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<sst xmlns="http://schemas.openxmlformats.org/spreadsheetml/2006/main" count="2096" uniqueCount="467">
  <si>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</si>
  <si>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</si>
  <si>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</si>
  <si>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</si>
  <si>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</si>
  <si>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</si>
  <si>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</si>
  <si>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</si>
  <si>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</si>
  <si>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</si>
  <si>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</si>
  <si>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</si>
  <si>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</si>
  <si>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</si>
  <si>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</si>
  <si>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</si>
  <si>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</si>
  <si>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</si>
  <si>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</si>
  <si>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</si>
  <si>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</si>
  <si>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</si>
  <si>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</si>
  <si>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</si>
  <si>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</si>
  <si>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</si>
  <si>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</si>
  <si>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</si>
  <si>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</si>
  <si>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</si>
  <si>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</si>
  <si>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</si>
  <si>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</si>
  <si>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</si>
  <si>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</si>
  <si>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</si>
  <si>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</si>
  <si>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</si>
  <si>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</si>
  <si>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</si>
  <si>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</si>
  <si>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</si>
  <si>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</si>
  <si>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</si>
  <si>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</si>
  <si>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</si>
  <si>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</si>
  <si>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</si>
  <si>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</si>
  <si>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</si>
  <si>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</si>
  <si>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</si>
  <si>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</si>
  <si>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</si>
  <si>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</si>
  <si>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</si>
  <si>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</si>
  <si>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</si>
  <si>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</si>
  <si>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</si>
  <si>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</si>
  <si>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</si>
  <si>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</si>
  <si>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</si>
  <si>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</si>
  <si>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</si>
  <si>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</si>
  <si>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</si>
  <si>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</si>
  <si>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</si>
  <si>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</si>
  <si>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</si>
  <si>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</si>
  <si>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</si>
  <si>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</si>
  <si>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</si>
  <si>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</si>
  <si>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</si>
  <si>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</si>
  <si>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</si>
  <si>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</si>
  <si>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</si>
  <si>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</si>
  <si>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</si>
  <si>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</si>
  <si>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</si>
  <si>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</si>
  <si>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</si>
  <si>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</si>
  <si>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</si>
  <si>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</si>
  <si>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</si>
  <si>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</si>
  <si>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</si>
  <si>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</si>
  <si>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</si>
  <si>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</si>
  <si>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</si>
  <si>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</si>
  <si>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</si>
  <si>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</si>
  <si>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</si>
  <si>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</si>
  <si>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</si>
  <si>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</si>
  <si>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</si>
  <si>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</si>
  <si>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</si>
  <si>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</si>
  <si>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</si>
  <si>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</si>
  <si>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</si>
  <si>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</si>
  <si>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</si>
  <si>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</si>
  <si>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</si>
  <si>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</si>
  <si>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</si>
  <si>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</si>
  <si>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</si>
  <si>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</si>
  <si>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</si>
  <si>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</si>
  <si>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</si>
  <si>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</si>
  <si>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</si>
  <si>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</si>
  <si>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</si>
  <si>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</si>
  <si>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</si>
  <si>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</si>
  <si>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</si>
  <si>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</si>
  <si>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</si>
  <si>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</si>
  <si>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</si>
  <si>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</si>
  <si>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</si>
  <si>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</si>
  <si>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</si>
  <si>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</si>
  <si>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</si>
  <si>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</si>
  <si>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</si>
  <si>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</si>
  <si>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</si>
  <si>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</si>
  <si>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</si>
  <si>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</si>
  <si>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</si>
  <si>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</si>
  <si>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</si>
  <si>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</si>
  <si>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</si>
  <si>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</si>
  <si>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</si>
  <si>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</si>
  <si>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</si>
  <si>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</si>
  <si>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</si>
  <si>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</si>
  <si>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</si>
  <si>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</si>
  <si>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</si>
  <si>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</si>
  <si>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</si>
  <si>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</si>
  <si>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</si>
  <si>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</si>
  <si>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</si>
  <si>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</si>
  <si>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</si>
  <si>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</si>
  <si>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</si>
  <si>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</si>
  <si>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</si>
  <si>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</si>
  <si>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</si>
  <si>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</si>
  <si>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</si>
  <si>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</si>
  <si>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</si>
  <si>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</si>
  <si>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</si>
  <si>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</si>
  <si>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</si>
  <si>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</si>
  <si>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</si>
  <si>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</si>
  <si>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</si>
  <si>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</si>
  <si>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</si>
  <si>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</si>
  <si>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</si>
  <si>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</si>
  <si>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</si>
  <si>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</si>
  <si>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</si>
  <si>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</si>
  <si>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</si>
  <si>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</si>
  <si>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</si>
  <si>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</si>
  <si>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</si>
  <si>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</si>
  <si>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</si>
  <si>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</si>
  <si>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</si>
  <si>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</si>
  <si>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</si>
  <si>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</si>
  <si>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</si>
  <si>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</si>
  <si>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</si>
  <si>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</si>
  <si>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</si>
  <si>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</si>
  <si>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</si>
  <si>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</si>
  <si>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</si>
  <si>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</si>
  <si>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</si>
  <si>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</si>
  <si>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</si>
  <si>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</si>
  <si>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</si>
  <si>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</si>
  <si>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</si>
  <si>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</si>
  <si>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</si>
  <si>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</si>
  <si>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</si>
  <si>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</si>
  <si>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</si>
  <si>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</si>
  <si>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</si>
  <si>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</si>
  <si>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</si>
  <si>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</si>
  <si>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</si>
  <si>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</si>
  <si>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</si>
  <si>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</si>
  <si>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</si>
  <si>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</si>
  <si>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</si>
  <si>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</si>
  <si>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</si>
  <si>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</si>
  <si>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</si>
  <si>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</si>
  <si>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</si>
  <si>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</si>
  <si>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</si>
  <si>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</si>
  <si>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</si>
  <si>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</si>
  <si>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</si>
  <si>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</si>
  <si>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</si>
  <si>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</si>
  <si>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</si>
  <si>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</si>
  <si>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</si>
  <si>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</si>
  <si>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</si>
  <si>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</si>
  <si>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</si>
  <si>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</si>
  <si>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</si>
  <si>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</si>
  <si>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</si>
  <si>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</si>
  <si>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</si>
  <si>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</si>
  <si>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</si>
  <si>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</si>
  <si>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</si>
  <si>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</si>
  <si>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</si>
  <si>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</si>
  <si>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</si>
  <si>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</si>
  <si>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</si>
  <si>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</si>
  <si>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</si>
  <si>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</si>
  <si>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</si>
  <si>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</si>
  <si>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</si>
  <si>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</si>
  <si>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</si>
  <si>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</si>
  <si>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</si>
  <si>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</si>
  <si>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</si>
  <si>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</si>
  <si>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</si>
  <si>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</si>
  <si>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</si>
  <si>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</si>
  <si>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</si>
  <si>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</si>
  <si>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</si>
  <si>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</si>
  <si>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</si>
  <si>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</si>
  <si>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</si>
  <si>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</si>
  <si>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</si>
  <si>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</si>
  <si>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</si>
  <si>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</si>
  <si>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</si>
  <si>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</si>
  <si>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</si>
  <si>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</si>
  <si>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</si>
  <si>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</si>
  <si>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</si>
  <si>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</si>
  <si>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</si>
  <si>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</si>
  <si>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</si>
  <si>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</si>
  <si>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</si>
  <si>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</si>
  <si>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</si>
  <si>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</si>
  <si>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</si>
  <si>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</si>
  <si>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</si>
  <si>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</si>
  <si>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</si>
  <si>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</si>
  <si>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</si>
  <si>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</si>
  <si>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</si>
  <si>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Cuar</t>
  </si>
  <si>
    <t>Sext</t>
  </si>
  <si>
    <t>variado</t>
  </si>
  <si>
    <t>Prim</t>
  </si>
  <si>
    <t>Segu</t>
  </si>
  <si>
    <t>Terc</t>
  </si>
  <si>
    <t>Quin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</si>
  <si>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</si>
  <si>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</si>
  <si>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</si>
  <si>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</si>
  <si>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</si>
  <si>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</si>
  <si>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</si>
  <si>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</si>
  <si>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</si>
  <si>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</si>
  <si>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</si>
  <si>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</si>
  <si>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</si>
  <si>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</si>
  <si>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</si>
  <si>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</si>
  <si>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</si>
  <si>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</si>
  <si>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</si>
  <si>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</si>
  <si>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</si>
  <si>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</si>
  <si>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</si>
  <si>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</si>
  <si>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</si>
  <si>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</si>
  <si>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</si>
  <si>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</si>
  <si>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</si>
  <si>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</si>
  <si>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</si>
  <si>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</si>
  <si>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</si>
  <si>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</si>
  <si>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</si>
  <si>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</si>
  <si>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</si>
  <si>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</si>
  <si>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</si>
  <si>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</si>
  <si>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</si>
  <si>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</si>
  <si>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</si>
  <si>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</si>
  <si>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</si>
  <si>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</si>
  <si>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</si>
  <si>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</si>
  <si>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</si>
  <si>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</si>
  <si>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</si>
  <si>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</si>
  <si>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</si>
  <si>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</si>
  <si>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</si>
  <si>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</si>
  <si>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</si>
  <si>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</si>
  <si>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</si>
  <si>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</si>
  <si>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</si>
  <si>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</si>
  <si>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</si>
  <si>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</si>
  <si>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</si>
  <si>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</si>
  <si>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</si>
  <si>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</si>
  <si>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</si>
  <si>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</si>
  <si>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</si>
  <si>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</si>
  <si>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</si>
  <si>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</si>
  <si>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</si>
  <si>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</si>
  <si>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</si>
  <si>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</si>
  <si>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</si>
  <si>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</si>
  <si>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</si>
  <si>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</si>
  <si>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</si>
  <si>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</si>
  <si>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</si>
  <si>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</si>
  <si>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</si>
  <si>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</si>
  <si>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</si>
  <si>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</si>
  <si>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</si>
  <si>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</si>
  <si>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</si>
  <si>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</si>
  <si>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</si>
  <si>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</si>
  <si>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</si>
  <si>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</si>
  <si>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</si>
  <si>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</si>
  <si>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</si>
  <si>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</si>
  <si>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</si>
  <si>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</si>
  <si>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</si>
  <si>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</si>
  <si>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</si>
  <si>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</si>
  <si>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</si>
  <si>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</si>
  <si>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</si>
  <si>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</si>
  <si>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</si>
  <si>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</si>
  <si>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</si>
  <si>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</si>
  <si>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</si>
  <si>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</si>
  <si>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 xml:space="preserve">Aca vienen algunos documentos extras que no se incluyen </t>
  </si>
  <si>
    <t>Viene solo la unidad 1 de todos los niveles de 1 al 6</t>
  </si>
  <si>
    <t>faltan de referencias a react 1-2-4</t>
  </si>
  <si>
    <t>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</si>
</sst>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38" borderId="0" xfId="0" applyFont="1" applyFill="1" applyAlignment="1">
      <alignment horizontal="left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13" fillId="16" borderId="1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291"/>
  <sheetViews>
    <sheetView tabSelected="1" topLeftCell="A7" zoomScale="90" zoomScaleNormal="90" workbookViewId="0">
      <selection activeCell="R28" sqref="R28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hidden="1" customWidth="1"/>
    <col min="5" max="5" width="4.109375" style="220" hidden="1" customWidth="1"/>
    <col min="6" max="6" width="5" style="220" hidden="1" customWidth="1"/>
    <col min="7" max="8" width="2.5546875" style="220" hidden="1" customWidth="1"/>
    <col min="9" max="9" width="6.44140625" style="220" hidden="1" customWidth="1"/>
    <col min="10" max="12" width="6.33203125" style="220" hidden="1" customWidth="1"/>
    <col min="13" max="13" width="28.109375" style="220" hidden="1" customWidth="1"/>
    <col min="14" max="14" width="2.33203125" style="220" customWidth="1"/>
    <col min="15" max="15" width="5.21875" style="220" hidden="1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2" ht="13.2" customHeight="1" thickBot="1" x14ac:dyDescent="0.35">
      <c r="L1" s="521" t="s">
        <v>414</v>
      </c>
      <c r="M1" s="522"/>
      <c r="N1" s="522"/>
      <c r="O1" s="522"/>
      <c r="P1" s="522"/>
      <c r="Q1" s="522"/>
      <c r="R1" s="522"/>
      <c r="S1" s="523"/>
    </row>
    <row r="2" spans="1:22" ht="13.2" customHeight="1" x14ac:dyDescent="0.3">
      <c r="L2" s="404" t="s">
        <v>417</v>
      </c>
      <c r="M2" s="405"/>
      <c r="N2" s="405"/>
      <c r="O2" s="287"/>
      <c r="P2" s="285" t="s">
        <v>335</v>
      </c>
      <c r="Q2" s="534" t="s">
        <v>335</v>
      </c>
      <c r="R2" s="535"/>
      <c r="S2" s="285" t="s">
        <v>418</v>
      </c>
    </row>
    <row r="3" spans="1:22" ht="13.2" customHeight="1" thickBot="1" x14ac:dyDescent="0.35">
      <c r="L3" s="406"/>
      <c r="M3" s="407"/>
      <c r="N3" s="407"/>
      <c r="O3" s="288"/>
      <c r="P3" s="286" t="s">
        <v>270</v>
      </c>
      <c r="Q3" s="508" t="s">
        <v>416</v>
      </c>
      <c r="R3" s="509"/>
      <c r="S3" s="286"/>
    </row>
    <row r="4" spans="1:22" ht="13.2" customHeight="1" x14ac:dyDescent="0.3">
      <c r="L4" s="524" t="s">
        <v>420</v>
      </c>
      <c r="M4" s="525"/>
      <c r="N4" s="525"/>
      <c r="O4" s="526"/>
      <c r="P4" s="284">
        <f>S291</f>
        <v>0</v>
      </c>
      <c r="Q4" s="527">
        <f>T291</f>
        <v>0</v>
      </c>
      <c r="R4" s="528"/>
      <c r="S4" s="289">
        <f>P4-Q4</f>
        <v>0</v>
      </c>
    </row>
    <row r="5" spans="1:22" ht="13.2" customHeight="1" x14ac:dyDescent="0.3">
      <c r="L5" s="487" t="s">
        <v>20</v>
      </c>
      <c r="M5" s="488"/>
      <c r="N5" s="488"/>
      <c r="O5" s="489"/>
      <c r="P5" s="282">
        <f>S33</f>
        <v>327</v>
      </c>
      <c r="Q5" s="531">
        <f>T33</f>
        <v>303</v>
      </c>
      <c r="R5" s="489"/>
      <c r="S5" s="290">
        <f>P5-Q5</f>
        <v>24</v>
      </c>
    </row>
    <row r="6" spans="1:22" ht="13.2" customHeight="1" x14ac:dyDescent="0.3">
      <c r="L6" s="487" t="s">
        <v>413</v>
      </c>
      <c r="M6" s="488"/>
      <c r="N6" s="488"/>
      <c r="O6" s="489"/>
      <c r="P6" s="282">
        <f>S63</f>
        <v>179</v>
      </c>
      <c r="Q6" s="531">
        <f>T63</f>
        <v>17</v>
      </c>
      <c r="R6" s="489"/>
      <c r="S6" s="290">
        <f t="shared" ref="S6:S10" si="0">P6-Q6</f>
        <v>162</v>
      </c>
    </row>
    <row r="7" spans="1:22" ht="13.2" customHeight="1" x14ac:dyDescent="0.3">
      <c r="L7" s="487" t="s">
        <v>421</v>
      </c>
      <c r="M7" s="488"/>
      <c r="N7" s="488"/>
      <c r="O7" s="489"/>
      <c r="P7" s="283">
        <v>0</v>
      </c>
      <c r="Q7" s="529">
        <v>0</v>
      </c>
      <c r="R7" s="530"/>
      <c r="S7" s="289">
        <f t="shared" ref="S7" si="1">P7-Q7</f>
        <v>0</v>
      </c>
    </row>
    <row r="8" spans="1:22" ht="13.2" customHeight="1" x14ac:dyDescent="0.3">
      <c r="L8" s="487" t="s">
        <v>415</v>
      </c>
      <c r="M8" s="488"/>
      <c r="N8" s="488"/>
      <c r="O8" s="489"/>
      <c r="P8" s="282">
        <f>S190</f>
        <v>316</v>
      </c>
      <c r="Q8" s="531">
        <f>T190</f>
        <v>0</v>
      </c>
      <c r="R8" s="489"/>
      <c r="S8" s="290">
        <f t="shared" si="0"/>
        <v>316</v>
      </c>
    </row>
    <row r="9" spans="1:22" ht="13.2" customHeight="1" x14ac:dyDescent="0.3">
      <c r="L9" s="487" t="s">
        <v>422</v>
      </c>
      <c r="M9" s="488"/>
      <c r="N9" s="488"/>
      <c r="O9" s="489"/>
      <c r="P9" s="282">
        <f>S191</f>
        <v>0</v>
      </c>
      <c r="Q9" s="531">
        <f>T191</f>
        <v>0</v>
      </c>
      <c r="R9" s="489"/>
      <c r="S9" s="290">
        <f t="shared" ref="S9" si="2">P9-Q9</f>
        <v>0</v>
      </c>
      <c r="V9" s="197"/>
    </row>
    <row r="10" spans="1:22" ht="13.2" customHeight="1" x14ac:dyDescent="0.3">
      <c r="L10" s="487" t="s">
        <v>423</v>
      </c>
      <c r="M10" s="488"/>
      <c r="N10" s="488"/>
      <c r="O10" s="489"/>
      <c r="P10" s="282">
        <f>S91</f>
        <v>120</v>
      </c>
      <c r="Q10" s="531">
        <f>T91</f>
        <v>30</v>
      </c>
      <c r="R10" s="489"/>
      <c r="S10" s="290">
        <f t="shared" si="0"/>
        <v>90</v>
      </c>
    </row>
    <row r="11" spans="1:22" ht="13.2" customHeight="1" x14ac:dyDescent="0.3">
      <c r="L11" s="487" t="s">
        <v>424</v>
      </c>
      <c r="M11" s="488"/>
      <c r="N11" s="488"/>
      <c r="O11" s="489"/>
      <c r="P11" s="283">
        <f>S92</f>
        <v>0</v>
      </c>
      <c r="Q11" s="529">
        <f>T92</f>
        <v>0</v>
      </c>
      <c r="R11" s="530"/>
      <c r="S11" s="289">
        <f t="shared" ref="S11" si="3">P11-Q11</f>
        <v>0</v>
      </c>
    </row>
    <row r="12" spans="1:22" ht="13.2" customHeight="1" thickBot="1" x14ac:dyDescent="0.35">
      <c r="L12" s="518" t="s">
        <v>419</v>
      </c>
      <c r="M12" s="519"/>
      <c r="N12" s="519"/>
      <c r="O12" s="520"/>
      <c r="P12" s="291">
        <f>SUM(P5:P10)</f>
        <v>942</v>
      </c>
      <c r="Q12" s="532">
        <f>SUM(Q5:Q10)</f>
        <v>350</v>
      </c>
      <c r="R12" s="533"/>
      <c r="S12" s="292">
        <f>SUM(S5:S10)</f>
        <v>592</v>
      </c>
    </row>
    <row r="13" spans="1:22" ht="13.2" customHeight="1" thickBot="1" x14ac:dyDescent="0.35"/>
    <row r="14" spans="1:22" ht="13.2" customHeight="1" thickBot="1" x14ac:dyDescent="0.35">
      <c r="A14" s="394" t="s">
        <v>321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6"/>
      <c r="Q14" s="304"/>
      <c r="R14" s="304"/>
      <c r="S14" s="304"/>
      <c r="T14" s="303"/>
      <c r="U14" s="303"/>
    </row>
    <row r="15" spans="1:22" ht="13.2" customHeight="1" thickBot="1" x14ac:dyDescent="0.35">
      <c r="A15" s="490" t="s">
        <v>1</v>
      </c>
      <c r="B15" s="491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15" t="s">
        <v>379</v>
      </c>
      <c r="K15" s="416"/>
      <c r="L15" s="417"/>
      <c r="M15" s="227" t="s">
        <v>324</v>
      </c>
    </row>
    <row r="16" spans="1:22" ht="13.2" customHeight="1" thickBot="1" x14ac:dyDescent="0.35">
      <c r="A16" s="492"/>
      <c r="B16" s="493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376</v>
      </c>
      <c r="K16" s="206" t="s">
        <v>377</v>
      </c>
      <c r="L16" s="206" t="s">
        <v>378</v>
      </c>
      <c r="M16" s="230"/>
      <c r="P16" s="427" t="s">
        <v>368</v>
      </c>
      <c r="Q16" s="428"/>
      <c r="R16" s="428"/>
      <c r="S16" s="429"/>
    </row>
    <row r="17" spans="1:32" ht="13.2" customHeight="1" x14ac:dyDescent="0.3">
      <c r="A17" s="492"/>
      <c r="B17" s="493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4" t="s">
        <v>366</v>
      </c>
      <c r="Q17" s="315" t="s">
        <v>335</v>
      </c>
      <c r="R17" s="316" t="s">
        <v>55</v>
      </c>
      <c r="S17" s="317" t="s">
        <v>335</v>
      </c>
      <c r="T17" s="392" t="s">
        <v>416</v>
      </c>
      <c r="U17" s="393"/>
      <c r="V17" s="386" t="s">
        <v>375</v>
      </c>
      <c r="W17" s="387"/>
      <c r="X17" s="387"/>
      <c r="Y17" s="387"/>
      <c r="Z17" s="387"/>
      <c r="AA17" s="388"/>
    </row>
    <row r="18" spans="1:32" ht="13.2" customHeight="1" thickBot="1" x14ac:dyDescent="0.35">
      <c r="A18" s="494"/>
      <c r="B18" s="495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8" t="s">
        <v>367</v>
      </c>
      <c r="Q18" s="231" t="s">
        <v>334</v>
      </c>
      <c r="R18" s="232" t="s">
        <v>336</v>
      </c>
      <c r="S18" s="319" t="s">
        <v>55</v>
      </c>
      <c r="T18" s="321" t="s">
        <v>461</v>
      </c>
      <c r="U18" s="322"/>
      <c r="V18" s="389"/>
      <c r="W18" s="390"/>
      <c r="X18" s="390"/>
      <c r="Y18" s="390"/>
      <c r="Z18" s="390"/>
      <c r="AA18" s="391"/>
    </row>
    <row r="19" spans="1:32" ht="13.2" customHeight="1" thickBot="1" x14ac:dyDescent="0.35">
      <c r="A19" s="490" t="s">
        <v>20</v>
      </c>
      <c r="B19" s="491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8"/>
      <c r="P19" s="305" t="s">
        <v>345</v>
      </c>
      <c r="Q19" s="238">
        <v>0</v>
      </c>
      <c r="R19" s="238">
        <v>0</v>
      </c>
      <c r="S19" s="306">
        <v>6</v>
      </c>
      <c r="T19" s="310">
        <v>6</v>
      </c>
      <c r="U19" s="311" t="s">
        <v>449</v>
      </c>
      <c r="V19" s="305"/>
      <c r="W19" s="238"/>
      <c r="X19" s="238"/>
      <c r="Y19" s="238"/>
      <c r="Z19" s="238"/>
      <c r="AA19" s="306"/>
      <c r="AB19" s="637"/>
    </row>
    <row r="20" spans="1:32" ht="13.2" customHeight="1" thickBot="1" x14ac:dyDescent="0.35">
      <c r="A20" s="492"/>
      <c r="B20" s="493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8"/>
      <c r="P20" s="305" t="s">
        <v>346</v>
      </c>
      <c r="Q20" s="238">
        <v>0</v>
      </c>
      <c r="R20" s="238">
        <v>0</v>
      </c>
      <c r="S20" s="306">
        <v>6</v>
      </c>
      <c r="T20" s="633">
        <v>6</v>
      </c>
      <c r="U20" s="311"/>
      <c r="V20" s="305"/>
      <c r="W20" s="238"/>
      <c r="X20" s="238"/>
      <c r="Y20" s="238"/>
      <c r="Z20" s="238"/>
      <c r="AA20" s="306"/>
      <c r="AB20" s="637"/>
    </row>
    <row r="21" spans="1:32" ht="13.2" customHeight="1" thickBot="1" x14ac:dyDescent="0.35">
      <c r="A21" s="492"/>
      <c r="B21" s="493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8"/>
      <c r="P21" s="305" t="s">
        <v>347</v>
      </c>
      <c r="Q21" s="238">
        <v>6</v>
      </c>
      <c r="R21" s="238">
        <v>10</v>
      </c>
      <c r="S21" s="306">
        <v>60</v>
      </c>
      <c r="T21" s="310">
        <v>60</v>
      </c>
      <c r="U21" s="311" t="s">
        <v>449</v>
      </c>
      <c r="V21" s="305" t="s">
        <v>369</v>
      </c>
      <c r="W21" s="238" t="s">
        <v>370</v>
      </c>
      <c r="X21" s="238" t="s">
        <v>371</v>
      </c>
      <c r="Y21" s="238" t="s">
        <v>372</v>
      </c>
      <c r="Z21" s="238" t="s">
        <v>373</v>
      </c>
      <c r="AA21" s="306" t="s">
        <v>374</v>
      </c>
      <c r="AB21" s="637"/>
    </row>
    <row r="22" spans="1:32" ht="13.2" customHeight="1" thickBot="1" x14ac:dyDescent="0.35">
      <c r="A22" s="492"/>
      <c r="B22" s="493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8"/>
      <c r="P22" s="305" t="s">
        <v>348</v>
      </c>
      <c r="Q22" s="238">
        <v>0</v>
      </c>
      <c r="R22" s="238">
        <v>0</v>
      </c>
      <c r="S22" s="306">
        <v>6</v>
      </c>
      <c r="T22" s="633">
        <v>6</v>
      </c>
      <c r="U22" s="311"/>
      <c r="V22" s="305"/>
      <c r="W22" s="238"/>
      <c r="X22" s="238"/>
      <c r="Y22" s="238"/>
      <c r="Z22" s="238"/>
      <c r="AA22" s="306"/>
      <c r="AB22" s="637"/>
    </row>
    <row r="23" spans="1:32" ht="13.2" customHeight="1" thickBot="1" x14ac:dyDescent="0.35">
      <c r="A23" s="492"/>
      <c r="B23" s="493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8" t="s">
        <v>325</v>
      </c>
      <c r="P23" s="305" t="s">
        <v>349</v>
      </c>
      <c r="Q23" s="238">
        <v>0</v>
      </c>
      <c r="R23" s="238">
        <v>0</v>
      </c>
      <c r="S23" s="306">
        <v>0</v>
      </c>
      <c r="T23" s="310"/>
      <c r="U23" s="311"/>
      <c r="V23" s="305"/>
      <c r="W23" s="238"/>
      <c r="X23" s="238"/>
      <c r="Y23" s="238"/>
      <c r="Z23" s="238"/>
      <c r="AA23" s="306"/>
      <c r="AB23" s="637"/>
    </row>
    <row r="24" spans="1:32" ht="13.2" customHeight="1" thickBot="1" x14ac:dyDescent="0.35">
      <c r="A24" s="492"/>
      <c r="B24" s="493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8"/>
      <c r="P24" s="305" t="s">
        <v>361</v>
      </c>
      <c r="Q24" s="238">
        <v>6</v>
      </c>
      <c r="R24" s="238">
        <v>4</v>
      </c>
      <c r="S24" s="306">
        <v>24</v>
      </c>
      <c r="T24" s="633">
        <v>24</v>
      </c>
      <c r="U24" s="311"/>
      <c r="V24" s="633" t="s">
        <v>369</v>
      </c>
      <c r="W24" s="634" t="s">
        <v>370</v>
      </c>
      <c r="X24" s="634" t="s">
        <v>371</v>
      </c>
      <c r="Y24" s="634" t="s">
        <v>372</v>
      </c>
      <c r="Z24" s="634" t="s">
        <v>373</v>
      </c>
      <c r="AA24" s="635" t="s">
        <v>374</v>
      </c>
      <c r="AB24" s="637"/>
    </row>
    <row r="25" spans="1:32" ht="13.2" customHeight="1" thickBot="1" x14ac:dyDescent="0.35">
      <c r="A25" s="492"/>
      <c r="B25" s="493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8"/>
      <c r="P25" s="305" t="s">
        <v>350</v>
      </c>
      <c r="Q25" s="238">
        <v>0</v>
      </c>
      <c r="R25" s="238">
        <v>0</v>
      </c>
      <c r="S25" s="306">
        <v>6</v>
      </c>
      <c r="T25" s="310"/>
      <c r="U25" s="311"/>
      <c r="V25" s="305"/>
      <c r="W25" s="238"/>
      <c r="X25" s="238"/>
      <c r="Y25" s="238"/>
      <c r="Z25" s="238"/>
      <c r="AA25" s="306"/>
      <c r="AB25" s="637"/>
    </row>
    <row r="26" spans="1:32" ht="13.2" customHeight="1" thickBot="1" x14ac:dyDescent="0.35">
      <c r="A26" s="492"/>
      <c r="B26" s="493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455</v>
      </c>
      <c r="K26" s="239"/>
      <c r="L26" s="239"/>
      <c r="M26" s="378" t="s">
        <v>327</v>
      </c>
      <c r="P26" s="305" t="s">
        <v>351</v>
      </c>
      <c r="Q26" s="238">
        <v>6</v>
      </c>
      <c r="R26" s="238" t="s">
        <v>340</v>
      </c>
      <c r="S26" s="306">
        <v>117</v>
      </c>
      <c r="T26" s="310">
        <v>117</v>
      </c>
      <c r="U26" s="311" t="s">
        <v>449</v>
      </c>
      <c r="V26" s="305" t="s">
        <v>369</v>
      </c>
      <c r="W26" s="238" t="s">
        <v>370</v>
      </c>
      <c r="X26" s="238" t="s">
        <v>371</v>
      </c>
      <c r="Y26" s="238" t="s">
        <v>372</v>
      </c>
      <c r="Z26" s="238" t="s">
        <v>373</v>
      </c>
      <c r="AA26" s="306" t="s">
        <v>374</v>
      </c>
      <c r="AB26" s="637"/>
    </row>
    <row r="27" spans="1:32" ht="13.2" customHeight="1" thickBot="1" x14ac:dyDescent="0.35">
      <c r="A27" s="492"/>
      <c r="B27" s="493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8" t="s">
        <v>456</v>
      </c>
      <c r="P27" s="305" t="s">
        <v>352</v>
      </c>
      <c r="Q27" s="238">
        <v>6</v>
      </c>
      <c r="R27" s="238">
        <v>3</v>
      </c>
      <c r="S27" s="306">
        <v>18</v>
      </c>
      <c r="T27" s="633">
        <v>18</v>
      </c>
      <c r="U27" s="311"/>
      <c r="V27" s="633" t="s">
        <v>369</v>
      </c>
      <c r="W27" s="634" t="s">
        <v>370</v>
      </c>
      <c r="X27" s="634" t="s">
        <v>371</v>
      </c>
      <c r="Y27" s="634" t="s">
        <v>372</v>
      </c>
      <c r="Z27" s="634" t="s">
        <v>373</v>
      </c>
      <c r="AA27" s="635" t="s">
        <v>374</v>
      </c>
      <c r="AB27" s="637" t="s">
        <v>463</v>
      </c>
      <c r="AC27" s="637"/>
      <c r="AD27" s="637"/>
      <c r="AE27" s="637"/>
      <c r="AF27" s="637"/>
    </row>
    <row r="28" spans="1:32" ht="13.2" customHeight="1" thickBot="1" x14ac:dyDescent="0.35">
      <c r="A28" s="492"/>
      <c r="B28" s="493"/>
      <c r="C28" s="636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8"/>
      <c r="P28" s="305" t="s">
        <v>353</v>
      </c>
      <c r="Q28" s="238" t="s">
        <v>466</v>
      </c>
      <c r="R28" s="238">
        <v>0</v>
      </c>
      <c r="S28" s="306">
        <v>6</v>
      </c>
      <c r="T28" s="633">
        <v>6</v>
      </c>
      <c r="U28" s="311"/>
      <c r="V28" s="305"/>
      <c r="W28" s="238"/>
      <c r="X28" s="238"/>
      <c r="Y28" s="238"/>
      <c r="Z28" s="238"/>
      <c r="AA28" s="306"/>
      <c r="AB28" s="637" t="s">
        <v>464</v>
      </c>
      <c r="AC28" s="637"/>
      <c r="AD28" s="637"/>
      <c r="AE28" s="637"/>
      <c r="AF28" s="637"/>
    </row>
    <row r="29" spans="1:32" ht="13.2" customHeight="1" thickBot="1" x14ac:dyDescent="0.35">
      <c r="A29" s="492"/>
      <c r="B29" s="493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8"/>
      <c r="P29" s="305" t="s">
        <v>354</v>
      </c>
      <c r="Q29" s="238">
        <v>0</v>
      </c>
      <c r="R29" s="238">
        <v>0</v>
      </c>
      <c r="S29" s="306">
        <v>6</v>
      </c>
      <c r="T29" s="310"/>
      <c r="U29" s="311"/>
      <c r="V29" s="305"/>
      <c r="W29" s="238"/>
      <c r="X29" s="238"/>
      <c r="Y29" s="238"/>
      <c r="Z29" s="238"/>
      <c r="AA29" s="306"/>
      <c r="AB29" s="637"/>
    </row>
    <row r="30" spans="1:32" ht="13.2" customHeight="1" thickBot="1" x14ac:dyDescent="0.35">
      <c r="A30" s="492"/>
      <c r="B30" s="493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8"/>
      <c r="P30" s="305" t="s">
        <v>355</v>
      </c>
      <c r="Q30" s="238">
        <v>0</v>
      </c>
      <c r="R30" s="238">
        <v>0</v>
      </c>
      <c r="S30" s="306">
        <v>6</v>
      </c>
      <c r="T30" s="310"/>
      <c r="U30" s="311"/>
      <c r="V30" s="305"/>
      <c r="W30" s="238"/>
      <c r="X30" s="238"/>
      <c r="Y30" s="238"/>
      <c r="Z30" s="238"/>
      <c r="AA30" s="306"/>
      <c r="AB30" s="637"/>
    </row>
    <row r="31" spans="1:32" ht="13.2" customHeight="1" thickBot="1" x14ac:dyDescent="0.35">
      <c r="A31" s="492"/>
      <c r="B31" s="493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8" t="s">
        <v>459</v>
      </c>
      <c r="P31" s="305" t="s">
        <v>356</v>
      </c>
      <c r="Q31" s="238">
        <v>6</v>
      </c>
      <c r="R31" s="238">
        <v>10</v>
      </c>
      <c r="S31" s="306">
        <v>60</v>
      </c>
      <c r="T31" s="633">
        <v>60</v>
      </c>
      <c r="U31" s="311"/>
      <c r="V31" s="305" t="s">
        <v>369</v>
      </c>
      <c r="W31" s="238" t="s">
        <v>370</v>
      </c>
      <c r="X31" s="238" t="s">
        <v>371</v>
      </c>
      <c r="Y31" s="238" t="s">
        <v>372</v>
      </c>
      <c r="Z31" s="238" t="s">
        <v>373</v>
      </c>
      <c r="AA31" s="306" t="s">
        <v>374</v>
      </c>
      <c r="AB31" s="637" t="s">
        <v>465</v>
      </c>
    </row>
    <row r="32" spans="1:32" ht="13.2" customHeight="1" thickBot="1" x14ac:dyDescent="0.35">
      <c r="A32" s="494"/>
      <c r="B32" s="495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8"/>
      <c r="O32" s="82"/>
      <c r="P32" s="307" t="s">
        <v>357</v>
      </c>
      <c r="Q32" s="308">
        <v>0</v>
      </c>
      <c r="R32" s="308">
        <v>0</v>
      </c>
      <c r="S32" s="309">
        <v>6</v>
      </c>
      <c r="T32" s="312"/>
      <c r="U32" s="313"/>
      <c r="V32" s="307"/>
      <c r="W32" s="308"/>
      <c r="X32" s="308"/>
      <c r="Y32" s="308"/>
      <c r="Z32" s="308"/>
      <c r="AA32" s="309"/>
      <c r="AB32" s="637"/>
    </row>
    <row r="33" spans="1:27" ht="13.2" customHeight="1" x14ac:dyDescent="0.3">
      <c r="S33" s="367">
        <f>SUM(S19:S32)</f>
        <v>327</v>
      </c>
      <c r="T33" s="367">
        <f>SUM(T19:T32)</f>
        <v>303</v>
      </c>
    </row>
    <row r="35" spans="1:27" ht="13.2" customHeight="1" x14ac:dyDescent="0.3">
      <c r="B35" s="241"/>
    </row>
    <row r="36" spans="1:27" ht="13.2" customHeight="1" thickBot="1" x14ac:dyDescent="0.35">
      <c r="B36" s="241"/>
    </row>
    <row r="37" spans="1:27" ht="13.2" customHeight="1" thickBot="1" x14ac:dyDescent="0.35">
      <c r="A37" s="394" t="s">
        <v>321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6"/>
      <c r="Q37" s="197"/>
      <c r="R37" s="197"/>
    </row>
    <row r="38" spans="1:27" ht="13.2" customHeight="1" thickBot="1" x14ac:dyDescent="0.35">
      <c r="A38" s="512" t="s">
        <v>1</v>
      </c>
      <c r="B38" s="513"/>
      <c r="C38" s="228" t="s">
        <v>2</v>
      </c>
      <c r="D38" s="418" t="s">
        <v>330</v>
      </c>
      <c r="E38" s="419"/>
      <c r="F38" s="419"/>
      <c r="G38" s="419"/>
      <c r="H38" s="419"/>
      <c r="I38" s="420"/>
      <c r="J38" s="243" t="s">
        <v>323</v>
      </c>
      <c r="K38" s="244"/>
      <c r="L38" s="245"/>
      <c r="M38" s="246" t="s">
        <v>380</v>
      </c>
      <c r="P38" s="323"/>
      <c r="Q38" s="303"/>
      <c r="R38" s="303"/>
      <c r="S38" s="303"/>
      <c r="T38" s="303"/>
      <c r="U38" s="303"/>
    </row>
    <row r="39" spans="1:27" ht="13.2" customHeight="1" thickBot="1" x14ac:dyDescent="0.35">
      <c r="A39" s="512"/>
      <c r="B39" s="513"/>
      <c r="C39" s="228"/>
      <c r="D39" s="418"/>
      <c r="E39" s="419"/>
      <c r="F39" s="419"/>
      <c r="G39" s="419"/>
      <c r="H39" s="419"/>
      <c r="I39" s="420"/>
      <c r="J39" s="243"/>
      <c r="K39" s="244"/>
      <c r="L39" s="245"/>
      <c r="M39" s="246"/>
      <c r="P39" s="427" t="s">
        <v>368</v>
      </c>
      <c r="Q39" s="428"/>
      <c r="R39" s="428"/>
      <c r="S39" s="429"/>
      <c r="T39" s="324"/>
      <c r="U39" s="324"/>
    </row>
    <row r="40" spans="1:27" ht="13.2" customHeight="1" thickBot="1" x14ac:dyDescent="0.35">
      <c r="A40" s="512"/>
      <c r="B40" s="513"/>
      <c r="C40" s="228"/>
      <c r="D40" s="418"/>
      <c r="E40" s="419"/>
      <c r="F40" s="419"/>
      <c r="G40" s="419"/>
      <c r="H40" s="419"/>
      <c r="I40" s="420"/>
      <c r="J40" s="248"/>
      <c r="K40" s="249"/>
      <c r="L40" s="251"/>
      <c r="M40" s="246"/>
      <c r="P40" s="314" t="s">
        <v>366</v>
      </c>
      <c r="Q40" s="315" t="s">
        <v>335</v>
      </c>
      <c r="R40" s="316" t="s">
        <v>55</v>
      </c>
      <c r="S40" s="317" t="s">
        <v>335</v>
      </c>
      <c r="T40" s="430" t="s">
        <v>381</v>
      </c>
      <c r="U40" s="431"/>
      <c r="V40" s="496" t="s">
        <v>337</v>
      </c>
      <c r="W40" s="497"/>
      <c r="X40" s="497"/>
      <c r="Y40" s="497"/>
      <c r="Z40" s="497"/>
      <c r="AA40" s="498"/>
    </row>
    <row r="41" spans="1:27" ht="13.2" customHeight="1" thickBot="1" x14ac:dyDescent="0.35">
      <c r="A41" s="514"/>
      <c r="B41" s="515"/>
      <c r="C41" s="235"/>
      <c r="D41" s="371">
        <v>7</v>
      </c>
      <c r="E41" s="226">
        <v>8</v>
      </c>
      <c r="F41" s="226">
        <v>9</v>
      </c>
      <c r="G41" s="226">
        <v>10</v>
      </c>
      <c r="H41" s="411">
        <v>11</v>
      </c>
      <c r="I41" s="413"/>
      <c r="J41" s="251" t="s">
        <v>376</v>
      </c>
      <c r="K41" s="251" t="s">
        <v>377</v>
      </c>
      <c r="L41" s="251" t="s">
        <v>378</v>
      </c>
      <c r="M41" s="252"/>
      <c r="P41" s="318" t="s">
        <v>367</v>
      </c>
      <c r="Q41" s="231" t="s">
        <v>334</v>
      </c>
      <c r="R41" s="232" t="s">
        <v>336</v>
      </c>
      <c r="S41" s="319" t="s">
        <v>55</v>
      </c>
      <c r="T41" s="432" t="s">
        <v>461</v>
      </c>
      <c r="U41" s="433"/>
      <c r="V41" s="499"/>
      <c r="W41" s="500"/>
      <c r="X41" s="500"/>
      <c r="Y41" s="500"/>
      <c r="Z41" s="500"/>
      <c r="AA41" s="501"/>
    </row>
    <row r="42" spans="1:27" ht="13.2" customHeight="1" thickBot="1" x14ac:dyDescent="0.35">
      <c r="A42" s="510" t="s">
        <v>413</v>
      </c>
      <c r="B42" s="511"/>
      <c r="C42" s="195" t="s">
        <v>331</v>
      </c>
      <c r="D42" s="196"/>
      <c r="E42" s="196"/>
      <c r="F42" s="196"/>
      <c r="G42" s="196" t="s">
        <v>49</v>
      </c>
      <c r="H42" s="421"/>
      <c r="I42" s="422"/>
      <c r="J42" s="253"/>
      <c r="K42" s="253"/>
      <c r="L42" s="253" t="s">
        <v>49</v>
      </c>
      <c r="M42" s="378"/>
      <c r="P42" s="271" t="s">
        <v>358</v>
      </c>
      <c r="Q42" s="240">
        <v>0</v>
      </c>
      <c r="R42" s="240">
        <v>0</v>
      </c>
      <c r="S42" s="300">
        <v>1</v>
      </c>
      <c r="T42" s="325"/>
      <c r="U42" s="326"/>
      <c r="V42" s="271"/>
      <c r="W42" s="240"/>
      <c r="X42" s="240"/>
      <c r="Y42" s="240"/>
      <c r="Z42" s="240"/>
      <c r="AA42" s="300"/>
    </row>
    <row r="43" spans="1:27" ht="13.2" customHeight="1" thickBot="1" x14ac:dyDescent="0.35">
      <c r="A43" s="512"/>
      <c r="B43" s="513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09"/>
      <c r="I43" s="410"/>
      <c r="J43" s="253"/>
      <c r="K43" s="253"/>
      <c r="L43" s="253" t="s">
        <v>49</v>
      </c>
      <c r="M43" s="378"/>
      <c r="P43" s="271" t="s">
        <v>345</v>
      </c>
      <c r="Q43" s="240">
        <v>0</v>
      </c>
      <c r="R43" s="240">
        <v>0</v>
      </c>
      <c r="S43" s="300">
        <v>3</v>
      </c>
      <c r="T43" s="325"/>
      <c r="U43" s="326"/>
      <c r="V43" s="271"/>
      <c r="W43" s="240"/>
      <c r="X43" s="240"/>
      <c r="Y43" s="240"/>
      <c r="Z43" s="240"/>
      <c r="AA43" s="300"/>
    </row>
    <row r="44" spans="1:27" ht="13.2" customHeight="1" thickBot="1" x14ac:dyDescent="0.35">
      <c r="A44" s="512"/>
      <c r="B44" s="513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09" t="s">
        <v>49</v>
      </c>
      <c r="I44" s="410"/>
      <c r="J44" s="253"/>
      <c r="K44" s="253"/>
      <c r="L44" s="253" t="s">
        <v>49</v>
      </c>
      <c r="M44" s="378"/>
      <c r="P44" s="271" t="s">
        <v>346</v>
      </c>
      <c r="Q44" s="240">
        <v>0</v>
      </c>
      <c r="R44" s="240">
        <v>0</v>
      </c>
      <c r="S44" s="300">
        <v>5</v>
      </c>
      <c r="T44" s="325"/>
      <c r="U44" s="326"/>
      <c r="V44" s="271"/>
      <c r="W44" s="240"/>
      <c r="X44" s="240"/>
      <c r="Y44" s="240"/>
      <c r="Z44" s="240"/>
      <c r="AA44" s="300"/>
    </row>
    <row r="45" spans="1:27" ht="13.2" customHeight="1" thickBot="1" x14ac:dyDescent="0.35">
      <c r="A45" s="512"/>
      <c r="B45" s="513"/>
      <c r="C45" s="195" t="s">
        <v>39</v>
      </c>
      <c r="D45" s="196"/>
      <c r="E45" s="196"/>
      <c r="F45" s="196"/>
      <c r="G45" s="196" t="s">
        <v>49</v>
      </c>
      <c r="H45" s="409" t="s">
        <v>49</v>
      </c>
      <c r="I45" s="410"/>
      <c r="J45" s="253"/>
      <c r="K45" s="253"/>
      <c r="L45" s="253" t="s">
        <v>49</v>
      </c>
      <c r="M45" s="378" t="s">
        <v>460</v>
      </c>
      <c r="P45" s="271" t="s">
        <v>359</v>
      </c>
      <c r="Q45" s="240">
        <v>0</v>
      </c>
      <c r="R45" s="240">
        <v>0</v>
      </c>
      <c r="S45" s="300">
        <v>1</v>
      </c>
      <c r="T45" s="325">
        <v>1</v>
      </c>
      <c r="U45" s="326" t="s">
        <v>449</v>
      </c>
      <c r="V45" s="271"/>
      <c r="W45" s="240"/>
      <c r="X45" s="240"/>
      <c r="Y45" s="240"/>
      <c r="Z45" s="240"/>
      <c r="AA45" s="300"/>
    </row>
    <row r="46" spans="1:27" ht="13.2" customHeight="1" thickBot="1" x14ac:dyDescent="0.35">
      <c r="A46" s="512"/>
      <c r="B46" s="513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09"/>
      <c r="I46" s="410"/>
      <c r="J46" s="253"/>
      <c r="K46" s="253"/>
      <c r="L46" s="253" t="s">
        <v>49</v>
      </c>
      <c r="M46" s="378"/>
      <c r="P46" s="271" t="s">
        <v>347</v>
      </c>
      <c r="Q46" s="240">
        <v>0</v>
      </c>
      <c r="R46" s="240">
        <v>0</v>
      </c>
      <c r="S46" s="300">
        <v>3</v>
      </c>
      <c r="T46" s="325">
        <v>3</v>
      </c>
      <c r="U46" s="326" t="s">
        <v>449</v>
      </c>
      <c r="V46" s="271"/>
      <c r="W46" s="240"/>
      <c r="X46" s="240"/>
      <c r="Y46" s="240"/>
      <c r="Z46" s="240"/>
      <c r="AA46" s="300"/>
    </row>
    <row r="47" spans="1:27" ht="13.2" customHeight="1" thickBot="1" x14ac:dyDescent="0.35">
      <c r="A47" s="512"/>
      <c r="B47" s="513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09" t="s">
        <v>49</v>
      </c>
      <c r="I47" s="410"/>
      <c r="J47" s="253"/>
      <c r="K47" s="370" t="s">
        <v>49</v>
      </c>
      <c r="L47" s="253"/>
      <c r="M47" s="378" t="s">
        <v>457</v>
      </c>
      <c r="P47" s="271" t="s">
        <v>360</v>
      </c>
      <c r="Q47" s="240">
        <v>3</v>
      </c>
      <c r="R47" s="240">
        <v>5</v>
      </c>
      <c r="S47" s="300">
        <v>15</v>
      </c>
      <c r="T47" s="325"/>
      <c r="U47" s="326"/>
      <c r="V47" s="271"/>
      <c r="W47" s="240"/>
      <c r="X47" s="240"/>
      <c r="Y47" s="240"/>
      <c r="Z47" s="240"/>
      <c r="AA47" s="300"/>
    </row>
    <row r="48" spans="1:27" ht="13.2" customHeight="1" thickBot="1" x14ac:dyDescent="0.35">
      <c r="A48" s="512"/>
      <c r="B48" s="513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09" t="s">
        <v>49</v>
      </c>
      <c r="I48" s="410"/>
      <c r="J48" s="253"/>
      <c r="K48" s="253"/>
      <c r="L48" s="253" t="s">
        <v>49</v>
      </c>
      <c r="M48" s="378"/>
      <c r="P48" s="271" t="s">
        <v>348</v>
      </c>
      <c r="Q48" s="240">
        <v>0</v>
      </c>
      <c r="R48" s="240">
        <v>0</v>
      </c>
      <c r="S48" s="300">
        <v>5</v>
      </c>
      <c r="T48" s="325">
        <v>5</v>
      </c>
      <c r="U48" s="326" t="s">
        <v>449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512"/>
      <c r="B49" s="513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09" t="s">
        <v>49</v>
      </c>
      <c r="I49" s="410"/>
      <c r="J49" s="253"/>
      <c r="K49" s="253"/>
      <c r="L49" s="253" t="s">
        <v>49</v>
      </c>
      <c r="M49" s="378"/>
      <c r="P49" s="271" t="s">
        <v>349</v>
      </c>
      <c r="Q49" s="240">
        <v>0</v>
      </c>
      <c r="R49" s="240">
        <v>0</v>
      </c>
      <c r="S49" s="300">
        <v>5</v>
      </c>
      <c r="T49" s="325"/>
      <c r="U49" s="326"/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512"/>
      <c r="B50" s="513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09"/>
      <c r="I50" s="410"/>
      <c r="J50" s="253"/>
      <c r="K50" s="253"/>
      <c r="L50" s="253" t="s">
        <v>49</v>
      </c>
      <c r="M50" s="378"/>
      <c r="P50" s="271" t="s">
        <v>361</v>
      </c>
      <c r="Q50" s="240">
        <v>0</v>
      </c>
      <c r="R50" s="240">
        <v>0</v>
      </c>
      <c r="S50" s="300">
        <v>5</v>
      </c>
      <c r="T50" s="325"/>
      <c r="U50" s="326"/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512"/>
      <c r="B51" s="513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09" t="s">
        <v>49</v>
      </c>
      <c r="I51" s="410"/>
      <c r="J51" s="253"/>
      <c r="K51" s="253"/>
      <c r="L51" s="253" t="s">
        <v>49</v>
      </c>
      <c r="M51" s="378"/>
      <c r="P51" s="271" t="s">
        <v>350</v>
      </c>
      <c r="Q51" s="240">
        <v>0</v>
      </c>
      <c r="R51" s="240">
        <v>0</v>
      </c>
      <c r="S51" s="300">
        <v>5</v>
      </c>
      <c r="T51" s="325"/>
      <c r="U51" s="326"/>
      <c r="V51" s="271"/>
      <c r="W51" s="240"/>
      <c r="X51" s="240"/>
      <c r="Y51" s="240"/>
      <c r="Z51" s="240"/>
      <c r="AA51" s="300"/>
    </row>
    <row r="52" spans="1:28" ht="13.2" customHeight="1" thickBot="1" x14ac:dyDescent="0.35">
      <c r="A52" s="512"/>
      <c r="B52" s="513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09" t="s">
        <v>49</v>
      </c>
      <c r="I52" s="410"/>
      <c r="J52" s="253" t="s">
        <v>49</v>
      </c>
      <c r="K52" s="253"/>
      <c r="L52" s="253"/>
      <c r="M52" s="378" t="s">
        <v>332</v>
      </c>
      <c r="P52" s="271" t="s">
        <v>351</v>
      </c>
      <c r="Q52" s="240">
        <v>5</v>
      </c>
      <c r="R52" s="240">
        <v>5</v>
      </c>
      <c r="S52" s="300">
        <v>50</v>
      </c>
      <c r="T52" s="325"/>
      <c r="U52" s="326"/>
      <c r="V52" s="271" t="s">
        <v>341</v>
      </c>
      <c r="W52" s="240" t="s">
        <v>342</v>
      </c>
      <c r="X52" s="240" t="s">
        <v>343</v>
      </c>
      <c r="Y52" s="240" t="s">
        <v>338</v>
      </c>
      <c r="Z52" s="240" t="s">
        <v>344</v>
      </c>
      <c r="AA52" s="300" t="s">
        <v>339</v>
      </c>
    </row>
    <row r="53" spans="1:28" ht="13.2" customHeight="1" thickBot="1" x14ac:dyDescent="0.35">
      <c r="A53" s="512"/>
      <c r="B53" s="513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09" t="s">
        <v>49</v>
      </c>
      <c r="I53" s="410"/>
      <c r="J53" s="253"/>
      <c r="K53" s="253"/>
      <c r="L53" s="253" t="s">
        <v>49</v>
      </c>
      <c r="M53" s="378"/>
      <c r="P53" s="271" t="s">
        <v>352</v>
      </c>
      <c r="Q53" s="240">
        <v>0</v>
      </c>
      <c r="R53" s="240">
        <v>0</v>
      </c>
      <c r="S53" s="300">
        <v>5</v>
      </c>
      <c r="T53" s="325"/>
      <c r="U53" s="326"/>
      <c r="V53" s="271"/>
      <c r="W53" s="240"/>
      <c r="X53" s="240"/>
      <c r="Y53" s="240"/>
      <c r="Z53" s="240"/>
      <c r="AA53" s="300"/>
    </row>
    <row r="54" spans="1:28" ht="13.2" customHeight="1" thickBot="1" x14ac:dyDescent="0.35">
      <c r="A54" s="512"/>
      <c r="B54" s="513"/>
      <c r="C54" s="195" t="s">
        <v>333</v>
      </c>
      <c r="D54" s="196"/>
      <c r="E54" s="196"/>
      <c r="F54" s="196"/>
      <c r="G54" s="196"/>
      <c r="H54" s="409" t="s">
        <v>49</v>
      </c>
      <c r="I54" s="410"/>
      <c r="J54" s="253"/>
      <c r="K54" s="253" t="s">
        <v>49</v>
      </c>
      <c r="L54" s="253"/>
      <c r="M54" s="378"/>
      <c r="P54" s="271" t="s">
        <v>362</v>
      </c>
      <c r="Q54" s="240">
        <v>0</v>
      </c>
      <c r="R54" s="240">
        <v>0</v>
      </c>
      <c r="S54" s="300">
        <v>1</v>
      </c>
      <c r="T54" s="325"/>
      <c r="U54" s="326"/>
      <c r="V54" s="271"/>
      <c r="W54" s="240"/>
      <c r="X54" s="240"/>
      <c r="Y54" s="240"/>
      <c r="Z54" s="240"/>
      <c r="AA54" s="300"/>
    </row>
    <row r="55" spans="1:28" ht="13.2" customHeight="1" thickBot="1" x14ac:dyDescent="0.35">
      <c r="A55" s="512"/>
      <c r="B55" s="513"/>
      <c r="C55" s="195" t="s">
        <v>42</v>
      </c>
      <c r="D55" s="196"/>
      <c r="E55" s="196"/>
      <c r="F55" s="196"/>
      <c r="G55" s="196" t="s">
        <v>49</v>
      </c>
      <c r="H55" s="409" t="s">
        <v>49</v>
      </c>
      <c r="I55" s="410"/>
      <c r="J55" s="253"/>
      <c r="K55" s="253"/>
      <c r="L55" s="253" t="s">
        <v>49</v>
      </c>
      <c r="M55" s="378"/>
      <c r="P55" s="271" t="s">
        <v>363</v>
      </c>
      <c r="Q55" s="240">
        <v>0</v>
      </c>
      <c r="R55" s="240">
        <v>0</v>
      </c>
      <c r="S55" s="300">
        <v>2</v>
      </c>
      <c r="T55" s="325">
        <v>2</v>
      </c>
      <c r="U55" s="326" t="s">
        <v>449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512"/>
      <c r="B56" s="513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09" t="s">
        <v>49</v>
      </c>
      <c r="I56" s="410"/>
      <c r="J56" s="253"/>
      <c r="K56" s="253"/>
      <c r="L56" s="253" t="s">
        <v>49</v>
      </c>
      <c r="M56" s="378"/>
      <c r="P56" s="271" t="s">
        <v>353</v>
      </c>
      <c r="Q56" s="240">
        <v>0</v>
      </c>
      <c r="R56" s="240">
        <v>0</v>
      </c>
      <c r="S56" s="300">
        <v>5</v>
      </c>
      <c r="T56" s="325"/>
      <c r="U56" s="326"/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512"/>
      <c r="B57" s="513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09" t="s">
        <v>49</v>
      </c>
      <c r="I57" s="410"/>
      <c r="J57" s="253"/>
      <c r="K57" s="253"/>
      <c r="L57" s="253" t="s">
        <v>49</v>
      </c>
      <c r="M57" s="378"/>
      <c r="P57" s="271" t="s">
        <v>354</v>
      </c>
      <c r="Q57" s="240">
        <v>0</v>
      </c>
      <c r="R57" s="240">
        <v>0</v>
      </c>
      <c r="S57" s="300">
        <v>5</v>
      </c>
      <c r="T57" s="325"/>
      <c r="U57" s="326"/>
      <c r="V57" s="271"/>
      <c r="W57" s="240"/>
      <c r="X57" s="240"/>
      <c r="Y57" s="240"/>
      <c r="Z57" s="240"/>
      <c r="AA57" s="300"/>
    </row>
    <row r="58" spans="1:28" ht="13.2" customHeight="1" thickBot="1" x14ac:dyDescent="0.35">
      <c r="A58" s="512"/>
      <c r="B58" s="513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09" t="s">
        <v>49</v>
      </c>
      <c r="I58" s="410"/>
      <c r="J58" s="253"/>
      <c r="K58" s="253"/>
      <c r="L58" s="253" t="s">
        <v>49</v>
      </c>
      <c r="M58" s="378"/>
      <c r="P58" s="271" t="s">
        <v>355</v>
      </c>
      <c r="Q58" s="240">
        <v>0</v>
      </c>
      <c r="R58" s="240">
        <v>0</v>
      </c>
      <c r="S58" s="300">
        <v>5</v>
      </c>
      <c r="T58" s="325"/>
      <c r="U58" s="326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512"/>
      <c r="B59" s="513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09" t="s">
        <v>49</v>
      </c>
      <c r="I59" s="410"/>
      <c r="J59" s="253" t="s">
        <v>49</v>
      </c>
      <c r="K59" s="253"/>
      <c r="L59" s="253"/>
      <c r="M59" s="378"/>
      <c r="P59" s="271" t="s">
        <v>356</v>
      </c>
      <c r="Q59" s="240">
        <v>5</v>
      </c>
      <c r="R59" s="240">
        <v>10</v>
      </c>
      <c r="S59" s="300">
        <v>50</v>
      </c>
      <c r="T59" s="325"/>
      <c r="U59" s="326"/>
      <c r="V59" s="329" t="s">
        <v>341</v>
      </c>
      <c r="W59" s="320" t="s">
        <v>342</v>
      </c>
      <c r="X59" s="320" t="s">
        <v>343</v>
      </c>
      <c r="Y59" s="320" t="s">
        <v>338</v>
      </c>
      <c r="Z59" s="320" t="s">
        <v>344</v>
      </c>
      <c r="AA59" s="330" t="s">
        <v>339</v>
      </c>
    </row>
    <row r="60" spans="1:28" ht="13.2" customHeight="1" thickBot="1" x14ac:dyDescent="0.35">
      <c r="A60" s="512"/>
      <c r="B60" s="513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09" t="s">
        <v>49</v>
      </c>
      <c r="I60" s="410"/>
      <c r="J60" s="253"/>
      <c r="K60" s="253"/>
      <c r="L60" s="253" t="s">
        <v>49</v>
      </c>
      <c r="M60" s="378"/>
      <c r="P60" s="271" t="s">
        <v>309</v>
      </c>
      <c r="Q60" s="240">
        <v>0</v>
      </c>
      <c r="R60" s="240">
        <v>0</v>
      </c>
      <c r="S60" s="300">
        <v>5</v>
      </c>
      <c r="T60" s="325">
        <v>5</v>
      </c>
      <c r="U60" s="326" t="s">
        <v>449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512"/>
      <c r="B61" s="513"/>
      <c r="C61" s="195" t="s">
        <v>45</v>
      </c>
      <c r="D61" s="196"/>
      <c r="E61" s="196"/>
      <c r="F61" s="196"/>
      <c r="G61" s="196" t="s">
        <v>49</v>
      </c>
      <c r="H61" s="409"/>
      <c r="I61" s="410"/>
      <c r="J61" s="253"/>
      <c r="K61" s="253"/>
      <c r="L61" s="253" t="s">
        <v>49</v>
      </c>
      <c r="M61" s="378"/>
      <c r="P61" s="271" t="s">
        <v>364</v>
      </c>
      <c r="Q61" s="240">
        <v>0</v>
      </c>
      <c r="R61" s="240">
        <v>0</v>
      </c>
      <c r="S61" s="300">
        <v>1</v>
      </c>
      <c r="T61" s="325">
        <v>1</v>
      </c>
      <c r="U61" s="326" t="s">
        <v>449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514"/>
      <c r="B62" s="515"/>
      <c r="C62" s="195" t="s">
        <v>46</v>
      </c>
      <c r="D62" s="196"/>
      <c r="E62" s="196"/>
      <c r="F62" s="196"/>
      <c r="G62" s="196" t="s">
        <v>49</v>
      </c>
      <c r="H62" s="409" t="s">
        <v>49</v>
      </c>
      <c r="I62" s="410"/>
      <c r="J62" s="253"/>
      <c r="K62" s="253"/>
      <c r="L62" s="253" t="s">
        <v>49</v>
      </c>
      <c r="M62" s="378"/>
      <c r="P62" s="272" t="s">
        <v>365</v>
      </c>
      <c r="Q62" s="273">
        <v>0</v>
      </c>
      <c r="R62" s="273">
        <v>0</v>
      </c>
      <c r="S62" s="301">
        <v>2</v>
      </c>
      <c r="T62" s="327"/>
      <c r="U62" s="328"/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7">
        <f>SUM(S42:S62)</f>
        <v>179</v>
      </c>
      <c r="T63" s="367">
        <f>SUM(T42:T62)</f>
        <v>17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9" t="s">
        <v>368</v>
      </c>
      <c r="Q68" s="340"/>
      <c r="R68" s="340"/>
      <c r="S68" s="340"/>
      <c r="T68" s="340"/>
      <c r="U68" s="341"/>
    </row>
    <row r="69" spans="1:27" ht="13.2" customHeight="1" thickBot="1" x14ac:dyDescent="0.35">
      <c r="A69" s="490" t="s">
        <v>1</v>
      </c>
      <c r="B69" s="491"/>
      <c r="C69" s="223" t="s">
        <v>2</v>
      </c>
      <c r="D69" s="411" t="s">
        <v>322</v>
      </c>
      <c r="E69" s="412"/>
      <c r="F69" s="412"/>
      <c r="G69" s="412"/>
      <c r="H69" s="412"/>
      <c r="I69" s="413"/>
      <c r="J69" s="415" t="s">
        <v>323</v>
      </c>
      <c r="K69" s="416"/>
      <c r="L69" s="417"/>
      <c r="M69" s="227" t="s">
        <v>324</v>
      </c>
      <c r="P69" s="331" t="s">
        <v>366</v>
      </c>
      <c r="Q69" s="332" t="s">
        <v>335</v>
      </c>
      <c r="R69" s="333" t="s">
        <v>55</v>
      </c>
      <c r="S69" s="334" t="s">
        <v>335</v>
      </c>
      <c r="T69" s="430" t="s">
        <v>381</v>
      </c>
      <c r="U69" s="431"/>
      <c r="V69" s="470" t="s">
        <v>337</v>
      </c>
      <c r="W69" s="471"/>
      <c r="X69" s="471"/>
      <c r="Y69" s="471"/>
      <c r="Z69" s="471"/>
      <c r="AA69" s="472"/>
    </row>
    <row r="70" spans="1:27" ht="13.2" customHeight="1" thickBot="1" x14ac:dyDescent="0.35">
      <c r="A70" s="494"/>
      <c r="B70" s="495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376</v>
      </c>
      <c r="K70" s="259" t="s">
        <v>377</v>
      </c>
      <c r="L70" s="259" t="s">
        <v>378</v>
      </c>
      <c r="M70" s="237"/>
      <c r="P70" s="335" t="s">
        <v>367</v>
      </c>
      <c r="Q70" s="257" t="s">
        <v>334</v>
      </c>
      <c r="R70" s="258" t="s">
        <v>336</v>
      </c>
      <c r="S70" s="336" t="s">
        <v>55</v>
      </c>
      <c r="T70" s="619" t="s">
        <v>461</v>
      </c>
      <c r="U70" s="620"/>
      <c r="V70" s="621" t="s">
        <v>462</v>
      </c>
      <c r="W70" s="268"/>
      <c r="X70" s="268"/>
      <c r="Y70" s="268"/>
      <c r="Z70" s="268"/>
      <c r="AA70" s="343"/>
    </row>
    <row r="71" spans="1:27" ht="13.2" customHeight="1" thickBot="1" x14ac:dyDescent="0.35">
      <c r="A71" s="516" t="s">
        <v>428</v>
      </c>
      <c r="B71" s="491"/>
      <c r="C71" s="195" t="s">
        <v>382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383</v>
      </c>
      <c r="M71" s="378"/>
      <c r="P71" s="337" t="s">
        <v>447</v>
      </c>
      <c r="Q71" s="240">
        <v>1</v>
      </c>
      <c r="R71" s="240">
        <v>0</v>
      </c>
      <c r="S71" s="300">
        <v>6</v>
      </c>
      <c r="T71" s="624"/>
      <c r="U71" s="630"/>
      <c r="V71" s="627">
        <v>1</v>
      </c>
      <c r="W71" s="622"/>
      <c r="X71" s="622"/>
      <c r="Y71" s="622"/>
      <c r="Z71" s="622"/>
      <c r="AA71" s="623"/>
    </row>
    <row r="72" spans="1:27" ht="13.2" customHeight="1" thickBot="1" x14ac:dyDescent="0.35">
      <c r="A72" s="517"/>
      <c r="B72" s="493"/>
      <c r="C72" s="195" t="s">
        <v>384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383</v>
      </c>
      <c r="M72" s="378"/>
      <c r="P72" s="337" t="s">
        <v>445</v>
      </c>
      <c r="Q72" s="240">
        <v>1</v>
      </c>
      <c r="R72" s="240">
        <v>0</v>
      </c>
      <c r="S72" s="300">
        <v>6</v>
      </c>
      <c r="T72" s="625">
        <v>6</v>
      </c>
      <c r="U72" s="631"/>
      <c r="V72" s="628">
        <v>1</v>
      </c>
      <c r="W72" s="616"/>
      <c r="X72" s="616"/>
      <c r="Y72" s="616"/>
      <c r="Z72" s="616"/>
      <c r="AA72" s="615"/>
    </row>
    <row r="73" spans="1:27" ht="13.2" customHeight="1" thickBot="1" x14ac:dyDescent="0.35">
      <c r="A73" s="517"/>
      <c r="B73" s="493"/>
      <c r="C73" s="195" t="s">
        <v>385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383</v>
      </c>
      <c r="M73" s="378"/>
      <c r="P73" s="337" t="s">
        <v>443</v>
      </c>
      <c r="Q73" s="240">
        <v>1</v>
      </c>
      <c r="R73" s="240">
        <v>0</v>
      </c>
      <c r="S73" s="300">
        <v>6</v>
      </c>
      <c r="T73" s="625"/>
      <c r="U73" s="631"/>
      <c r="V73" s="628"/>
      <c r="W73" s="616"/>
      <c r="X73" s="616"/>
      <c r="Y73" s="616"/>
      <c r="Z73" s="616"/>
      <c r="AA73" s="615"/>
    </row>
    <row r="74" spans="1:27" ht="13.2" customHeight="1" thickBot="1" x14ac:dyDescent="0.35">
      <c r="A74" s="517"/>
      <c r="B74" s="493"/>
      <c r="C74" s="195" t="s">
        <v>386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383</v>
      </c>
      <c r="M74" s="378"/>
      <c r="P74" s="337" t="s">
        <v>444</v>
      </c>
      <c r="Q74" s="240">
        <v>1</v>
      </c>
      <c r="R74" s="240">
        <v>0</v>
      </c>
      <c r="S74" s="300">
        <v>6</v>
      </c>
      <c r="T74" s="625"/>
      <c r="U74" s="631"/>
      <c r="V74" s="628">
        <v>1</v>
      </c>
      <c r="W74" s="616"/>
      <c r="X74" s="616"/>
      <c r="Y74" s="616"/>
      <c r="Z74" s="616"/>
      <c r="AA74" s="615"/>
    </row>
    <row r="75" spans="1:27" ht="13.2" customHeight="1" thickBot="1" x14ac:dyDescent="0.35">
      <c r="A75" s="517"/>
      <c r="B75" s="493"/>
      <c r="C75" s="195" t="s">
        <v>387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383</v>
      </c>
      <c r="M75" s="378"/>
      <c r="P75" s="337" t="s">
        <v>442</v>
      </c>
      <c r="Q75" s="240">
        <v>1</v>
      </c>
      <c r="R75" s="240">
        <v>0</v>
      </c>
      <c r="S75" s="300">
        <v>6</v>
      </c>
      <c r="T75" s="625"/>
      <c r="U75" s="631"/>
      <c r="V75" s="628">
        <v>1</v>
      </c>
      <c r="W75" s="616"/>
      <c r="X75" s="616"/>
      <c r="Y75" s="616"/>
      <c r="Z75" s="616"/>
      <c r="AA75" s="615"/>
    </row>
    <row r="76" spans="1:27" ht="13.2" customHeight="1" thickBot="1" x14ac:dyDescent="0.35">
      <c r="A76" s="517"/>
      <c r="B76" s="493"/>
      <c r="C76" s="195" t="s">
        <v>388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383</v>
      </c>
      <c r="M76" s="378"/>
      <c r="P76" s="337" t="s">
        <v>440</v>
      </c>
      <c r="Q76" s="240">
        <v>1</v>
      </c>
      <c r="R76" s="240">
        <v>0</v>
      </c>
      <c r="S76" s="300">
        <v>6</v>
      </c>
      <c r="T76" s="625"/>
      <c r="U76" s="631"/>
      <c r="V76" s="628"/>
      <c r="W76" s="616"/>
      <c r="X76" s="616"/>
      <c r="Y76" s="616"/>
      <c r="Z76" s="616"/>
      <c r="AA76" s="615"/>
    </row>
    <row r="77" spans="1:27" ht="13.2" customHeight="1" thickBot="1" x14ac:dyDescent="0.35">
      <c r="A77" s="517"/>
      <c r="B77" s="493"/>
      <c r="C77" s="195" t="s">
        <v>389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383</v>
      </c>
      <c r="M77" s="378"/>
      <c r="P77" s="337" t="s">
        <v>441</v>
      </c>
      <c r="Q77" s="240">
        <v>1</v>
      </c>
      <c r="R77" s="240">
        <v>0</v>
      </c>
      <c r="S77" s="300">
        <v>6</v>
      </c>
      <c r="T77" s="625"/>
      <c r="U77" s="631"/>
      <c r="V77" s="628"/>
      <c r="W77" s="616"/>
      <c r="X77" s="616"/>
      <c r="Y77" s="616"/>
      <c r="Z77" s="616"/>
      <c r="AA77" s="615"/>
    </row>
    <row r="78" spans="1:27" ht="13.2" customHeight="1" thickBot="1" x14ac:dyDescent="0.35">
      <c r="A78" s="517"/>
      <c r="B78" s="493"/>
      <c r="C78" s="195" t="s">
        <v>390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383</v>
      </c>
      <c r="M78" s="378"/>
      <c r="P78" s="337" t="s">
        <v>439</v>
      </c>
      <c r="Q78" s="240">
        <v>1</v>
      </c>
      <c r="R78" s="240">
        <v>0</v>
      </c>
      <c r="S78" s="300">
        <v>6</v>
      </c>
      <c r="T78" s="625"/>
      <c r="U78" s="631"/>
      <c r="V78" s="628"/>
      <c r="W78" s="616"/>
      <c r="X78" s="616"/>
      <c r="Y78" s="616"/>
      <c r="Z78" s="616"/>
      <c r="AA78" s="615"/>
    </row>
    <row r="79" spans="1:27" ht="13.2" customHeight="1" thickBot="1" x14ac:dyDescent="0.35">
      <c r="A79" s="517"/>
      <c r="B79" s="493"/>
      <c r="C79" s="195" t="s">
        <v>391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383</v>
      </c>
      <c r="M79" s="378"/>
      <c r="P79" s="337" t="s">
        <v>446</v>
      </c>
      <c r="Q79" s="240">
        <v>1</v>
      </c>
      <c r="R79" s="240">
        <v>0</v>
      </c>
      <c r="S79" s="300">
        <v>6</v>
      </c>
      <c r="T79" s="625"/>
      <c r="U79" s="631"/>
      <c r="V79" s="628"/>
      <c r="W79" s="616"/>
      <c r="X79" s="616"/>
      <c r="Y79" s="616"/>
      <c r="Z79" s="616"/>
      <c r="AA79" s="615"/>
    </row>
    <row r="80" spans="1:27" ht="13.2" customHeight="1" thickBot="1" x14ac:dyDescent="0.35">
      <c r="A80" s="517"/>
      <c r="B80" s="493"/>
      <c r="C80" s="195" t="s">
        <v>392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383</v>
      </c>
      <c r="M80" s="378"/>
      <c r="P80" s="337" t="s">
        <v>438</v>
      </c>
      <c r="Q80" s="240">
        <v>1</v>
      </c>
      <c r="R80" s="240">
        <v>0</v>
      </c>
      <c r="S80" s="300">
        <v>6</v>
      </c>
      <c r="T80" s="625"/>
      <c r="U80" s="631"/>
      <c r="V80" s="628"/>
      <c r="W80" s="616"/>
      <c r="X80" s="616"/>
      <c r="Y80" s="616"/>
      <c r="Z80" s="616"/>
      <c r="AA80" s="615"/>
    </row>
    <row r="81" spans="1:27" ht="13.2" customHeight="1" thickBot="1" x14ac:dyDescent="0.35">
      <c r="A81" s="517"/>
      <c r="B81" s="493"/>
      <c r="C81" s="195" t="s">
        <v>393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383</v>
      </c>
      <c r="M81" s="378"/>
      <c r="P81" s="337" t="s">
        <v>437</v>
      </c>
      <c r="Q81" s="240">
        <v>1</v>
      </c>
      <c r="R81" s="240">
        <v>0</v>
      </c>
      <c r="S81" s="300">
        <v>6</v>
      </c>
      <c r="T81" s="625">
        <v>6</v>
      </c>
      <c r="U81" s="631"/>
      <c r="V81" s="628"/>
      <c r="W81" s="616"/>
      <c r="X81" s="616"/>
      <c r="Y81" s="616"/>
      <c r="Z81" s="616"/>
      <c r="AA81" s="615"/>
    </row>
    <row r="82" spans="1:27" ht="13.2" customHeight="1" thickBot="1" x14ac:dyDescent="0.35">
      <c r="A82" s="517"/>
      <c r="B82" s="493"/>
      <c r="C82" s="195" t="s">
        <v>394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383</v>
      </c>
      <c r="M82" s="378"/>
      <c r="P82" s="337" t="s">
        <v>448</v>
      </c>
      <c r="Q82" s="240">
        <v>1</v>
      </c>
      <c r="R82" s="240">
        <v>0</v>
      </c>
      <c r="S82" s="300">
        <v>6</v>
      </c>
      <c r="T82" s="625">
        <v>6</v>
      </c>
      <c r="U82" s="631"/>
      <c r="V82" s="628"/>
      <c r="W82" s="616"/>
      <c r="X82" s="616"/>
      <c r="Y82" s="616"/>
      <c r="Z82" s="616"/>
      <c r="AA82" s="615"/>
    </row>
    <row r="83" spans="1:27" ht="13.2" customHeight="1" thickBot="1" x14ac:dyDescent="0.35">
      <c r="A83" s="517"/>
      <c r="B83" s="493"/>
      <c r="C83" s="195" t="s">
        <v>395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383</v>
      </c>
      <c r="M83" s="378"/>
      <c r="P83" s="337" t="s">
        <v>435</v>
      </c>
      <c r="Q83" s="240">
        <v>1</v>
      </c>
      <c r="R83" s="240">
        <v>0</v>
      </c>
      <c r="S83" s="300">
        <v>6</v>
      </c>
      <c r="T83" s="625">
        <v>6</v>
      </c>
      <c r="U83" s="631"/>
      <c r="V83" s="628">
        <v>1</v>
      </c>
      <c r="W83" s="616"/>
      <c r="X83" s="616"/>
      <c r="Y83" s="616"/>
      <c r="Z83" s="616"/>
      <c r="AA83" s="615"/>
    </row>
    <row r="84" spans="1:27" ht="13.2" customHeight="1" thickBot="1" x14ac:dyDescent="0.35">
      <c r="A84" s="517"/>
      <c r="B84" s="493"/>
      <c r="C84" s="195" t="s">
        <v>396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383</v>
      </c>
      <c r="M84" s="378"/>
      <c r="P84" s="337" t="s">
        <v>436</v>
      </c>
      <c r="Q84" s="240">
        <v>1</v>
      </c>
      <c r="R84" s="240">
        <v>0</v>
      </c>
      <c r="S84" s="300">
        <v>6</v>
      </c>
      <c r="T84" s="625"/>
      <c r="U84" s="631"/>
      <c r="V84" s="628"/>
      <c r="W84" s="616"/>
      <c r="X84" s="616"/>
      <c r="Y84" s="616"/>
      <c r="Z84" s="616"/>
      <c r="AA84" s="615"/>
    </row>
    <row r="85" spans="1:27" ht="13.2" customHeight="1" thickBot="1" x14ac:dyDescent="0.35">
      <c r="A85" s="517"/>
      <c r="B85" s="493"/>
      <c r="C85" s="195" t="s">
        <v>397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383</v>
      </c>
      <c r="M85" s="378"/>
      <c r="P85" s="337" t="s">
        <v>434</v>
      </c>
      <c r="Q85" s="240">
        <v>1</v>
      </c>
      <c r="R85" s="240">
        <v>0</v>
      </c>
      <c r="S85" s="300">
        <v>6</v>
      </c>
      <c r="T85" s="625"/>
      <c r="U85" s="631"/>
      <c r="V85" s="628"/>
      <c r="W85" s="616"/>
      <c r="X85" s="616"/>
      <c r="Y85" s="616"/>
      <c r="Z85" s="616"/>
      <c r="AA85" s="615"/>
    </row>
    <row r="86" spans="1:27" ht="13.2" customHeight="1" thickBot="1" x14ac:dyDescent="0.35">
      <c r="A86" s="517"/>
      <c r="B86" s="493"/>
      <c r="C86" s="195" t="s">
        <v>398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383</v>
      </c>
      <c r="M86" s="378"/>
      <c r="P86" s="337" t="s">
        <v>432</v>
      </c>
      <c r="Q86" s="240">
        <v>1</v>
      </c>
      <c r="R86" s="240">
        <v>0</v>
      </c>
      <c r="S86" s="300">
        <v>6</v>
      </c>
      <c r="T86" s="625"/>
      <c r="U86" s="631"/>
      <c r="V86" s="628"/>
      <c r="W86" s="616"/>
      <c r="X86" s="616"/>
      <c r="Y86" s="616"/>
      <c r="Z86" s="616"/>
      <c r="AA86" s="615"/>
    </row>
    <row r="87" spans="1:27" ht="13.2" customHeight="1" thickBot="1" x14ac:dyDescent="0.35">
      <c r="A87" s="517"/>
      <c r="B87" s="493"/>
      <c r="C87" s="195" t="s">
        <v>399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383</v>
      </c>
      <c r="M87" s="378"/>
      <c r="P87" s="337" t="s">
        <v>433</v>
      </c>
      <c r="Q87" s="240">
        <v>1</v>
      </c>
      <c r="R87" s="240">
        <v>0</v>
      </c>
      <c r="S87" s="300">
        <v>6</v>
      </c>
      <c r="T87" s="625"/>
      <c r="U87" s="631"/>
      <c r="V87" s="628"/>
      <c r="W87" s="616"/>
      <c r="X87" s="616"/>
      <c r="Y87" s="616"/>
      <c r="Z87" s="616"/>
      <c r="AA87" s="615"/>
    </row>
    <row r="88" spans="1:27" ht="13.2" customHeight="1" thickBot="1" x14ac:dyDescent="0.35">
      <c r="A88" s="517"/>
      <c r="B88" s="493"/>
      <c r="C88" s="195" t="s">
        <v>400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383</v>
      </c>
      <c r="M88" s="378"/>
      <c r="P88" s="337" t="s">
        <v>431</v>
      </c>
      <c r="Q88" s="240">
        <v>1</v>
      </c>
      <c r="R88" s="240">
        <v>0</v>
      </c>
      <c r="S88" s="300">
        <v>6</v>
      </c>
      <c r="T88" s="625"/>
      <c r="U88" s="631"/>
      <c r="V88" s="628"/>
      <c r="W88" s="616"/>
      <c r="X88" s="616"/>
      <c r="Y88" s="616"/>
      <c r="Z88" s="616"/>
      <c r="AA88" s="615"/>
    </row>
    <row r="89" spans="1:27" ht="13.2" customHeight="1" thickBot="1" x14ac:dyDescent="0.35">
      <c r="A89" s="517"/>
      <c r="B89" s="493"/>
      <c r="C89" s="195" t="s">
        <v>401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383</v>
      </c>
      <c r="M89" s="378"/>
      <c r="P89" s="337" t="s">
        <v>430</v>
      </c>
      <c r="Q89" s="240">
        <v>1</v>
      </c>
      <c r="R89" s="240">
        <v>0</v>
      </c>
      <c r="S89" s="300">
        <v>6</v>
      </c>
      <c r="T89" s="625"/>
      <c r="U89" s="631"/>
      <c r="V89" s="628"/>
      <c r="W89" s="616"/>
      <c r="X89" s="616"/>
      <c r="Y89" s="616"/>
      <c r="Z89" s="616"/>
      <c r="AA89" s="615"/>
    </row>
    <row r="90" spans="1:27" ht="13.2" customHeight="1" thickBot="1" x14ac:dyDescent="0.35">
      <c r="A90" s="517"/>
      <c r="B90" s="493"/>
      <c r="C90" s="195" t="s">
        <v>402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383</v>
      </c>
      <c r="M90" s="378"/>
      <c r="P90" s="338" t="s">
        <v>429</v>
      </c>
      <c r="Q90" s="273">
        <v>1</v>
      </c>
      <c r="R90" s="273">
        <v>0</v>
      </c>
      <c r="S90" s="301">
        <v>6</v>
      </c>
      <c r="T90" s="626">
        <v>6</v>
      </c>
      <c r="U90" s="632"/>
      <c r="V90" s="629"/>
      <c r="W90" s="618"/>
      <c r="X90" s="618"/>
      <c r="Y90" s="618"/>
      <c r="Z90" s="618"/>
      <c r="AA90" s="617"/>
    </row>
    <row r="91" spans="1:27" ht="13.2" customHeight="1" x14ac:dyDescent="0.3">
      <c r="S91" s="367">
        <f>SUM(S71:S90)</f>
        <v>120</v>
      </c>
      <c r="T91" s="367">
        <f>SUM(T71:T90)</f>
        <v>30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339" t="s">
        <v>368</v>
      </c>
      <c r="Q94" s="340"/>
      <c r="R94" s="340"/>
      <c r="S94" s="340"/>
      <c r="T94" s="340"/>
      <c r="U94" s="341"/>
    </row>
    <row r="95" spans="1:27" ht="13.2" customHeight="1" thickBot="1" x14ac:dyDescent="0.35">
      <c r="A95" s="502" t="s">
        <v>1</v>
      </c>
      <c r="B95" s="223" t="s">
        <v>403</v>
      </c>
      <c r="C95" s="223" t="s">
        <v>409</v>
      </c>
      <c r="D95" s="411" t="s">
        <v>322</v>
      </c>
      <c r="E95" s="412"/>
      <c r="F95" s="412"/>
      <c r="G95" s="412"/>
      <c r="H95" s="412"/>
      <c r="I95" s="413"/>
      <c r="J95" s="372" t="s">
        <v>379</v>
      </c>
      <c r="K95" s="373"/>
      <c r="L95" s="374"/>
      <c r="M95" s="242" t="s">
        <v>324</v>
      </c>
      <c r="P95" s="331" t="s">
        <v>366</v>
      </c>
      <c r="Q95" s="332" t="s">
        <v>335</v>
      </c>
      <c r="R95" s="333" t="s">
        <v>55</v>
      </c>
      <c r="S95" s="334" t="s">
        <v>335</v>
      </c>
      <c r="T95" s="434" t="s">
        <v>381</v>
      </c>
      <c r="U95" s="435"/>
      <c r="V95" s="470" t="s">
        <v>337</v>
      </c>
      <c r="W95" s="471"/>
      <c r="X95" s="471"/>
      <c r="Y95" s="471"/>
      <c r="Z95" s="471"/>
      <c r="AA95" s="472"/>
    </row>
    <row r="96" spans="1:27" ht="13.2" customHeight="1" thickBot="1" x14ac:dyDescent="0.35">
      <c r="A96" s="504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414">
        <v>11</v>
      </c>
      <c r="I96" s="414"/>
      <c r="J96" s="302" t="s">
        <v>376</v>
      </c>
      <c r="K96" s="302" t="s">
        <v>377</v>
      </c>
      <c r="L96" s="302" t="s">
        <v>378</v>
      </c>
      <c r="M96" s="252"/>
      <c r="P96" s="342" t="s">
        <v>367</v>
      </c>
      <c r="Q96" s="268" t="s">
        <v>334</v>
      </c>
      <c r="R96" s="269" t="s">
        <v>336</v>
      </c>
      <c r="S96" s="363" t="s">
        <v>55</v>
      </c>
      <c r="T96" s="432" t="s">
        <v>461</v>
      </c>
      <c r="U96" s="433"/>
      <c r="V96" s="342"/>
      <c r="W96" s="268"/>
      <c r="X96" s="268"/>
      <c r="Y96" s="268"/>
      <c r="Z96" s="268"/>
      <c r="AA96" s="343"/>
    </row>
    <row r="97" spans="1:27" ht="13.2" customHeight="1" thickBot="1" x14ac:dyDescent="0.35">
      <c r="A97" s="502" t="s">
        <v>404</v>
      </c>
      <c r="B97" s="505" t="s">
        <v>405</v>
      </c>
      <c r="C97" s="216" t="s">
        <v>39</v>
      </c>
      <c r="D97" s="217"/>
      <c r="E97" s="217"/>
      <c r="F97" s="217"/>
      <c r="G97" s="377" t="s">
        <v>49</v>
      </c>
      <c r="H97" s="408" t="s">
        <v>49</v>
      </c>
      <c r="I97" s="408"/>
      <c r="J97" s="270"/>
      <c r="K97" s="270"/>
      <c r="L97" s="270" t="s">
        <v>49</v>
      </c>
      <c r="M97" s="378"/>
      <c r="P97" s="423" t="s">
        <v>450</v>
      </c>
      <c r="Q97" s="271" t="s">
        <v>359</v>
      </c>
      <c r="R97" s="240">
        <v>0</v>
      </c>
      <c r="S97" s="300">
        <v>2</v>
      </c>
      <c r="T97" s="325"/>
      <c r="U97" s="326"/>
      <c r="V97" s="271"/>
      <c r="W97" s="240"/>
      <c r="X97" s="240"/>
      <c r="Y97" s="240"/>
      <c r="Z97" s="240"/>
      <c r="AA97" s="300"/>
    </row>
    <row r="98" spans="1:27" ht="13.2" customHeight="1" thickBot="1" x14ac:dyDescent="0.35">
      <c r="A98" s="503"/>
      <c r="B98" s="506"/>
      <c r="C98" s="195" t="s">
        <v>7</v>
      </c>
      <c r="D98" s="196" t="s">
        <v>49</v>
      </c>
      <c r="E98" s="196" t="s">
        <v>49</v>
      </c>
      <c r="F98" s="196" t="s">
        <v>49</v>
      </c>
      <c r="G98" s="375"/>
      <c r="H98" s="408"/>
      <c r="I98" s="408"/>
      <c r="J98" s="253"/>
      <c r="K98" s="253"/>
      <c r="L98" s="253" t="s">
        <v>49</v>
      </c>
      <c r="M98" s="378"/>
      <c r="P98" s="424"/>
      <c r="Q98" s="271" t="s">
        <v>425</v>
      </c>
      <c r="R98" s="240">
        <v>0</v>
      </c>
      <c r="S98" s="300">
        <v>3</v>
      </c>
      <c r="T98" s="325"/>
      <c r="U98" s="326"/>
      <c r="V98" s="271"/>
      <c r="W98" s="240"/>
      <c r="X98" s="240"/>
      <c r="Y98" s="240"/>
      <c r="Z98" s="240"/>
      <c r="AA98" s="300"/>
    </row>
    <row r="99" spans="1:27" ht="13.2" customHeight="1" thickBot="1" x14ac:dyDescent="0.35">
      <c r="A99" s="503"/>
      <c r="B99" s="506"/>
      <c r="C99" s="195" t="s">
        <v>40</v>
      </c>
      <c r="D99" s="196" t="s">
        <v>49</v>
      </c>
      <c r="E99" s="196" t="s">
        <v>49</v>
      </c>
      <c r="F99" s="196" t="s">
        <v>49</v>
      </c>
      <c r="G99" s="375" t="s">
        <v>49</v>
      </c>
      <c r="H99" s="408" t="s">
        <v>49</v>
      </c>
      <c r="I99" s="408"/>
      <c r="J99" s="253"/>
      <c r="K99" s="370" t="s">
        <v>49</v>
      </c>
      <c r="L99" s="253"/>
      <c r="M99" s="378" t="s">
        <v>457</v>
      </c>
      <c r="P99" s="424"/>
      <c r="Q99" s="271" t="s">
        <v>360</v>
      </c>
      <c r="R99" s="240"/>
      <c r="S99" s="300"/>
      <c r="T99" s="325"/>
      <c r="U99" s="326"/>
      <c r="V99" s="271"/>
      <c r="W99" s="240"/>
      <c r="X99" s="240"/>
      <c r="Y99" s="240"/>
      <c r="Z99" s="240"/>
      <c r="AA99" s="300"/>
    </row>
    <row r="100" spans="1:27" ht="13.2" customHeight="1" thickBot="1" x14ac:dyDescent="0.35">
      <c r="A100" s="503"/>
      <c r="B100" s="506"/>
      <c r="C100" s="195" t="s">
        <v>11</v>
      </c>
      <c r="D100" s="196" t="s">
        <v>49</v>
      </c>
      <c r="E100" s="196" t="s">
        <v>49</v>
      </c>
      <c r="F100" s="196" t="s">
        <v>49</v>
      </c>
      <c r="G100" s="375" t="s">
        <v>49</v>
      </c>
      <c r="H100" s="408" t="s">
        <v>49</v>
      </c>
      <c r="I100" s="408"/>
      <c r="J100" s="253"/>
      <c r="K100" s="253"/>
      <c r="L100" s="253" t="s">
        <v>49</v>
      </c>
      <c r="M100" s="378"/>
      <c r="P100" s="424"/>
      <c r="Q100" s="271" t="s">
        <v>350</v>
      </c>
      <c r="R100" s="240">
        <v>0</v>
      </c>
      <c r="S100" s="300">
        <v>5</v>
      </c>
      <c r="T100" s="325"/>
      <c r="U100" s="326"/>
      <c r="V100" s="271"/>
      <c r="W100" s="240"/>
      <c r="X100" s="240"/>
      <c r="Y100" s="240"/>
      <c r="Z100" s="240"/>
      <c r="AA100" s="300"/>
    </row>
    <row r="101" spans="1:27" ht="13.2" customHeight="1" thickBot="1" x14ac:dyDescent="0.35">
      <c r="A101" s="503"/>
      <c r="B101" s="506"/>
      <c r="C101" s="195" t="s">
        <v>12</v>
      </c>
      <c r="D101" s="196" t="s">
        <v>49</v>
      </c>
      <c r="E101" s="196" t="s">
        <v>49</v>
      </c>
      <c r="F101" s="196" t="s">
        <v>49</v>
      </c>
      <c r="G101" s="375" t="s">
        <v>49</v>
      </c>
      <c r="H101" s="408" t="s">
        <v>49</v>
      </c>
      <c r="I101" s="408"/>
      <c r="J101" s="253" t="s">
        <v>49</v>
      </c>
      <c r="K101" s="253"/>
      <c r="L101" s="253"/>
      <c r="M101" s="378"/>
      <c r="P101" s="424"/>
      <c r="Q101" s="271" t="s">
        <v>351</v>
      </c>
      <c r="R101" s="240">
        <v>5</v>
      </c>
      <c r="S101" s="300">
        <v>50</v>
      </c>
      <c r="T101" s="325"/>
      <c r="U101" s="326"/>
      <c r="V101" s="271"/>
      <c r="W101" s="240"/>
      <c r="X101" s="240"/>
      <c r="Y101" s="240"/>
      <c r="Z101" s="240"/>
      <c r="AA101" s="300"/>
    </row>
    <row r="102" spans="1:27" ht="13.2" customHeight="1" thickBot="1" x14ac:dyDescent="0.35">
      <c r="A102" s="503"/>
      <c r="B102" s="506"/>
      <c r="C102" s="195" t="s">
        <v>13</v>
      </c>
      <c r="D102" s="196" t="s">
        <v>49</v>
      </c>
      <c r="E102" s="196" t="s">
        <v>49</v>
      </c>
      <c r="F102" s="196" t="s">
        <v>49</v>
      </c>
      <c r="G102" s="375" t="s">
        <v>49</v>
      </c>
      <c r="H102" s="408" t="s">
        <v>49</v>
      </c>
      <c r="I102" s="408"/>
      <c r="J102" s="253"/>
      <c r="K102" s="253"/>
      <c r="L102" s="253" t="s">
        <v>49</v>
      </c>
      <c r="M102" s="378"/>
      <c r="P102" s="424"/>
      <c r="Q102" s="271" t="s">
        <v>352</v>
      </c>
      <c r="R102" s="240">
        <v>0</v>
      </c>
      <c r="S102" s="300">
        <v>5</v>
      </c>
      <c r="T102" s="325"/>
      <c r="U102" s="326"/>
      <c r="V102" s="271"/>
      <c r="W102" s="240"/>
      <c r="X102" s="240"/>
      <c r="Y102" s="240"/>
      <c r="Z102" s="240"/>
      <c r="AA102" s="300"/>
    </row>
    <row r="103" spans="1:27" ht="13.2" customHeight="1" thickBot="1" x14ac:dyDescent="0.35">
      <c r="A103" s="503"/>
      <c r="B103" s="506"/>
      <c r="C103" s="195" t="s">
        <v>42</v>
      </c>
      <c r="D103" s="196"/>
      <c r="E103" s="196"/>
      <c r="F103" s="196"/>
      <c r="G103" s="375" t="s">
        <v>49</v>
      </c>
      <c r="H103" s="408" t="s">
        <v>49</v>
      </c>
      <c r="I103" s="408"/>
      <c r="J103" s="253"/>
      <c r="K103" s="253"/>
      <c r="L103" s="253" t="s">
        <v>49</v>
      </c>
      <c r="M103" s="378"/>
      <c r="P103" s="424"/>
      <c r="Q103" s="271" t="s">
        <v>363</v>
      </c>
      <c r="R103" s="240">
        <v>0</v>
      </c>
      <c r="S103" s="300">
        <v>5</v>
      </c>
      <c r="T103" s="325"/>
      <c r="U103" s="326"/>
      <c r="V103" s="271"/>
      <c r="W103" s="240"/>
      <c r="X103" s="240"/>
      <c r="Y103" s="240"/>
      <c r="Z103" s="240"/>
      <c r="AA103" s="300"/>
    </row>
    <row r="104" spans="1:27" ht="13.2" customHeight="1" thickBot="1" x14ac:dyDescent="0.35">
      <c r="A104" s="503"/>
      <c r="B104" s="506"/>
      <c r="C104" s="195" t="s">
        <v>14</v>
      </c>
      <c r="D104" s="196" t="s">
        <v>49</v>
      </c>
      <c r="E104" s="196" t="s">
        <v>49</v>
      </c>
      <c r="F104" s="196" t="s">
        <v>49</v>
      </c>
      <c r="G104" s="375" t="s">
        <v>49</v>
      </c>
      <c r="H104" s="408" t="s">
        <v>49</v>
      </c>
      <c r="I104" s="408"/>
      <c r="J104" s="253"/>
      <c r="K104" s="253"/>
      <c r="L104" s="253" t="s">
        <v>49</v>
      </c>
      <c r="M104" s="378"/>
      <c r="P104" s="424"/>
      <c r="Q104" s="271" t="s">
        <v>353</v>
      </c>
      <c r="R104" s="240">
        <v>0</v>
      </c>
      <c r="S104" s="300">
        <v>5</v>
      </c>
      <c r="T104" s="325"/>
      <c r="U104" s="326"/>
      <c r="V104" s="271"/>
      <c r="W104" s="240"/>
      <c r="X104" s="240"/>
      <c r="Y104" s="240"/>
      <c r="Z104" s="240"/>
      <c r="AA104" s="300"/>
    </row>
    <row r="105" spans="1:27" ht="13.2" customHeight="1" thickBot="1" x14ac:dyDescent="0.35">
      <c r="A105" s="503"/>
      <c r="B105" s="506"/>
      <c r="C105" s="195" t="s">
        <v>18</v>
      </c>
      <c r="D105" s="196" t="s">
        <v>49</v>
      </c>
      <c r="E105" s="196" t="s">
        <v>49</v>
      </c>
      <c r="F105" s="196" t="s">
        <v>49</v>
      </c>
      <c r="G105" s="375" t="s">
        <v>49</v>
      </c>
      <c r="H105" s="408" t="s">
        <v>49</v>
      </c>
      <c r="I105" s="408"/>
      <c r="J105" s="253"/>
      <c r="K105" s="253"/>
      <c r="L105" s="253" t="s">
        <v>49</v>
      </c>
      <c r="M105" s="378"/>
      <c r="P105" s="424"/>
      <c r="Q105" s="271" t="s">
        <v>354</v>
      </c>
      <c r="R105" s="240">
        <v>0</v>
      </c>
      <c r="S105" s="300">
        <v>5</v>
      </c>
      <c r="T105" s="325"/>
      <c r="U105" s="326"/>
      <c r="V105" s="271"/>
      <c r="W105" s="240"/>
      <c r="X105" s="240"/>
      <c r="Y105" s="240"/>
      <c r="Z105" s="240"/>
      <c r="AA105" s="300"/>
    </row>
    <row r="106" spans="1:27" ht="13.2" customHeight="1" thickBot="1" x14ac:dyDescent="0.35">
      <c r="A106" s="503"/>
      <c r="B106" s="506"/>
      <c r="C106" s="195" t="s">
        <v>16</v>
      </c>
      <c r="D106" s="196" t="s">
        <v>49</v>
      </c>
      <c r="E106" s="196" t="s">
        <v>49</v>
      </c>
      <c r="F106" s="196" t="s">
        <v>49</v>
      </c>
      <c r="G106" s="375" t="s">
        <v>49</v>
      </c>
      <c r="H106" s="408" t="s">
        <v>49</v>
      </c>
      <c r="I106" s="408"/>
      <c r="J106" s="253" t="s">
        <v>49</v>
      </c>
      <c r="K106" s="253"/>
      <c r="L106" s="253"/>
      <c r="M106" s="378"/>
      <c r="P106" s="424"/>
      <c r="Q106" s="271" t="s">
        <v>356</v>
      </c>
      <c r="R106" s="240">
        <v>5</v>
      </c>
      <c r="S106" s="300">
        <v>50</v>
      </c>
      <c r="T106" s="325"/>
      <c r="U106" s="326"/>
      <c r="V106" s="271"/>
      <c r="W106" s="240"/>
      <c r="X106" s="240"/>
      <c r="Y106" s="240"/>
      <c r="Z106" s="240"/>
      <c r="AA106" s="300"/>
    </row>
    <row r="107" spans="1:27" ht="13.2" customHeight="1" thickBot="1" x14ac:dyDescent="0.35">
      <c r="A107" s="503"/>
      <c r="B107" s="506"/>
      <c r="C107" s="195" t="s">
        <v>329</v>
      </c>
      <c r="D107" s="196" t="s">
        <v>49</v>
      </c>
      <c r="E107" s="196" t="s">
        <v>49</v>
      </c>
      <c r="F107" s="196" t="s">
        <v>49</v>
      </c>
      <c r="G107" s="375" t="s">
        <v>49</v>
      </c>
      <c r="H107" s="408" t="s">
        <v>49</v>
      </c>
      <c r="I107" s="408"/>
      <c r="J107" s="253"/>
      <c r="K107" s="253"/>
      <c r="L107" s="253" t="s">
        <v>49</v>
      </c>
      <c r="M107" s="378" t="s">
        <v>458</v>
      </c>
      <c r="P107" s="424"/>
      <c r="Q107" s="271" t="s">
        <v>357</v>
      </c>
      <c r="R107" s="240">
        <v>0</v>
      </c>
      <c r="S107" s="300">
        <v>1</v>
      </c>
      <c r="T107" s="325"/>
      <c r="U107" s="326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503"/>
      <c r="B108" s="506"/>
      <c r="C108" s="195" t="s">
        <v>46</v>
      </c>
      <c r="D108" s="196"/>
      <c r="E108" s="196"/>
      <c r="F108" s="196"/>
      <c r="G108" s="375" t="s">
        <v>49</v>
      </c>
      <c r="H108" s="408" t="s">
        <v>49</v>
      </c>
      <c r="I108" s="408"/>
      <c r="J108" s="253"/>
      <c r="K108" s="253"/>
      <c r="L108" s="253" t="s">
        <v>49</v>
      </c>
      <c r="M108" s="378"/>
      <c r="P108" s="424"/>
      <c r="Q108" s="271" t="s">
        <v>365</v>
      </c>
      <c r="R108" s="240">
        <v>0</v>
      </c>
      <c r="S108" s="300">
        <v>2</v>
      </c>
      <c r="T108" s="325"/>
      <c r="U108" s="326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503"/>
      <c r="B109" s="506"/>
      <c r="C109" s="195" t="s">
        <v>406</v>
      </c>
      <c r="D109" s="196"/>
      <c r="E109" s="196"/>
      <c r="F109" s="196"/>
      <c r="G109" s="375"/>
      <c r="H109" s="408"/>
      <c r="I109" s="408"/>
      <c r="J109" s="253"/>
      <c r="K109" s="253"/>
      <c r="L109" s="253"/>
      <c r="M109" s="378" t="s">
        <v>412</v>
      </c>
      <c r="P109" s="424"/>
      <c r="Q109" s="271" t="s">
        <v>426</v>
      </c>
      <c r="R109" s="240">
        <v>0</v>
      </c>
      <c r="S109" s="300">
        <v>0</v>
      </c>
      <c r="T109" s="325"/>
      <c r="U109" s="326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504"/>
      <c r="B110" s="507"/>
      <c r="C110" s="195" t="s">
        <v>407</v>
      </c>
      <c r="D110" s="196"/>
      <c r="E110" s="196"/>
      <c r="F110" s="196"/>
      <c r="G110" s="375"/>
      <c r="H110" s="408"/>
      <c r="I110" s="408"/>
      <c r="J110" s="253"/>
      <c r="K110" s="253"/>
      <c r="L110" s="253"/>
      <c r="M110" s="378" t="s">
        <v>412</v>
      </c>
      <c r="P110" s="425"/>
      <c r="Q110" s="272" t="s">
        <v>427</v>
      </c>
      <c r="R110" s="273">
        <v>0</v>
      </c>
      <c r="S110" s="347">
        <v>0</v>
      </c>
      <c r="T110" s="327"/>
      <c r="U110" s="328"/>
      <c r="V110" s="272"/>
      <c r="W110" s="273"/>
      <c r="X110" s="273"/>
      <c r="Y110" s="273"/>
      <c r="Z110" s="273"/>
      <c r="AA110" s="301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376"/>
      <c r="H111" s="376"/>
      <c r="I111" s="376"/>
      <c r="J111" s="212"/>
      <c r="K111" s="212"/>
      <c r="L111" s="212"/>
      <c r="M111" s="215"/>
      <c r="P111" s="362"/>
      <c r="Q111" s="276"/>
      <c r="R111" s="276"/>
      <c r="S111" s="364"/>
      <c r="T111" s="352"/>
      <c r="U111" s="353"/>
      <c r="V111" s="362"/>
      <c r="W111" s="276"/>
      <c r="X111" s="276"/>
      <c r="Y111" s="276"/>
      <c r="Z111" s="276"/>
      <c r="AA111" s="276"/>
    </row>
    <row r="112" spans="1:27" ht="13.2" customHeight="1" thickBot="1" x14ac:dyDescent="0.35">
      <c r="A112" s="502" t="s">
        <v>404</v>
      </c>
      <c r="B112" s="505" t="s">
        <v>408</v>
      </c>
      <c r="C112" s="195" t="s">
        <v>39</v>
      </c>
      <c r="D112" s="196"/>
      <c r="E112" s="196"/>
      <c r="F112" s="196"/>
      <c r="G112" s="375" t="s">
        <v>49</v>
      </c>
      <c r="H112" s="408" t="s">
        <v>49</v>
      </c>
      <c r="I112" s="408"/>
      <c r="J112" s="253"/>
      <c r="K112" s="253"/>
      <c r="L112" s="253" t="s">
        <v>49</v>
      </c>
      <c r="M112" s="378"/>
      <c r="P112" s="423" t="s">
        <v>451</v>
      </c>
      <c r="Q112" s="271" t="s">
        <v>359</v>
      </c>
      <c r="R112" s="240">
        <v>0</v>
      </c>
      <c r="S112" s="300">
        <v>2</v>
      </c>
      <c r="T112" s="325"/>
      <c r="U112" s="326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503"/>
      <c r="B113" s="506"/>
      <c r="C113" s="195" t="s">
        <v>7</v>
      </c>
      <c r="D113" s="196" t="s">
        <v>49</v>
      </c>
      <c r="E113" s="196" t="s">
        <v>49</v>
      </c>
      <c r="F113" s="196" t="s">
        <v>49</v>
      </c>
      <c r="G113" s="375"/>
      <c r="H113" s="408"/>
      <c r="I113" s="408"/>
      <c r="J113" s="253"/>
      <c r="K113" s="253"/>
      <c r="L113" s="253" t="s">
        <v>49</v>
      </c>
      <c r="M113" s="378"/>
      <c r="P113" s="424"/>
      <c r="Q113" s="271" t="s">
        <v>425</v>
      </c>
      <c r="R113" s="240">
        <v>0</v>
      </c>
      <c r="S113" s="300">
        <v>3</v>
      </c>
      <c r="T113" s="325"/>
      <c r="U113" s="326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503"/>
      <c r="B114" s="506"/>
      <c r="C114" s="195" t="s">
        <v>40</v>
      </c>
      <c r="D114" s="196" t="s">
        <v>49</v>
      </c>
      <c r="E114" s="196" t="s">
        <v>49</v>
      </c>
      <c r="F114" s="196" t="s">
        <v>49</v>
      </c>
      <c r="G114" s="375" t="s">
        <v>49</v>
      </c>
      <c r="H114" s="408" t="s">
        <v>49</v>
      </c>
      <c r="I114" s="408"/>
      <c r="J114" s="253"/>
      <c r="K114" s="370" t="s">
        <v>49</v>
      </c>
      <c r="L114" s="253"/>
      <c r="M114" s="378" t="s">
        <v>457</v>
      </c>
      <c r="P114" s="424"/>
      <c r="Q114" s="271" t="s">
        <v>360</v>
      </c>
      <c r="R114" s="240"/>
      <c r="S114" s="300"/>
      <c r="T114" s="325"/>
      <c r="U114" s="326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503"/>
      <c r="B115" s="506"/>
      <c r="C115" s="195" t="s">
        <v>12</v>
      </c>
      <c r="D115" s="196" t="s">
        <v>49</v>
      </c>
      <c r="E115" s="196" t="s">
        <v>49</v>
      </c>
      <c r="F115" s="196" t="s">
        <v>49</v>
      </c>
      <c r="G115" s="375" t="s">
        <v>49</v>
      </c>
      <c r="H115" s="408" t="s">
        <v>49</v>
      </c>
      <c r="I115" s="408"/>
      <c r="J115" s="253" t="s">
        <v>49</v>
      </c>
      <c r="K115" s="253"/>
      <c r="L115" s="253"/>
      <c r="M115" s="378"/>
      <c r="P115" s="424"/>
      <c r="Q115" s="271" t="s">
        <v>351</v>
      </c>
      <c r="R115" s="240">
        <v>5</v>
      </c>
      <c r="S115" s="300">
        <v>50</v>
      </c>
      <c r="T115" s="325"/>
      <c r="U115" s="326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503"/>
      <c r="B116" s="506"/>
      <c r="C116" s="195" t="s">
        <v>13</v>
      </c>
      <c r="D116" s="196" t="s">
        <v>49</v>
      </c>
      <c r="E116" s="196" t="s">
        <v>49</v>
      </c>
      <c r="F116" s="196" t="s">
        <v>49</v>
      </c>
      <c r="G116" s="375" t="s">
        <v>49</v>
      </c>
      <c r="H116" s="408" t="s">
        <v>49</v>
      </c>
      <c r="I116" s="408"/>
      <c r="J116" s="253"/>
      <c r="K116" s="253"/>
      <c r="L116" s="253" t="s">
        <v>49</v>
      </c>
      <c r="M116" s="378"/>
      <c r="P116" s="424"/>
      <c r="Q116" s="271" t="s">
        <v>352</v>
      </c>
      <c r="R116" s="240">
        <v>0</v>
      </c>
      <c r="S116" s="300">
        <v>5</v>
      </c>
      <c r="T116" s="325"/>
      <c r="U116" s="326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503"/>
      <c r="B117" s="506"/>
      <c r="C117" s="195" t="s">
        <v>18</v>
      </c>
      <c r="D117" s="196" t="s">
        <v>49</v>
      </c>
      <c r="E117" s="196" t="s">
        <v>49</v>
      </c>
      <c r="F117" s="196" t="s">
        <v>49</v>
      </c>
      <c r="G117" s="375" t="s">
        <v>49</v>
      </c>
      <c r="H117" s="408" t="s">
        <v>49</v>
      </c>
      <c r="I117" s="408"/>
      <c r="J117" s="253"/>
      <c r="K117" s="253"/>
      <c r="L117" s="253" t="s">
        <v>49</v>
      </c>
      <c r="M117" s="378"/>
      <c r="P117" s="424"/>
      <c r="Q117" s="271" t="s">
        <v>354</v>
      </c>
      <c r="R117" s="240">
        <v>0</v>
      </c>
      <c r="S117" s="300">
        <v>5</v>
      </c>
      <c r="T117" s="325"/>
      <c r="U117" s="326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504"/>
      <c r="B118" s="507"/>
      <c r="C118" s="195" t="s">
        <v>328</v>
      </c>
      <c r="D118" s="196" t="s">
        <v>49</v>
      </c>
      <c r="E118" s="196" t="s">
        <v>49</v>
      </c>
      <c r="F118" s="196" t="s">
        <v>49</v>
      </c>
      <c r="G118" s="375" t="s">
        <v>49</v>
      </c>
      <c r="H118" s="408" t="s">
        <v>49</v>
      </c>
      <c r="I118" s="408"/>
      <c r="J118" s="253" t="s">
        <v>49</v>
      </c>
      <c r="K118" s="253"/>
      <c r="L118" s="253"/>
      <c r="M118" s="378"/>
      <c r="P118" s="426"/>
      <c r="Q118" s="271" t="s">
        <v>356</v>
      </c>
      <c r="R118" s="274">
        <v>5</v>
      </c>
      <c r="S118" s="347">
        <v>50</v>
      </c>
      <c r="T118" s="354"/>
      <c r="U118" s="355"/>
      <c r="V118" s="346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344"/>
      <c r="Q119" s="277"/>
      <c r="R119" s="277"/>
      <c r="S119" s="345"/>
      <c r="T119" s="352"/>
      <c r="U119" s="353"/>
      <c r="V119" s="344"/>
      <c r="W119" s="277"/>
      <c r="X119" s="277"/>
      <c r="Y119" s="277"/>
      <c r="Z119" s="277"/>
      <c r="AA119" s="277"/>
    </row>
    <row r="120" spans="1:27" ht="13.2" customHeight="1" thickBot="1" x14ac:dyDescent="0.35">
      <c r="A120" s="502" t="s">
        <v>410</v>
      </c>
      <c r="B120" s="505" t="s">
        <v>161</v>
      </c>
      <c r="C120" s="208">
        <v>1</v>
      </c>
      <c r="D120" s="196"/>
      <c r="E120" s="196"/>
      <c r="F120" s="196"/>
      <c r="G120" s="375"/>
      <c r="H120" s="408"/>
      <c r="I120" s="408"/>
      <c r="J120" s="253"/>
      <c r="K120" s="253"/>
      <c r="L120" s="253"/>
      <c r="M120" s="397" t="s">
        <v>411</v>
      </c>
      <c r="P120" s="436" t="s">
        <v>452</v>
      </c>
      <c r="Q120" s="439">
        <v>0</v>
      </c>
      <c r="R120" s="439">
        <v>25</v>
      </c>
      <c r="S120" s="299">
        <v>1</v>
      </c>
      <c r="T120" s="356"/>
      <c r="U120" s="357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503"/>
      <c r="B121" s="506"/>
      <c r="C121" s="208">
        <v>2</v>
      </c>
      <c r="D121" s="196"/>
      <c r="E121" s="196"/>
      <c r="F121" s="196"/>
      <c r="G121" s="375"/>
      <c r="H121" s="408"/>
      <c r="I121" s="408"/>
      <c r="J121" s="253"/>
      <c r="K121" s="253"/>
      <c r="L121" s="253"/>
      <c r="M121" s="398"/>
      <c r="P121" s="437"/>
      <c r="Q121" s="440"/>
      <c r="R121" s="440"/>
      <c r="S121" s="300">
        <v>1</v>
      </c>
      <c r="T121" s="325"/>
      <c r="U121" s="326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503"/>
      <c r="B122" s="506"/>
      <c r="C122" s="208">
        <v>3</v>
      </c>
      <c r="D122" s="196"/>
      <c r="E122" s="196"/>
      <c r="F122" s="196"/>
      <c r="G122" s="375"/>
      <c r="H122" s="408"/>
      <c r="I122" s="408"/>
      <c r="J122" s="253"/>
      <c r="K122" s="253"/>
      <c r="L122" s="253"/>
      <c r="M122" s="398"/>
      <c r="P122" s="437"/>
      <c r="Q122" s="440"/>
      <c r="R122" s="440"/>
      <c r="S122" s="300">
        <v>1</v>
      </c>
      <c r="T122" s="325"/>
      <c r="U122" s="326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503"/>
      <c r="B123" s="506"/>
      <c r="C123" s="208">
        <v>4</v>
      </c>
      <c r="D123" s="196"/>
      <c r="E123" s="196"/>
      <c r="F123" s="196"/>
      <c r="G123" s="375"/>
      <c r="H123" s="408"/>
      <c r="I123" s="408"/>
      <c r="J123" s="253"/>
      <c r="K123" s="253"/>
      <c r="L123" s="253"/>
      <c r="M123" s="398"/>
      <c r="P123" s="437"/>
      <c r="Q123" s="440"/>
      <c r="R123" s="440"/>
      <c r="S123" s="300">
        <v>1</v>
      </c>
      <c r="T123" s="325"/>
      <c r="U123" s="326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503"/>
      <c r="B124" s="506"/>
      <c r="C124" s="208">
        <v>5</v>
      </c>
      <c r="D124" s="196"/>
      <c r="E124" s="196"/>
      <c r="F124" s="196"/>
      <c r="G124" s="375"/>
      <c r="H124" s="408"/>
      <c r="I124" s="408"/>
      <c r="J124" s="253"/>
      <c r="K124" s="253"/>
      <c r="L124" s="253"/>
      <c r="M124" s="398"/>
      <c r="P124" s="437"/>
      <c r="Q124" s="440"/>
      <c r="R124" s="440"/>
      <c r="S124" s="300">
        <v>1</v>
      </c>
      <c r="T124" s="325"/>
      <c r="U124" s="326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503"/>
      <c r="B125" s="506"/>
      <c r="C125" s="208">
        <v>6</v>
      </c>
      <c r="D125" s="196"/>
      <c r="E125" s="196"/>
      <c r="F125" s="196"/>
      <c r="G125" s="375"/>
      <c r="H125" s="408"/>
      <c r="I125" s="408"/>
      <c r="J125" s="253"/>
      <c r="K125" s="253"/>
      <c r="L125" s="253"/>
      <c r="M125" s="398"/>
      <c r="P125" s="437"/>
      <c r="Q125" s="440"/>
      <c r="R125" s="440"/>
      <c r="S125" s="300">
        <v>1</v>
      </c>
      <c r="T125" s="325"/>
      <c r="U125" s="326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503"/>
      <c r="B126" s="506"/>
      <c r="C126" s="208">
        <v>7</v>
      </c>
      <c r="D126" s="196"/>
      <c r="E126" s="196"/>
      <c r="F126" s="196"/>
      <c r="G126" s="375"/>
      <c r="H126" s="408"/>
      <c r="I126" s="408"/>
      <c r="J126" s="253"/>
      <c r="K126" s="253"/>
      <c r="L126" s="253"/>
      <c r="M126" s="398"/>
      <c r="P126" s="437"/>
      <c r="Q126" s="440"/>
      <c r="R126" s="440"/>
      <c r="S126" s="300">
        <v>1</v>
      </c>
      <c r="T126" s="325"/>
      <c r="U126" s="326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503"/>
      <c r="B127" s="506"/>
      <c r="C127" s="208">
        <v>8</v>
      </c>
      <c r="D127" s="196"/>
      <c r="E127" s="196"/>
      <c r="F127" s="196"/>
      <c r="G127" s="375"/>
      <c r="H127" s="408"/>
      <c r="I127" s="408"/>
      <c r="J127" s="253"/>
      <c r="K127" s="253"/>
      <c r="L127" s="253"/>
      <c r="M127" s="398"/>
      <c r="P127" s="437"/>
      <c r="Q127" s="440"/>
      <c r="R127" s="440"/>
      <c r="S127" s="300">
        <v>1</v>
      </c>
      <c r="T127" s="325"/>
      <c r="U127" s="326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503"/>
      <c r="B128" s="506"/>
      <c r="C128" s="208">
        <v>9</v>
      </c>
      <c r="D128" s="196"/>
      <c r="E128" s="196"/>
      <c r="F128" s="196"/>
      <c r="G128" s="375"/>
      <c r="H128" s="408"/>
      <c r="I128" s="408"/>
      <c r="J128" s="253"/>
      <c r="K128" s="253"/>
      <c r="L128" s="253"/>
      <c r="M128" s="398"/>
      <c r="P128" s="437"/>
      <c r="Q128" s="440"/>
      <c r="R128" s="440"/>
      <c r="S128" s="300">
        <v>1</v>
      </c>
      <c r="T128" s="325"/>
      <c r="U128" s="326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503"/>
      <c r="B129" s="506"/>
      <c r="C129" s="208">
        <v>10</v>
      </c>
      <c r="D129" s="196"/>
      <c r="E129" s="196"/>
      <c r="F129" s="196"/>
      <c r="G129" s="375"/>
      <c r="H129" s="408"/>
      <c r="I129" s="408"/>
      <c r="J129" s="253"/>
      <c r="K129" s="253"/>
      <c r="L129" s="253"/>
      <c r="M129" s="398"/>
      <c r="P129" s="437"/>
      <c r="Q129" s="440"/>
      <c r="R129" s="440"/>
      <c r="S129" s="300">
        <v>1</v>
      </c>
      <c r="T129" s="325"/>
      <c r="U129" s="326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503"/>
      <c r="B130" s="506"/>
      <c r="C130" s="208">
        <v>11</v>
      </c>
      <c r="D130" s="196"/>
      <c r="E130" s="196"/>
      <c r="F130" s="196"/>
      <c r="G130" s="375"/>
      <c r="H130" s="408"/>
      <c r="I130" s="408"/>
      <c r="J130" s="253"/>
      <c r="K130" s="253"/>
      <c r="L130" s="253"/>
      <c r="M130" s="398"/>
      <c r="P130" s="437"/>
      <c r="Q130" s="440"/>
      <c r="R130" s="440"/>
      <c r="S130" s="300">
        <v>1</v>
      </c>
      <c r="T130" s="325"/>
      <c r="U130" s="326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503"/>
      <c r="B131" s="506"/>
      <c r="C131" s="208">
        <v>12</v>
      </c>
      <c r="D131" s="196"/>
      <c r="E131" s="196"/>
      <c r="F131" s="196"/>
      <c r="G131" s="375"/>
      <c r="H131" s="408"/>
      <c r="I131" s="408"/>
      <c r="J131" s="253"/>
      <c r="K131" s="253"/>
      <c r="L131" s="253"/>
      <c r="M131" s="398"/>
      <c r="P131" s="437"/>
      <c r="Q131" s="440"/>
      <c r="R131" s="440"/>
      <c r="S131" s="300">
        <v>1</v>
      </c>
      <c r="T131" s="325"/>
      <c r="U131" s="326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503"/>
      <c r="B132" s="506"/>
      <c r="C132" s="208">
        <v>13</v>
      </c>
      <c r="D132" s="196"/>
      <c r="E132" s="196"/>
      <c r="F132" s="196"/>
      <c r="G132" s="375"/>
      <c r="H132" s="408"/>
      <c r="I132" s="408"/>
      <c r="J132" s="253"/>
      <c r="K132" s="253"/>
      <c r="L132" s="253"/>
      <c r="M132" s="398"/>
      <c r="P132" s="437"/>
      <c r="Q132" s="440"/>
      <c r="R132" s="440"/>
      <c r="S132" s="300">
        <v>1</v>
      </c>
      <c r="T132" s="325"/>
      <c r="U132" s="326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503"/>
      <c r="B133" s="506"/>
      <c r="C133" s="208">
        <v>14</v>
      </c>
      <c r="D133" s="196"/>
      <c r="E133" s="196"/>
      <c r="F133" s="196"/>
      <c r="G133" s="375"/>
      <c r="H133" s="408"/>
      <c r="I133" s="408"/>
      <c r="J133" s="253"/>
      <c r="K133" s="253"/>
      <c r="L133" s="253"/>
      <c r="M133" s="398"/>
      <c r="P133" s="437"/>
      <c r="Q133" s="440"/>
      <c r="R133" s="440"/>
      <c r="S133" s="300">
        <v>1</v>
      </c>
      <c r="T133" s="325"/>
      <c r="U133" s="326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503"/>
      <c r="B134" s="506"/>
      <c r="C134" s="208">
        <v>15</v>
      </c>
      <c r="D134" s="196"/>
      <c r="E134" s="196"/>
      <c r="F134" s="196"/>
      <c r="G134" s="375"/>
      <c r="H134" s="408"/>
      <c r="I134" s="408"/>
      <c r="J134" s="253"/>
      <c r="K134" s="253"/>
      <c r="L134" s="253"/>
      <c r="M134" s="398"/>
      <c r="P134" s="437"/>
      <c r="Q134" s="440"/>
      <c r="R134" s="440"/>
      <c r="S134" s="300">
        <v>1</v>
      </c>
      <c r="T134" s="325"/>
      <c r="U134" s="326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503"/>
      <c r="B135" s="506"/>
      <c r="C135" s="208">
        <v>16</v>
      </c>
      <c r="D135" s="196"/>
      <c r="E135" s="196"/>
      <c r="F135" s="196"/>
      <c r="G135" s="375"/>
      <c r="H135" s="408"/>
      <c r="I135" s="408"/>
      <c r="J135" s="253"/>
      <c r="K135" s="253"/>
      <c r="L135" s="253"/>
      <c r="M135" s="398"/>
      <c r="P135" s="437"/>
      <c r="Q135" s="440"/>
      <c r="R135" s="440"/>
      <c r="S135" s="300">
        <v>1</v>
      </c>
      <c r="T135" s="325"/>
      <c r="U135" s="326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503"/>
      <c r="B136" s="506"/>
      <c r="C136" s="208">
        <v>17</v>
      </c>
      <c r="D136" s="196"/>
      <c r="E136" s="196"/>
      <c r="F136" s="196"/>
      <c r="G136" s="375"/>
      <c r="H136" s="408"/>
      <c r="I136" s="408"/>
      <c r="J136" s="253"/>
      <c r="K136" s="253"/>
      <c r="L136" s="253"/>
      <c r="M136" s="398"/>
      <c r="P136" s="437"/>
      <c r="Q136" s="440"/>
      <c r="R136" s="440"/>
      <c r="S136" s="300">
        <v>1</v>
      </c>
      <c r="T136" s="325"/>
      <c r="U136" s="326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503"/>
      <c r="B137" s="506"/>
      <c r="C137" s="208">
        <v>18</v>
      </c>
      <c r="D137" s="196"/>
      <c r="E137" s="196"/>
      <c r="F137" s="196"/>
      <c r="G137" s="375"/>
      <c r="H137" s="408"/>
      <c r="I137" s="408"/>
      <c r="J137" s="253"/>
      <c r="K137" s="253"/>
      <c r="L137" s="253"/>
      <c r="M137" s="398"/>
      <c r="P137" s="437"/>
      <c r="Q137" s="440"/>
      <c r="R137" s="440"/>
      <c r="S137" s="300">
        <v>1</v>
      </c>
      <c r="T137" s="325"/>
      <c r="U137" s="326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503"/>
      <c r="B138" s="506"/>
      <c r="C138" s="208">
        <v>19</v>
      </c>
      <c r="D138" s="196"/>
      <c r="E138" s="196"/>
      <c r="F138" s="196"/>
      <c r="G138" s="375"/>
      <c r="H138" s="408"/>
      <c r="I138" s="408"/>
      <c r="J138" s="253"/>
      <c r="K138" s="253"/>
      <c r="L138" s="253"/>
      <c r="M138" s="398"/>
      <c r="P138" s="437"/>
      <c r="Q138" s="440"/>
      <c r="R138" s="440"/>
      <c r="S138" s="300">
        <v>1</v>
      </c>
      <c r="T138" s="325"/>
      <c r="U138" s="326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503"/>
      <c r="B139" s="506"/>
      <c r="C139" s="208">
        <v>20</v>
      </c>
      <c r="D139" s="196"/>
      <c r="E139" s="196"/>
      <c r="F139" s="196"/>
      <c r="G139" s="375"/>
      <c r="H139" s="408"/>
      <c r="I139" s="408"/>
      <c r="J139" s="253"/>
      <c r="K139" s="253"/>
      <c r="L139" s="253"/>
      <c r="M139" s="398"/>
      <c r="P139" s="437"/>
      <c r="Q139" s="440"/>
      <c r="R139" s="440"/>
      <c r="S139" s="300">
        <v>1</v>
      </c>
      <c r="T139" s="325"/>
      <c r="U139" s="326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503"/>
      <c r="B140" s="506"/>
      <c r="C140" s="208">
        <v>21</v>
      </c>
      <c r="D140" s="196"/>
      <c r="E140" s="196"/>
      <c r="F140" s="196"/>
      <c r="G140" s="375"/>
      <c r="H140" s="408"/>
      <c r="I140" s="408"/>
      <c r="J140" s="253"/>
      <c r="K140" s="253"/>
      <c r="L140" s="253"/>
      <c r="M140" s="398"/>
      <c r="P140" s="437"/>
      <c r="Q140" s="440"/>
      <c r="R140" s="440"/>
      <c r="S140" s="300">
        <v>1</v>
      </c>
      <c r="T140" s="325"/>
      <c r="U140" s="326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503"/>
      <c r="B141" s="506"/>
      <c r="C141" s="208">
        <v>22</v>
      </c>
      <c r="D141" s="196"/>
      <c r="E141" s="196"/>
      <c r="F141" s="196"/>
      <c r="G141" s="375"/>
      <c r="H141" s="408"/>
      <c r="I141" s="408"/>
      <c r="J141" s="253"/>
      <c r="K141" s="253"/>
      <c r="L141" s="253"/>
      <c r="M141" s="398"/>
      <c r="P141" s="437"/>
      <c r="Q141" s="440"/>
      <c r="R141" s="440"/>
      <c r="S141" s="300">
        <v>1</v>
      </c>
      <c r="T141" s="325"/>
      <c r="U141" s="326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503"/>
      <c r="B142" s="506"/>
      <c r="C142" s="208">
        <v>23</v>
      </c>
      <c r="D142" s="196"/>
      <c r="E142" s="196"/>
      <c r="F142" s="196"/>
      <c r="G142" s="375"/>
      <c r="H142" s="408"/>
      <c r="I142" s="408"/>
      <c r="J142" s="253"/>
      <c r="K142" s="253"/>
      <c r="L142" s="253"/>
      <c r="M142" s="398"/>
      <c r="P142" s="437"/>
      <c r="Q142" s="440"/>
      <c r="R142" s="440"/>
      <c r="S142" s="300">
        <v>1</v>
      </c>
      <c r="T142" s="325"/>
      <c r="U142" s="326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503"/>
      <c r="B143" s="506"/>
      <c r="C143" s="208">
        <v>24</v>
      </c>
      <c r="D143" s="196"/>
      <c r="E143" s="196"/>
      <c r="F143" s="196"/>
      <c r="G143" s="375"/>
      <c r="H143" s="408"/>
      <c r="I143" s="408"/>
      <c r="J143" s="253"/>
      <c r="K143" s="253"/>
      <c r="L143" s="253"/>
      <c r="M143" s="398"/>
      <c r="P143" s="437"/>
      <c r="Q143" s="440"/>
      <c r="R143" s="440"/>
      <c r="S143" s="300">
        <v>1</v>
      </c>
      <c r="T143" s="325"/>
      <c r="U143" s="326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503"/>
      <c r="B144" s="507"/>
      <c r="C144" s="208">
        <v>25</v>
      </c>
      <c r="D144" s="196"/>
      <c r="E144" s="196"/>
      <c r="F144" s="196"/>
      <c r="G144" s="375"/>
      <c r="H144" s="408"/>
      <c r="I144" s="408"/>
      <c r="J144" s="253"/>
      <c r="K144" s="253"/>
      <c r="L144" s="253"/>
      <c r="M144" s="398"/>
      <c r="P144" s="438"/>
      <c r="Q144" s="441"/>
      <c r="R144" s="441"/>
      <c r="S144" s="301">
        <v>1</v>
      </c>
      <c r="T144" s="327"/>
      <c r="U144" s="328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503"/>
      <c r="B145" s="275"/>
      <c r="C145" s="212"/>
      <c r="D145" s="212"/>
      <c r="E145" s="212"/>
      <c r="F145" s="212"/>
      <c r="G145" s="376"/>
      <c r="H145" s="376"/>
      <c r="I145" s="376"/>
      <c r="J145" s="212"/>
      <c r="K145" s="212"/>
      <c r="L145" s="212"/>
      <c r="M145" s="398"/>
      <c r="P145" s="344"/>
      <c r="Q145" s="277"/>
      <c r="R145" s="277"/>
      <c r="S145" s="345"/>
      <c r="T145" s="352"/>
      <c r="U145" s="353"/>
      <c r="V145" s="344"/>
      <c r="W145" s="277"/>
      <c r="X145" s="277"/>
      <c r="Y145" s="277"/>
      <c r="Z145" s="277"/>
      <c r="AA145" s="277"/>
    </row>
    <row r="146" spans="1:27" ht="13.2" customHeight="1" thickBot="1" x14ac:dyDescent="0.35">
      <c r="A146" s="503"/>
      <c r="B146" s="505" t="s">
        <v>162</v>
      </c>
      <c r="C146" s="208">
        <v>30</v>
      </c>
      <c r="D146" s="196"/>
      <c r="E146" s="196"/>
      <c r="F146" s="196"/>
      <c r="G146" s="375"/>
      <c r="H146" s="408"/>
      <c r="I146" s="408"/>
      <c r="J146" s="253"/>
      <c r="K146" s="253"/>
      <c r="L146" s="253"/>
      <c r="M146" s="398"/>
      <c r="P146" s="437" t="s">
        <v>453</v>
      </c>
      <c r="Q146" s="440">
        <v>0</v>
      </c>
      <c r="R146" s="440">
        <v>25</v>
      </c>
      <c r="S146" s="349">
        <v>1</v>
      </c>
      <c r="T146" s="358"/>
      <c r="U146" s="359"/>
      <c r="V146" s="348"/>
      <c r="W146" s="280"/>
      <c r="X146" s="280"/>
      <c r="Y146" s="280"/>
      <c r="Z146" s="280"/>
      <c r="AA146" s="280"/>
    </row>
    <row r="147" spans="1:27" ht="13.2" customHeight="1" thickBot="1" x14ac:dyDescent="0.35">
      <c r="A147" s="503"/>
      <c r="B147" s="506"/>
      <c r="C147" s="208">
        <v>31</v>
      </c>
      <c r="D147" s="196"/>
      <c r="E147" s="196"/>
      <c r="F147" s="196"/>
      <c r="G147" s="375"/>
      <c r="H147" s="408"/>
      <c r="I147" s="408"/>
      <c r="J147" s="253"/>
      <c r="K147" s="253"/>
      <c r="L147" s="253"/>
      <c r="M147" s="398"/>
      <c r="P147" s="437"/>
      <c r="Q147" s="440"/>
      <c r="R147" s="440"/>
      <c r="S147" s="300">
        <v>1</v>
      </c>
      <c r="T147" s="325"/>
      <c r="U147" s="326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503"/>
      <c r="B148" s="506"/>
      <c r="C148" s="208">
        <v>32</v>
      </c>
      <c r="D148" s="196"/>
      <c r="E148" s="196"/>
      <c r="F148" s="196"/>
      <c r="G148" s="375"/>
      <c r="H148" s="408"/>
      <c r="I148" s="408"/>
      <c r="J148" s="253"/>
      <c r="K148" s="253"/>
      <c r="L148" s="253"/>
      <c r="M148" s="398"/>
      <c r="P148" s="437"/>
      <c r="Q148" s="440"/>
      <c r="R148" s="440"/>
      <c r="S148" s="300">
        <v>1</v>
      </c>
      <c r="T148" s="325"/>
      <c r="U148" s="326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503"/>
      <c r="B149" s="506"/>
      <c r="C149" s="208">
        <v>33</v>
      </c>
      <c r="D149" s="196"/>
      <c r="E149" s="196"/>
      <c r="F149" s="196"/>
      <c r="G149" s="375"/>
      <c r="H149" s="408"/>
      <c r="I149" s="408"/>
      <c r="J149" s="253"/>
      <c r="K149" s="253"/>
      <c r="L149" s="253"/>
      <c r="M149" s="398"/>
      <c r="P149" s="437"/>
      <c r="Q149" s="440"/>
      <c r="R149" s="440"/>
      <c r="S149" s="300">
        <v>1</v>
      </c>
      <c r="T149" s="325"/>
      <c r="U149" s="326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503"/>
      <c r="B150" s="506"/>
      <c r="C150" s="208">
        <v>34</v>
      </c>
      <c r="D150" s="196"/>
      <c r="E150" s="196"/>
      <c r="F150" s="196"/>
      <c r="G150" s="375"/>
      <c r="H150" s="408"/>
      <c r="I150" s="408"/>
      <c r="J150" s="253"/>
      <c r="K150" s="253"/>
      <c r="L150" s="253"/>
      <c r="M150" s="398"/>
      <c r="P150" s="437"/>
      <c r="Q150" s="440"/>
      <c r="R150" s="440"/>
      <c r="S150" s="300">
        <v>1</v>
      </c>
      <c r="T150" s="325"/>
      <c r="U150" s="326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503"/>
      <c r="B151" s="506"/>
      <c r="C151" s="208">
        <v>35</v>
      </c>
      <c r="D151" s="196"/>
      <c r="E151" s="196"/>
      <c r="F151" s="196"/>
      <c r="G151" s="375"/>
      <c r="H151" s="408"/>
      <c r="I151" s="408"/>
      <c r="J151" s="253"/>
      <c r="K151" s="253"/>
      <c r="L151" s="253"/>
      <c r="M151" s="398"/>
      <c r="P151" s="437"/>
      <c r="Q151" s="440"/>
      <c r="R151" s="440"/>
      <c r="S151" s="300">
        <v>1</v>
      </c>
      <c r="T151" s="325"/>
      <c r="U151" s="326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503"/>
      <c r="B152" s="506"/>
      <c r="C152" s="208">
        <v>36</v>
      </c>
      <c r="D152" s="196"/>
      <c r="E152" s="196"/>
      <c r="F152" s="196"/>
      <c r="G152" s="375"/>
      <c r="H152" s="408"/>
      <c r="I152" s="408"/>
      <c r="J152" s="253"/>
      <c r="K152" s="253"/>
      <c r="L152" s="253"/>
      <c r="M152" s="398"/>
      <c r="P152" s="437"/>
      <c r="Q152" s="440"/>
      <c r="R152" s="440"/>
      <c r="S152" s="300">
        <v>1</v>
      </c>
      <c r="T152" s="325"/>
      <c r="U152" s="326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503"/>
      <c r="B153" s="506"/>
      <c r="C153" s="208">
        <v>37</v>
      </c>
      <c r="D153" s="196"/>
      <c r="E153" s="196"/>
      <c r="F153" s="196"/>
      <c r="G153" s="375"/>
      <c r="H153" s="408"/>
      <c r="I153" s="408"/>
      <c r="J153" s="253"/>
      <c r="K153" s="253"/>
      <c r="L153" s="253"/>
      <c r="M153" s="398"/>
      <c r="P153" s="437"/>
      <c r="Q153" s="440"/>
      <c r="R153" s="440"/>
      <c r="S153" s="300">
        <v>1</v>
      </c>
      <c r="T153" s="325"/>
      <c r="U153" s="326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503"/>
      <c r="B154" s="506"/>
      <c r="C154" s="208">
        <v>38</v>
      </c>
      <c r="D154" s="196"/>
      <c r="E154" s="196"/>
      <c r="F154" s="196"/>
      <c r="G154" s="375"/>
      <c r="H154" s="408"/>
      <c r="I154" s="408"/>
      <c r="J154" s="253"/>
      <c r="K154" s="253"/>
      <c r="L154" s="253"/>
      <c r="M154" s="398"/>
      <c r="P154" s="437"/>
      <c r="Q154" s="440"/>
      <c r="R154" s="440"/>
      <c r="S154" s="300">
        <v>1</v>
      </c>
      <c r="T154" s="325"/>
      <c r="U154" s="326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503"/>
      <c r="B155" s="506"/>
      <c r="C155" s="208">
        <v>39</v>
      </c>
      <c r="D155" s="196"/>
      <c r="E155" s="196"/>
      <c r="F155" s="196"/>
      <c r="G155" s="375"/>
      <c r="H155" s="408"/>
      <c r="I155" s="408"/>
      <c r="J155" s="253"/>
      <c r="K155" s="253"/>
      <c r="L155" s="253"/>
      <c r="M155" s="398"/>
      <c r="P155" s="437"/>
      <c r="Q155" s="440"/>
      <c r="R155" s="440"/>
      <c r="S155" s="300">
        <v>1</v>
      </c>
      <c r="T155" s="325"/>
      <c r="U155" s="326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503"/>
      <c r="B156" s="506"/>
      <c r="C156" s="208">
        <v>40</v>
      </c>
      <c r="D156" s="196"/>
      <c r="E156" s="196"/>
      <c r="F156" s="196"/>
      <c r="G156" s="375"/>
      <c r="H156" s="408"/>
      <c r="I156" s="408"/>
      <c r="J156" s="253"/>
      <c r="K156" s="253"/>
      <c r="L156" s="253"/>
      <c r="M156" s="398"/>
      <c r="P156" s="437"/>
      <c r="Q156" s="440"/>
      <c r="R156" s="440"/>
      <c r="S156" s="300">
        <v>1</v>
      </c>
      <c r="T156" s="325"/>
      <c r="U156" s="326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503"/>
      <c r="B157" s="506"/>
      <c r="C157" s="208">
        <v>41</v>
      </c>
      <c r="D157" s="196"/>
      <c r="E157" s="196"/>
      <c r="F157" s="196"/>
      <c r="G157" s="375"/>
      <c r="H157" s="408"/>
      <c r="I157" s="408"/>
      <c r="J157" s="253"/>
      <c r="K157" s="253"/>
      <c r="L157" s="253"/>
      <c r="M157" s="398"/>
      <c r="P157" s="437"/>
      <c r="Q157" s="440"/>
      <c r="R157" s="440"/>
      <c r="S157" s="300">
        <v>1</v>
      </c>
      <c r="T157" s="325"/>
      <c r="U157" s="326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503"/>
      <c r="B158" s="506"/>
      <c r="C158" s="208">
        <v>42</v>
      </c>
      <c r="D158" s="196"/>
      <c r="E158" s="196"/>
      <c r="F158" s="196"/>
      <c r="G158" s="375"/>
      <c r="H158" s="408"/>
      <c r="I158" s="408"/>
      <c r="J158" s="253"/>
      <c r="K158" s="253"/>
      <c r="L158" s="253"/>
      <c r="M158" s="398"/>
      <c r="P158" s="437"/>
      <c r="Q158" s="440"/>
      <c r="R158" s="440"/>
      <c r="S158" s="300">
        <v>1</v>
      </c>
      <c r="T158" s="325"/>
      <c r="U158" s="326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503"/>
      <c r="B159" s="506"/>
      <c r="C159" s="208">
        <v>43</v>
      </c>
      <c r="D159" s="196"/>
      <c r="E159" s="196"/>
      <c r="F159" s="196"/>
      <c r="G159" s="375"/>
      <c r="H159" s="408"/>
      <c r="I159" s="408"/>
      <c r="J159" s="253"/>
      <c r="K159" s="253"/>
      <c r="L159" s="253"/>
      <c r="M159" s="398"/>
      <c r="P159" s="437"/>
      <c r="Q159" s="440"/>
      <c r="R159" s="440"/>
      <c r="S159" s="300">
        <v>1</v>
      </c>
      <c r="T159" s="325"/>
      <c r="U159" s="326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503"/>
      <c r="B160" s="506"/>
      <c r="C160" s="208">
        <v>44</v>
      </c>
      <c r="D160" s="196"/>
      <c r="E160" s="196"/>
      <c r="F160" s="196"/>
      <c r="G160" s="375"/>
      <c r="H160" s="408"/>
      <c r="I160" s="408"/>
      <c r="J160" s="253"/>
      <c r="K160" s="253"/>
      <c r="L160" s="253"/>
      <c r="M160" s="398"/>
      <c r="P160" s="437"/>
      <c r="Q160" s="440"/>
      <c r="R160" s="440"/>
      <c r="S160" s="300">
        <v>1</v>
      </c>
      <c r="T160" s="325"/>
      <c r="U160" s="326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503"/>
      <c r="B161" s="506"/>
      <c r="C161" s="208">
        <v>45</v>
      </c>
      <c r="D161" s="196"/>
      <c r="E161" s="196"/>
      <c r="F161" s="196"/>
      <c r="G161" s="375"/>
      <c r="H161" s="408"/>
      <c r="I161" s="408"/>
      <c r="J161" s="253"/>
      <c r="K161" s="253"/>
      <c r="L161" s="253"/>
      <c r="M161" s="398"/>
      <c r="P161" s="437"/>
      <c r="Q161" s="440"/>
      <c r="R161" s="440"/>
      <c r="S161" s="300">
        <v>1</v>
      </c>
      <c r="T161" s="325"/>
      <c r="U161" s="326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503"/>
      <c r="B162" s="506"/>
      <c r="C162" s="208">
        <v>46</v>
      </c>
      <c r="D162" s="196"/>
      <c r="E162" s="196"/>
      <c r="F162" s="196"/>
      <c r="G162" s="375"/>
      <c r="H162" s="408"/>
      <c r="I162" s="408"/>
      <c r="J162" s="253"/>
      <c r="K162" s="253"/>
      <c r="L162" s="253"/>
      <c r="M162" s="398"/>
      <c r="P162" s="437"/>
      <c r="Q162" s="440"/>
      <c r="R162" s="440"/>
      <c r="S162" s="300">
        <v>1</v>
      </c>
      <c r="T162" s="325"/>
      <c r="U162" s="326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503"/>
      <c r="B163" s="506"/>
      <c r="C163" s="208">
        <v>47</v>
      </c>
      <c r="D163" s="196"/>
      <c r="E163" s="196"/>
      <c r="F163" s="196"/>
      <c r="G163" s="375"/>
      <c r="H163" s="408"/>
      <c r="I163" s="408"/>
      <c r="J163" s="253"/>
      <c r="K163" s="253"/>
      <c r="L163" s="253"/>
      <c r="M163" s="398"/>
      <c r="P163" s="437"/>
      <c r="Q163" s="440"/>
      <c r="R163" s="440"/>
      <c r="S163" s="300">
        <v>1</v>
      </c>
      <c r="T163" s="325"/>
      <c r="U163" s="326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503"/>
      <c r="B164" s="506"/>
      <c r="C164" s="208">
        <v>48</v>
      </c>
      <c r="D164" s="196"/>
      <c r="E164" s="196"/>
      <c r="F164" s="196"/>
      <c r="G164" s="375"/>
      <c r="H164" s="408"/>
      <c r="I164" s="408"/>
      <c r="J164" s="253"/>
      <c r="K164" s="253"/>
      <c r="L164" s="253"/>
      <c r="M164" s="398"/>
      <c r="P164" s="437"/>
      <c r="Q164" s="440"/>
      <c r="R164" s="440"/>
      <c r="S164" s="300">
        <v>1</v>
      </c>
      <c r="T164" s="325"/>
      <c r="U164" s="326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503"/>
      <c r="B165" s="506"/>
      <c r="C165" s="208">
        <v>49</v>
      </c>
      <c r="D165" s="196"/>
      <c r="E165" s="196"/>
      <c r="F165" s="196"/>
      <c r="G165" s="375"/>
      <c r="H165" s="408"/>
      <c r="I165" s="408"/>
      <c r="J165" s="253"/>
      <c r="K165" s="253"/>
      <c r="L165" s="253"/>
      <c r="M165" s="398"/>
      <c r="P165" s="437"/>
      <c r="Q165" s="440"/>
      <c r="R165" s="440"/>
      <c r="S165" s="300">
        <v>1</v>
      </c>
      <c r="T165" s="325"/>
      <c r="U165" s="326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503"/>
      <c r="B166" s="506"/>
      <c r="C166" s="208">
        <v>50</v>
      </c>
      <c r="D166" s="196"/>
      <c r="E166" s="196"/>
      <c r="F166" s="196"/>
      <c r="G166" s="375"/>
      <c r="H166" s="408"/>
      <c r="I166" s="408"/>
      <c r="J166" s="253"/>
      <c r="K166" s="253"/>
      <c r="L166" s="253"/>
      <c r="M166" s="398"/>
      <c r="P166" s="437"/>
      <c r="Q166" s="440"/>
      <c r="R166" s="440"/>
      <c r="S166" s="300">
        <v>1</v>
      </c>
      <c r="T166" s="325"/>
      <c r="U166" s="326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503"/>
      <c r="B167" s="506"/>
      <c r="C167" s="208">
        <v>51</v>
      </c>
      <c r="D167" s="196"/>
      <c r="E167" s="196"/>
      <c r="F167" s="196"/>
      <c r="G167" s="375"/>
      <c r="H167" s="408"/>
      <c r="I167" s="408"/>
      <c r="J167" s="253"/>
      <c r="K167" s="253"/>
      <c r="L167" s="253"/>
      <c r="M167" s="398"/>
      <c r="P167" s="437"/>
      <c r="Q167" s="440"/>
      <c r="R167" s="440"/>
      <c r="S167" s="300">
        <v>1</v>
      </c>
      <c r="T167" s="325"/>
      <c r="U167" s="326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503"/>
      <c r="B168" s="506"/>
      <c r="C168" s="208">
        <v>52</v>
      </c>
      <c r="D168" s="196"/>
      <c r="E168" s="196"/>
      <c r="F168" s="196"/>
      <c r="G168" s="375"/>
      <c r="H168" s="408"/>
      <c r="I168" s="408"/>
      <c r="J168" s="253"/>
      <c r="K168" s="253"/>
      <c r="L168" s="253"/>
      <c r="M168" s="398"/>
      <c r="P168" s="437"/>
      <c r="Q168" s="440"/>
      <c r="R168" s="440"/>
      <c r="S168" s="300">
        <v>1</v>
      </c>
      <c r="T168" s="325"/>
      <c r="U168" s="326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503"/>
      <c r="B169" s="506"/>
      <c r="C169" s="208">
        <v>53</v>
      </c>
      <c r="D169" s="196"/>
      <c r="E169" s="196"/>
      <c r="F169" s="196"/>
      <c r="G169" s="375"/>
      <c r="H169" s="408"/>
      <c r="I169" s="408"/>
      <c r="J169" s="253"/>
      <c r="K169" s="253"/>
      <c r="L169" s="253"/>
      <c r="M169" s="398"/>
      <c r="P169" s="437"/>
      <c r="Q169" s="440"/>
      <c r="R169" s="440"/>
      <c r="S169" s="300">
        <v>1</v>
      </c>
      <c r="T169" s="325"/>
      <c r="U169" s="326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503"/>
      <c r="B170" s="507"/>
      <c r="C170" s="208" t="s">
        <v>329</v>
      </c>
      <c r="D170" s="196"/>
      <c r="E170" s="196"/>
      <c r="F170" s="196"/>
      <c r="G170" s="375"/>
      <c r="H170" s="408"/>
      <c r="I170" s="408"/>
      <c r="J170" s="253"/>
      <c r="K170" s="253"/>
      <c r="L170" s="253"/>
      <c r="M170" s="398"/>
      <c r="P170" s="445"/>
      <c r="Q170" s="449"/>
      <c r="R170" s="449"/>
      <c r="S170" s="300">
        <v>1</v>
      </c>
      <c r="T170" s="325"/>
      <c r="U170" s="326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503"/>
      <c r="B171" s="275"/>
      <c r="C171" s="212"/>
      <c r="D171" s="212"/>
      <c r="E171" s="212"/>
      <c r="F171" s="212"/>
      <c r="G171" s="376"/>
      <c r="H171" s="376"/>
      <c r="I171" s="376"/>
      <c r="J171" s="212"/>
      <c r="K171" s="212"/>
      <c r="L171" s="212"/>
      <c r="M171" s="398"/>
      <c r="P171" s="350"/>
      <c r="Q171" s="281"/>
      <c r="R171" s="281"/>
      <c r="S171" s="351"/>
      <c r="T171" s="360"/>
      <c r="U171" s="361"/>
      <c r="V171" s="350"/>
      <c r="W171" s="281"/>
      <c r="X171" s="281"/>
      <c r="Y171" s="281"/>
      <c r="Z171" s="281"/>
      <c r="AA171" s="281"/>
    </row>
    <row r="172" spans="1:27" ht="13.2" customHeight="1" thickBot="1" x14ac:dyDescent="0.35">
      <c r="A172" s="503"/>
      <c r="B172" s="505" t="s">
        <v>163</v>
      </c>
      <c r="C172" s="208">
        <v>60</v>
      </c>
      <c r="D172" s="196"/>
      <c r="E172" s="196"/>
      <c r="F172" s="196"/>
      <c r="G172" s="375"/>
      <c r="H172" s="408"/>
      <c r="I172" s="408"/>
      <c r="J172" s="253"/>
      <c r="K172" s="253"/>
      <c r="L172" s="253"/>
      <c r="M172" s="398"/>
      <c r="P172" s="446" t="s">
        <v>454</v>
      </c>
      <c r="Q172" s="450">
        <v>0</v>
      </c>
      <c r="R172" s="450">
        <v>18</v>
      </c>
      <c r="S172" s="300">
        <v>1</v>
      </c>
      <c r="T172" s="325"/>
      <c r="U172" s="326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503"/>
      <c r="B173" s="506"/>
      <c r="C173" s="208">
        <v>61</v>
      </c>
      <c r="D173" s="196"/>
      <c r="E173" s="196"/>
      <c r="F173" s="196"/>
      <c r="G173" s="375"/>
      <c r="H173" s="408"/>
      <c r="I173" s="408"/>
      <c r="J173" s="253"/>
      <c r="K173" s="253"/>
      <c r="L173" s="253"/>
      <c r="M173" s="398"/>
      <c r="P173" s="447"/>
      <c r="Q173" s="440"/>
      <c r="R173" s="440"/>
      <c r="S173" s="300">
        <v>1</v>
      </c>
      <c r="T173" s="325"/>
      <c r="U173" s="326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503"/>
      <c r="B174" s="506"/>
      <c r="C174" s="208">
        <v>62</v>
      </c>
      <c r="D174" s="196"/>
      <c r="E174" s="196"/>
      <c r="F174" s="196"/>
      <c r="G174" s="375"/>
      <c r="H174" s="408"/>
      <c r="I174" s="408"/>
      <c r="J174" s="253"/>
      <c r="K174" s="253"/>
      <c r="L174" s="253"/>
      <c r="M174" s="399"/>
      <c r="P174" s="447"/>
      <c r="Q174" s="440"/>
      <c r="R174" s="440"/>
      <c r="S174" s="300">
        <v>1</v>
      </c>
      <c r="T174" s="325"/>
      <c r="U174" s="326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503"/>
      <c r="B175" s="506"/>
      <c r="C175" s="208">
        <v>63</v>
      </c>
      <c r="D175" s="196"/>
      <c r="E175" s="196"/>
      <c r="F175" s="196"/>
      <c r="G175" s="375"/>
      <c r="H175" s="408"/>
      <c r="I175" s="408"/>
      <c r="J175" s="253"/>
      <c r="K175" s="253"/>
      <c r="L175" s="253"/>
      <c r="M175" s="209"/>
      <c r="P175" s="447"/>
      <c r="Q175" s="440"/>
      <c r="R175" s="440"/>
      <c r="S175" s="300">
        <v>1</v>
      </c>
      <c r="T175" s="325"/>
      <c r="U175" s="326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503"/>
      <c r="B176" s="506"/>
      <c r="C176" s="208">
        <v>64</v>
      </c>
      <c r="D176" s="196"/>
      <c r="E176" s="196"/>
      <c r="F176" s="196"/>
      <c r="G176" s="375"/>
      <c r="H176" s="408"/>
      <c r="I176" s="408"/>
      <c r="J176" s="253"/>
      <c r="K176" s="253"/>
      <c r="L176" s="253"/>
      <c r="M176" s="210"/>
      <c r="P176" s="447"/>
      <c r="Q176" s="440"/>
      <c r="R176" s="440"/>
      <c r="S176" s="300">
        <v>1</v>
      </c>
      <c r="T176" s="325"/>
      <c r="U176" s="326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503"/>
      <c r="B177" s="506"/>
      <c r="C177" s="208">
        <v>65</v>
      </c>
      <c r="D177" s="196"/>
      <c r="E177" s="196"/>
      <c r="F177" s="196"/>
      <c r="G177" s="375"/>
      <c r="H177" s="408"/>
      <c r="I177" s="408"/>
      <c r="J177" s="253"/>
      <c r="K177" s="253"/>
      <c r="L177" s="253"/>
      <c r="M177" s="210"/>
      <c r="P177" s="447"/>
      <c r="Q177" s="440"/>
      <c r="R177" s="440"/>
      <c r="S177" s="300">
        <v>1</v>
      </c>
      <c r="T177" s="325"/>
      <c r="U177" s="326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503"/>
      <c r="B178" s="506"/>
      <c r="C178" s="208">
        <v>66</v>
      </c>
      <c r="D178" s="196"/>
      <c r="E178" s="196"/>
      <c r="F178" s="196"/>
      <c r="G178" s="375"/>
      <c r="H178" s="408"/>
      <c r="I178" s="408"/>
      <c r="J178" s="253"/>
      <c r="K178" s="253"/>
      <c r="L178" s="253"/>
      <c r="M178" s="210"/>
      <c r="P178" s="447"/>
      <c r="Q178" s="440"/>
      <c r="R178" s="440"/>
      <c r="S178" s="300">
        <v>1</v>
      </c>
      <c r="T178" s="325"/>
      <c r="U178" s="326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503"/>
      <c r="B179" s="506"/>
      <c r="C179" s="208">
        <v>67</v>
      </c>
      <c r="D179" s="196"/>
      <c r="E179" s="196"/>
      <c r="F179" s="196"/>
      <c r="G179" s="375"/>
      <c r="H179" s="408"/>
      <c r="I179" s="408"/>
      <c r="J179" s="253"/>
      <c r="K179" s="253"/>
      <c r="L179" s="253"/>
      <c r="M179" s="210"/>
      <c r="P179" s="447"/>
      <c r="Q179" s="440"/>
      <c r="R179" s="440"/>
      <c r="S179" s="300">
        <v>1</v>
      </c>
      <c r="T179" s="325"/>
      <c r="U179" s="326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503"/>
      <c r="B180" s="506"/>
      <c r="C180" s="208">
        <v>68</v>
      </c>
      <c r="D180" s="196"/>
      <c r="E180" s="196"/>
      <c r="F180" s="196"/>
      <c r="G180" s="375"/>
      <c r="H180" s="408"/>
      <c r="I180" s="408"/>
      <c r="J180" s="253"/>
      <c r="K180" s="253"/>
      <c r="L180" s="253"/>
      <c r="M180" s="210"/>
      <c r="P180" s="447"/>
      <c r="Q180" s="440"/>
      <c r="R180" s="440"/>
      <c r="S180" s="300">
        <v>1</v>
      </c>
      <c r="T180" s="325"/>
      <c r="U180" s="326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503"/>
      <c r="B181" s="506"/>
      <c r="C181" s="208">
        <v>69</v>
      </c>
      <c r="D181" s="196"/>
      <c r="E181" s="196"/>
      <c r="F181" s="196"/>
      <c r="G181" s="375"/>
      <c r="H181" s="408"/>
      <c r="I181" s="408"/>
      <c r="J181" s="253"/>
      <c r="K181" s="253"/>
      <c r="L181" s="253"/>
      <c r="M181" s="210"/>
      <c r="P181" s="447"/>
      <c r="Q181" s="440"/>
      <c r="R181" s="440"/>
      <c r="S181" s="300">
        <v>1</v>
      </c>
      <c r="T181" s="325"/>
      <c r="U181" s="326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503"/>
      <c r="B182" s="506"/>
      <c r="C182" s="208">
        <v>70</v>
      </c>
      <c r="D182" s="196"/>
      <c r="E182" s="196"/>
      <c r="F182" s="196"/>
      <c r="G182" s="375"/>
      <c r="H182" s="408"/>
      <c r="I182" s="408"/>
      <c r="J182" s="253"/>
      <c r="K182" s="253"/>
      <c r="L182" s="253"/>
      <c r="M182" s="210"/>
      <c r="P182" s="447"/>
      <c r="Q182" s="440"/>
      <c r="R182" s="440"/>
      <c r="S182" s="300">
        <v>1</v>
      </c>
      <c r="T182" s="325"/>
      <c r="U182" s="326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503"/>
      <c r="B183" s="506"/>
      <c r="C183" s="208">
        <v>71</v>
      </c>
      <c r="D183" s="196"/>
      <c r="E183" s="196"/>
      <c r="F183" s="196"/>
      <c r="G183" s="375"/>
      <c r="H183" s="408"/>
      <c r="I183" s="408"/>
      <c r="J183" s="253"/>
      <c r="K183" s="253"/>
      <c r="L183" s="253"/>
      <c r="M183" s="210"/>
      <c r="P183" s="447"/>
      <c r="Q183" s="440"/>
      <c r="R183" s="440"/>
      <c r="S183" s="300">
        <v>1</v>
      </c>
      <c r="T183" s="325"/>
      <c r="U183" s="326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503"/>
      <c r="B184" s="506"/>
      <c r="C184" s="208">
        <v>72</v>
      </c>
      <c r="D184" s="196"/>
      <c r="E184" s="196"/>
      <c r="F184" s="196"/>
      <c r="G184" s="375"/>
      <c r="H184" s="408"/>
      <c r="I184" s="408"/>
      <c r="J184" s="253"/>
      <c r="K184" s="253"/>
      <c r="L184" s="253"/>
      <c r="M184" s="210"/>
      <c r="P184" s="447"/>
      <c r="Q184" s="440"/>
      <c r="R184" s="440"/>
      <c r="S184" s="300">
        <v>1</v>
      </c>
      <c r="T184" s="325"/>
      <c r="U184" s="326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503"/>
      <c r="B185" s="506"/>
      <c r="C185" s="208">
        <v>73</v>
      </c>
      <c r="D185" s="196"/>
      <c r="E185" s="196"/>
      <c r="F185" s="196"/>
      <c r="G185" s="375"/>
      <c r="H185" s="408"/>
      <c r="I185" s="408"/>
      <c r="J185" s="253"/>
      <c r="K185" s="253"/>
      <c r="L185" s="253"/>
      <c r="M185" s="210"/>
      <c r="P185" s="447"/>
      <c r="Q185" s="440"/>
      <c r="R185" s="440"/>
      <c r="S185" s="300">
        <v>1</v>
      </c>
      <c r="T185" s="325"/>
      <c r="U185" s="326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503"/>
      <c r="B186" s="506"/>
      <c r="C186" s="208">
        <v>74</v>
      </c>
      <c r="D186" s="196"/>
      <c r="E186" s="196"/>
      <c r="F186" s="196"/>
      <c r="G186" s="375"/>
      <c r="H186" s="408"/>
      <c r="I186" s="408"/>
      <c r="J186" s="253"/>
      <c r="K186" s="253"/>
      <c r="L186" s="253"/>
      <c r="M186" s="210"/>
      <c r="P186" s="447"/>
      <c r="Q186" s="440"/>
      <c r="R186" s="440"/>
      <c r="S186" s="300">
        <v>1</v>
      </c>
      <c r="T186" s="325"/>
      <c r="U186" s="326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503"/>
      <c r="B187" s="506"/>
      <c r="C187" s="208">
        <v>75</v>
      </c>
      <c r="D187" s="196"/>
      <c r="E187" s="196"/>
      <c r="F187" s="196"/>
      <c r="G187" s="375"/>
      <c r="H187" s="408"/>
      <c r="I187" s="408"/>
      <c r="J187" s="253"/>
      <c r="K187" s="253"/>
      <c r="L187" s="253"/>
      <c r="M187" s="210"/>
      <c r="P187" s="447"/>
      <c r="Q187" s="440"/>
      <c r="R187" s="440"/>
      <c r="S187" s="300">
        <v>1</v>
      </c>
      <c r="T187" s="325"/>
      <c r="U187" s="326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503"/>
      <c r="B188" s="506"/>
      <c r="C188" s="208">
        <v>76</v>
      </c>
      <c r="D188" s="196"/>
      <c r="E188" s="196"/>
      <c r="F188" s="196"/>
      <c r="G188" s="375"/>
      <c r="H188" s="408"/>
      <c r="I188" s="408"/>
      <c r="J188" s="253"/>
      <c r="K188" s="253"/>
      <c r="L188" s="253"/>
      <c r="M188" s="210"/>
      <c r="P188" s="447"/>
      <c r="Q188" s="440"/>
      <c r="R188" s="440"/>
      <c r="S188" s="300">
        <v>1</v>
      </c>
      <c r="T188" s="325"/>
      <c r="U188" s="326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504"/>
      <c r="B189" s="507"/>
      <c r="C189" s="208" t="s">
        <v>329</v>
      </c>
      <c r="D189" s="196"/>
      <c r="E189" s="196"/>
      <c r="F189" s="196"/>
      <c r="G189" s="375"/>
      <c r="H189" s="408"/>
      <c r="I189" s="408"/>
      <c r="J189" s="253"/>
      <c r="K189" s="253"/>
      <c r="L189" s="253"/>
      <c r="M189" s="211"/>
      <c r="P189" s="448"/>
      <c r="Q189" s="441"/>
      <c r="R189" s="441"/>
      <c r="S189" s="301">
        <v>1</v>
      </c>
      <c r="T189" s="327"/>
      <c r="U189" s="328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367">
        <f>SUM(S97:S189)</f>
        <v>316</v>
      </c>
      <c r="T190" s="367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27" t="s">
        <v>368</v>
      </c>
      <c r="Q193" s="428"/>
      <c r="R193" s="428"/>
      <c r="S193" s="428"/>
      <c r="T193" s="428"/>
      <c r="U193" s="429"/>
    </row>
    <row r="194" spans="1:27" ht="13.2" customHeight="1" thickBot="1" x14ac:dyDescent="0.35">
      <c r="P194" s="331" t="s">
        <v>366</v>
      </c>
      <c r="Q194" s="332" t="s">
        <v>335</v>
      </c>
      <c r="R194" s="333" t="s">
        <v>55</v>
      </c>
      <c r="S194" s="380" t="s">
        <v>335</v>
      </c>
      <c r="T194" s="402" t="s">
        <v>381</v>
      </c>
      <c r="U194" s="403"/>
      <c r="V194" s="470" t="s">
        <v>337</v>
      </c>
      <c r="W194" s="471"/>
      <c r="X194" s="471"/>
      <c r="Y194" s="471"/>
      <c r="Z194" s="471"/>
      <c r="AA194" s="472"/>
    </row>
    <row r="195" spans="1:27" customFormat="1" ht="30.75" customHeight="1" thickBot="1" x14ac:dyDescent="0.35">
      <c r="A195" s="462" t="s">
        <v>1</v>
      </c>
      <c r="B195" s="463"/>
      <c r="C195" s="111" t="s">
        <v>2</v>
      </c>
      <c r="D195" s="482" t="s">
        <v>3</v>
      </c>
      <c r="E195" s="483"/>
      <c r="F195" s="479" t="s">
        <v>3</v>
      </c>
      <c r="G195" s="480"/>
      <c r="H195" s="480"/>
      <c r="I195" s="480"/>
      <c r="J195" s="480"/>
      <c r="K195" s="481"/>
      <c r="L195" s="166"/>
      <c r="M195" s="201"/>
      <c r="P195" s="381" t="s">
        <v>367</v>
      </c>
      <c r="Q195" s="382" t="s">
        <v>334</v>
      </c>
      <c r="R195" s="383" t="s">
        <v>336</v>
      </c>
      <c r="S195" s="384" t="s">
        <v>55</v>
      </c>
      <c r="T195" s="400" t="s">
        <v>461</v>
      </c>
      <c r="U195" s="401"/>
      <c r="V195" s="381"/>
      <c r="W195" s="382"/>
      <c r="X195" s="382"/>
      <c r="Y195" s="382"/>
      <c r="Z195" s="382"/>
      <c r="AA195" s="385"/>
    </row>
    <row r="196" spans="1:27" customFormat="1" ht="15.6" customHeight="1" thickBot="1" x14ac:dyDescent="0.35">
      <c r="A196" s="464" t="s">
        <v>164</v>
      </c>
      <c r="B196" s="465"/>
      <c r="C196" s="203" t="s">
        <v>165</v>
      </c>
      <c r="D196" s="293" t="s">
        <v>166</v>
      </c>
      <c r="E196" s="294"/>
      <c r="F196" s="477" t="s">
        <v>169</v>
      </c>
      <c r="G196" s="478"/>
      <c r="H196" s="478"/>
      <c r="I196" s="478"/>
      <c r="J196" s="478"/>
      <c r="K196" s="478"/>
      <c r="L196" s="198"/>
      <c r="M196" s="200"/>
      <c r="N196" s="296"/>
      <c r="O196" s="296"/>
      <c r="P196" s="437">
        <v>0</v>
      </c>
      <c r="Q196" s="440">
        <v>0</v>
      </c>
      <c r="R196" s="440">
        <v>0</v>
      </c>
      <c r="S196" s="460">
        <v>0</v>
      </c>
      <c r="T196" s="358"/>
      <c r="U196" s="379"/>
      <c r="V196" s="348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466"/>
      <c r="B197" s="467"/>
      <c r="C197" s="204"/>
      <c r="D197" s="293" t="s">
        <v>167</v>
      </c>
      <c r="E197" s="294"/>
      <c r="F197" s="473" t="s">
        <v>197</v>
      </c>
      <c r="G197" s="474"/>
      <c r="H197" s="474"/>
      <c r="I197" s="474"/>
      <c r="J197" s="474"/>
      <c r="K197" s="474"/>
      <c r="L197" s="199"/>
      <c r="M197" s="201"/>
      <c r="N197" s="297"/>
      <c r="O197" s="297"/>
      <c r="P197" s="437"/>
      <c r="Q197" s="440"/>
      <c r="R197" s="440"/>
      <c r="S197" s="460"/>
      <c r="T197" s="325"/>
      <c r="U197" s="365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466"/>
      <c r="B198" s="467"/>
      <c r="C198" s="205"/>
      <c r="D198" s="293" t="s">
        <v>168</v>
      </c>
      <c r="E198" s="294"/>
      <c r="F198" s="475" t="s">
        <v>197</v>
      </c>
      <c r="G198" s="476"/>
      <c r="H198" s="476"/>
      <c r="I198" s="476"/>
      <c r="J198" s="476"/>
      <c r="K198" s="476"/>
      <c r="L198" s="295"/>
      <c r="M198" s="202"/>
      <c r="N198" s="298"/>
      <c r="O198" s="298"/>
      <c r="P198" s="438"/>
      <c r="Q198" s="441"/>
      <c r="R198" s="441"/>
      <c r="S198" s="461"/>
      <c r="T198" s="325"/>
      <c r="U198" s="365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466"/>
      <c r="B199" s="467"/>
      <c r="C199" s="203" t="s">
        <v>170</v>
      </c>
      <c r="D199" s="293" t="s">
        <v>166</v>
      </c>
      <c r="E199" s="294"/>
      <c r="F199" s="477" t="s">
        <v>198</v>
      </c>
      <c r="G199" s="478"/>
      <c r="H199" s="478"/>
      <c r="I199" s="478"/>
      <c r="J199" s="478"/>
      <c r="K199" s="478"/>
      <c r="L199" s="198"/>
      <c r="M199" s="200"/>
      <c r="N199" s="296"/>
      <c r="O199" s="296"/>
      <c r="P199" s="436"/>
      <c r="Q199" s="439"/>
      <c r="R199" s="439"/>
      <c r="S199" s="459"/>
      <c r="T199" s="325"/>
      <c r="U199" s="365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466"/>
      <c r="B200" s="467"/>
      <c r="C200" s="204"/>
      <c r="D200" s="293" t="s">
        <v>167</v>
      </c>
      <c r="E200" s="294"/>
      <c r="F200" s="473" t="s">
        <v>199</v>
      </c>
      <c r="G200" s="474"/>
      <c r="H200" s="474"/>
      <c r="I200" s="474"/>
      <c r="J200" s="474"/>
      <c r="K200" s="474"/>
      <c r="L200" s="199"/>
      <c r="M200" s="201"/>
      <c r="N200" s="297"/>
      <c r="O200" s="297"/>
      <c r="P200" s="437"/>
      <c r="Q200" s="440"/>
      <c r="R200" s="440"/>
      <c r="S200" s="460"/>
      <c r="T200" s="325"/>
      <c r="U200" s="365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466"/>
      <c r="B201" s="467"/>
      <c r="C201" s="204"/>
      <c r="D201" s="293" t="s">
        <v>168</v>
      </c>
      <c r="E201" s="294"/>
      <c r="F201" s="473" t="s">
        <v>200</v>
      </c>
      <c r="G201" s="474"/>
      <c r="H201" s="474"/>
      <c r="I201" s="474"/>
      <c r="J201" s="474"/>
      <c r="K201" s="474"/>
      <c r="L201" s="199"/>
      <c r="M201" s="201"/>
      <c r="N201" s="297"/>
      <c r="O201" s="297"/>
      <c r="P201" s="437"/>
      <c r="Q201" s="440"/>
      <c r="R201" s="440"/>
      <c r="S201" s="460"/>
      <c r="T201" s="325"/>
      <c r="U201" s="365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466"/>
      <c r="B202" s="467"/>
      <c r="C202" s="205"/>
      <c r="D202" s="293" t="s">
        <v>168</v>
      </c>
      <c r="E202" s="294"/>
      <c r="F202" s="475" t="s">
        <v>201</v>
      </c>
      <c r="G202" s="476"/>
      <c r="H202" s="476"/>
      <c r="I202" s="476"/>
      <c r="J202" s="476"/>
      <c r="K202" s="476"/>
      <c r="L202" s="295"/>
      <c r="M202" s="202"/>
      <c r="N202" s="298"/>
      <c r="O202" s="298"/>
      <c r="P202" s="438"/>
      <c r="Q202" s="441"/>
      <c r="R202" s="441"/>
      <c r="S202" s="461"/>
      <c r="T202" s="325"/>
      <c r="U202" s="365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466"/>
      <c r="B203" s="467"/>
      <c r="C203" s="203" t="s">
        <v>171</v>
      </c>
      <c r="D203" s="293" t="s">
        <v>166</v>
      </c>
      <c r="E203" s="294"/>
      <c r="F203" s="477" t="s">
        <v>199</v>
      </c>
      <c r="G203" s="478"/>
      <c r="H203" s="478"/>
      <c r="I203" s="478"/>
      <c r="J203" s="478"/>
      <c r="K203" s="478"/>
      <c r="L203" s="198"/>
      <c r="M203" s="200"/>
      <c r="N203" s="296"/>
      <c r="O203" s="296"/>
      <c r="P203" s="436"/>
      <c r="Q203" s="439"/>
      <c r="R203" s="439"/>
      <c r="S203" s="459"/>
      <c r="T203" s="325"/>
      <c r="U203" s="365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466"/>
      <c r="B204" s="467"/>
      <c r="C204" s="204"/>
      <c r="D204" s="293" t="s">
        <v>167</v>
      </c>
      <c r="E204" s="294"/>
      <c r="F204" s="473" t="s">
        <v>200</v>
      </c>
      <c r="G204" s="474"/>
      <c r="H204" s="474"/>
      <c r="I204" s="474"/>
      <c r="J204" s="474"/>
      <c r="K204" s="474"/>
      <c r="L204" s="199"/>
      <c r="M204" s="201"/>
      <c r="N204" s="297"/>
      <c r="O204" s="297"/>
      <c r="P204" s="437"/>
      <c r="Q204" s="440"/>
      <c r="R204" s="440"/>
      <c r="S204" s="460"/>
      <c r="T204" s="325"/>
      <c r="U204" s="365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466"/>
      <c r="B205" s="467"/>
      <c r="C205" s="205"/>
      <c r="D205" s="293" t="s">
        <v>168</v>
      </c>
      <c r="E205" s="294"/>
      <c r="F205" s="475" t="s">
        <v>202</v>
      </c>
      <c r="G205" s="476"/>
      <c r="H205" s="476"/>
      <c r="I205" s="476"/>
      <c r="J205" s="476"/>
      <c r="K205" s="476"/>
      <c r="L205" s="295"/>
      <c r="M205" s="202"/>
      <c r="N205" s="298"/>
      <c r="O205" s="298"/>
      <c r="P205" s="437"/>
      <c r="Q205" s="440"/>
      <c r="R205" s="440"/>
      <c r="S205" s="460"/>
      <c r="T205" s="325"/>
      <c r="U205" s="365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466"/>
      <c r="B206" s="467"/>
      <c r="C206" s="203" t="s">
        <v>172</v>
      </c>
      <c r="D206" s="293" t="s">
        <v>166</v>
      </c>
      <c r="E206" s="294"/>
      <c r="F206" s="477" t="s">
        <v>203</v>
      </c>
      <c r="G206" s="478"/>
      <c r="H206" s="478"/>
      <c r="I206" s="478"/>
      <c r="J206" s="478"/>
      <c r="K206" s="478"/>
      <c r="L206" s="198"/>
      <c r="M206" s="200"/>
      <c r="N206" s="296"/>
      <c r="O206" s="296"/>
      <c r="P206" s="436"/>
      <c r="Q206" s="439"/>
      <c r="R206" s="439"/>
      <c r="S206" s="459"/>
      <c r="T206" s="325"/>
      <c r="U206" s="365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466"/>
      <c r="B207" s="467"/>
      <c r="C207" s="204"/>
      <c r="D207" s="293" t="s">
        <v>167</v>
      </c>
      <c r="E207" s="294"/>
      <c r="F207" s="473" t="s">
        <v>200</v>
      </c>
      <c r="G207" s="474"/>
      <c r="H207" s="474"/>
      <c r="I207" s="474"/>
      <c r="J207" s="474"/>
      <c r="K207" s="474"/>
      <c r="L207" s="199"/>
      <c r="M207" s="201"/>
      <c r="N207" s="297"/>
      <c r="O207" s="297"/>
      <c r="P207" s="437"/>
      <c r="Q207" s="440"/>
      <c r="R207" s="440"/>
      <c r="S207" s="460"/>
      <c r="T207" s="325"/>
      <c r="U207" s="365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466"/>
      <c r="B208" s="467"/>
      <c r="C208" s="205"/>
      <c r="D208" s="293" t="s">
        <v>168</v>
      </c>
      <c r="E208" s="294"/>
      <c r="F208" s="475" t="s">
        <v>204</v>
      </c>
      <c r="G208" s="476"/>
      <c r="H208" s="476"/>
      <c r="I208" s="476"/>
      <c r="J208" s="476"/>
      <c r="K208" s="476"/>
      <c r="L208" s="295"/>
      <c r="M208" s="202"/>
      <c r="N208" s="298"/>
      <c r="O208" s="298"/>
      <c r="P208" s="437"/>
      <c r="Q208" s="440"/>
      <c r="R208" s="440"/>
      <c r="S208" s="460"/>
      <c r="T208" s="325"/>
      <c r="U208" s="365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466"/>
      <c r="B209" s="467"/>
      <c r="C209" s="203" t="s">
        <v>173</v>
      </c>
      <c r="D209" s="293" t="s">
        <v>166</v>
      </c>
      <c r="E209" s="294"/>
      <c r="F209" s="477" t="s">
        <v>205</v>
      </c>
      <c r="G209" s="478"/>
      <c r="H209" s="478"/>
      <c r="I209" s="478"/>
      <c r="J209" s="478"/>
      <c r="K209" s="478"/>
      <c r="L209" s="198"/>
      <c r="M209" s="200"/>
      <c r="N209" s="296"/>
      <c r="O209" s="296"/>
      <c r="P209" s="436"/>
      <c r="Q209" s="439"/>
      <c r="R209" s="439"/>
      <c r="S209" s="459"/>
      <c r="T209" s="325"/>
      <c r="U209" s="365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466"/>
      <c r="B210" s="467"/>
      <c r="C210" s="204"/>
      <c r="D210" s="293" t="s">
        <v>167</v>
      </c>
      <c r="E210" s="294"/>
      <c r="F210" s="473" t="s">
        <v>205</v>
      </c>
      <c r="G210" s="474"/>
      <c r="H210" s="474"/>
      <c r="I210" s="474"/>
      <c r="J210" s="474"/>
      <c r="K210" s="474"/>
      <c r="L210" s="199"/>
      <c r="M210" s="201"/>
      <c r="N210" s="297"/>
      <c r="O210" s="297"/>
      <c r="P210" s="437"/>
      <c r="Q210" s="440"/>
      <c r="R210" s="440"/>
      <c r="S210" s="460"/>
      <c r="T210" s="325"/>
      <c r="U210" s="365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466"/>
      <c r="B211" s="467"/>
      <c r="C211" s="205"/>
      <c r="D211" s="293" t="s">
        <v>168</v>
      </c>
      <c r="E211" s="294"/>
      <c r="F211" s="475" t="s">
        <v>205</v>
      </c>
      <c r="G211" s="476"/>
      <c r="H211" s="476"/>
      <c r="I211" s="476"/>
      <c r="J211" s="476"/>
      <c r="K211" s="476"/>
      <c r="L211" s="295"/>
      <c r="M211" s="202"/>
      <c r="N211" s="298"/>
      <c r="O211" s="298"/>
      <c r="P211" s="437"/>
      <c r="Q211" s="440"/>
      <c r="R211" s="440"/>
      <c r="S211" s="460"/>
      <c r="T211" s="325"/>
      <c r="U211" s="365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466"/>
      <c r="B212" s="467"/>
      <c r="C212" s="203" t="s">
        <v>174</v>
      </c>
      <c r="D212" s="293" t="s">
        <v>166</v>
      </c>
      <c r="E212" s="294"/>
      <c r="F212" s="477" t="s">
        <v>201</v>
      </c>
      <c r="G212" s="478"/>
      <c r="H212" s="478"/>
      <c r="I212" s="478"/>
      <c r="J212" s="478"/>
      <c r="K212" s="478"/>
      <c r="L212" s="198"/>
      <c r="M212" s="200"/>
      <c r="N212" s="296"/>
      <c r="O212" s="296"/>
      <c r="P212" s="436"/>
      <c r="Q212" s="439"/>
      <c r="R212" s="439"/>
      <c r="S212" s="459"/>
      <c r="T212" s="325"/>
      <c r="U212" s="365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466"/>
      <c r="B213" s="467"/>
      <c r="C213" s="204"/>
      <c r="D213" s="293" t="s">
        <v>167</v>
      </c>
      <c r="E213" s="294"/>
      <c r="F213" s="473" t="s">
        <v>206</v>
      </c>
      <c r="G213" s="474"/>
      <c r="H213" s="474"/>
      <c r="I213" s="474"/>
      <c r="J213" s="474"/>
      <c r="K213" s="474"/>
      <c r="L213" s="199"/>
      <c r="M213" s="201"/>
      <c r="N213" s="297"/>
      <c r="O213" s="297"/>
      <c r="P213" s="437"/>
      <c r="Q213" s="440"/>
      <c r="R213" s="440"/>
      <c r="S213" s="460"/>
      <c r="T213" s="325"/>
      <c r="U213" s="365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466"/>
      <c r="B214" s="467"/>
      <c r="C214" s="205"/>
      <c r="D214" s="293" t="s">
        <v>168</v>
      </c>
      <c r="E214" s="294"/>
      <c r="F214" s="475" t="s">
        <v>207</v>
      </c>
      <c r="G214" s="476"/>
      <c r="H214" s="476"/>
      <c r="I214" s="476"/>
      <c r="J214" s="476"/>
      <c r="K214" s="476"/>
      <c r="L214" s="295"/>
      <c r="M214" s="202"/>
      <c r="N214" s="298"/>
      <c r="O214" s="298"/>
      <c r="P214" s="437"/>
      <c r="Q214" s="440"/>
      <c r="R214" s="440"/>
      <c r="S214" s="460"/>
      <c r="T214" s="325"/>
      <c r="U214" s="365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466"/>
      <c r="B215" s="467"/>
      <c r="C215" s="203" t="s">
        <v>175</v>
      </c>
      <c r="D215" s="293" t="s">
        <v>166</v>
      </c>
      <c r="E215" s="294"/>
      <c r="F215" s="477" t="s">
        <v>200</v>
      </c>
      <c r="G215" s="478"/>
      <c r="H215" s="478"/>
      <c r="I215" s="478"/>
      <c r="J215" s="478"/>
      <c r="K215" s="478"/>
      <c r="L215" s="198"/>
      <c r="M215" s="200"/>
      <c r="N215" s="296"/>
      <c r="O215" s="296"/>
      <c r="P215" s="436"/>
      <c r="Q215" s="439"/>
      <c r="R215" s="439"/>
      <c r="S215" s="459"/>
      <c r="T215" s="325"/>
      <c r="U215" s="365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466"/>
      <c r="B216" s="467"/>
      <c r="C216" s="204"/>
      <c r="D216" s="293" t="s">
        <v>167</v>
      </c>
      <c r="E216" s="294"/>
      <c r="F216" s="473" t="s">
        <v>199</v>
      </c>
      <c r="G216" s="474"/>
      <c r="H216" s="474"/>
      <c r="I216" s="474"/>
      <c r="J216" s="474"/>
      <c r="K216" s="474"/>
      <c r="L216" s="199"/>
      <c r="M216" s="201"/>
      <c r="N216" s="297"/>
      <c r="O216" s="297"/>
      <c r="P216" s="437"/>
      <c r="Q216" s="440"/>
      <c r="R216" s="440"/>
      <c r="S216" s="460"/>
      <c r="T216" s="325"/>
      <c r="U216" s="365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466"/>
      <c r="B217" s="467"/>
      <c r="C217" s="205"/>
      <c r="D217" s="293" t="s">
        <v>168</v>
      </c>
      <c r="E217" s="294"/>
      <c r="F217" s="475" t="s">
        <v>208</v>
      </c>
      <c r="G217" s="476"/>
      <c r="H217" s="476"/>
      <c r="I217" s="476"/>
      <c r="J217" s="476"/>
      <c r="K217" s="476"/>
      <c r="L217" s="295"/>
      <c r="M217" s="202"/>
      <c r="N217" s="298"/>
      <c r="O217" s="298"/>
      <c r="P217" s="437"/>
      <c r="Q217" s="440"/>
      <c r="R217" s="440"/>
      <c r="S217" s="460"/>
      <c r="T217" s="325"/>
      <c r="U217" s="365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466"/>
      <c r="B218" s="467"/>
      <c r="C218" s="203" t="s">
        <v>176</v>
      </c>
      <c r="D218" s="293" t="s">
        <v>166</v>
      </c>
      <c r="E218" s="294"/>
      <c r="F218" s="477" t="s">
        <v>209</v>
      </c>
      <c r="G218" s="478"/>
      <c r="H218" s="478"/>
      <c r="I218" s="478"/>
      <c r="J218" s="478"/>
      <c r="K218" s="478"/>
      <c r="L218" s="198"/>
      <c r="M218" s="200"/>
      <c r="N218" s="296"/>
      <c r="O218" s="296"/>
      <c r="P218" s="436"/>
      <c r="Q218" s="439"/>
      <c r="R218" s="439"/>
      <c r="S218" s="459"/>
      <c r="T218" s="325"/>
      <c r="U218" s="365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466"/>
      <c r="B219" s="467"/>
      <c r="C219" s="204"/>
      <c r="D219" s="293" t="s">
        <v>166</v>
      </c>
      <c r="E219" s="294"/>
      <c r="F219" s="473" t="s">
        <v>210</v>
      </c>
      <c r="G219" s="474"/>
      <c r="H219" s="474"/>
      <c r="I219" s="474"/>
      <c r="J219" s="474"/>
      <c r="K219" s="474"/>
      <c r="L219" s="199"/>
      <c r="M219" s="201"/>
      <c r="N219" s="297"/>
      <c r="O219" s="297"/>
      <c r="P219" s="437"/>
      <c r="Q219" s="440"/>
      <c r="R219" s="440"/>
      <c r="S219" s="460"/>
      <c r="T219" s="325"/>
      <c r="U219" s="365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466"/>
      <c r="B220" s="467"/>
      <c r="C220" s="204"/>
      <c r="D220" s="293" t="s">
        <v>167</v>
      </c>
      <c r="E220" s="294"/>
      <c r="F220" s="473" t="s">
        <v>210</v>
      </c>
      <c r="G220" s="474"/>
      <c r="H220" s="474"/>
      <c r="I220" s="474"/>
      <c r="J220" s="474"/>
      <c r="K220" s="474"/>
      <c r="L220" s="199"/>
      <c r="M220" s="201"/>
      <c r="N220" s="297"/>
      <c r="O220" s="297"/>
      <c r="P220" s="437"/>
      <c r="Q220" s="440"/>
      <c r="R220" s="440"/>
      <c r="S220" s="460"/>
      <c r="T220" s="325"/>
      <c r="U220" s="365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466"/>
      <c r="B221" s="467"/>
      <c r="C221" s="205"/>
      <c r="D221" s="293" t="s">
        <v>168</v>
      </c>
      <c r="E221" s="294"/>
      <c r="F221" s="475" t="s">
        <v>211</v>
      </c>
      <c r="G221" s="476"/>
      <c r="H221" s="476"/>
      <c r="I221" s="476"/>
      <c r="J221" s="476"/>
      <c r="K221" s="476"/>
      <c r="L221" s="295"/>
      <c r="M221" s="202"/>
      <c r="N221" s="298"/>
      <c r="O221" s="298"/>
      <c r="P221" s="438"/>
      <c r="Q221" s="441"/>
      <c r="R221" s="441"/>
      <c r="S221" s="461"/>
      <c r="T221" s="325"/>
      <c r="U221" s="365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466"/>
      <c r="B222" s="467"/>
      <c r="C222" s="203" t="s">
        <v>177</v>
      </c>
      <c r="D222" s="293" t="s">
        <v>166</v>
      </c>
      <c r="E222" s="294"/>
      <c r="F222" s="477" t="s">
        <v>199</v>
      </c>
      <c r="G222" s="478"/>
      <c r="H222" s="478"/>
      <c r="I222" s="478"/>
      <c r="J222" s="478"/>
      <c r="K222" s="478"/>
      <c r="L222" s="198"/>
      <c r="M222" s="200"/>
      <c r="N222" s="296"/>
      <c r="O222" s="296"/>
      <c r="P222" s="436"/>
      <c r="Q222" s="439"/>
      <c r="R222" s="439"/>
      <c r="S222" s="459"/>
      <c r="T222" s="325"/>
      <c r="U222" s="365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466"/>
      <c r="B223" s="467"/>
      <c r="C223" s="204"/>
      <c r="D223" s="293" t="s">
        <v>167</v>
      </c>
      <c r="E223" s="294"/>
      <c r="F223" s="473" t="s">
        <v>200</v>
      </c>
      <c r="G223" s="474"/>
      <c r="H223" s="474"/>
      <c r="I223" s="474"/>
      <c r="J223" s="474"/>
      <c r="K223" s="474"/>
      <c r="L223" s="199"/>
      <c r="M223" s="201"/>
      <c r="N223" s="297"/>
      <c r="O223" s="297"/>
      <c r="P223" s="437"/>
      <c r="Q223" s="440"/>
      <c r="R223" s="440"/>
      <c r="S223" s="460"/>
      <c r="T223" s="325"/>
      <c r="U223" s="365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466"/>
      <c r="B224" s="467"/>
      <c r="C224" s="204"/>
      <c r="D224" s="293" t="s">
        <v>168</v>
      </c>
      <c r="E224" s="294"/>
      <c r="F224" s="473" t="s">
        <v>204</v>
      </c>
      <c r="G224" s="474"/>
      <c r="H224" s="474"/>
      <c r="I224" s="474"/>
      <c r="J224" s="474"/>
      <c r="K224" s="474"/>
      <c r="L224" s="199"/>
      <c r="M224" s="201"/>
      <c r="N224" s="297"/>
      <c r="O224" s="297"/>
      <c r="P224" s="437"/>
      <c r="Q224" s="440"/>
      <c r="R224" s="440"/>
      <c r="S224" s="460"/>
      <c r="T224" s="325"/>
      <c r="U224" s="365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466"/>
      <c r="B225" s="467"/>
      <c r="C225" s="205"/>
      <c r="D225" s="293" t="s">
        <v>168</v>
      </c>
      <c r="E225" s="294"/>
      <c r="F225" s="475" t="s">
        <v>205</v>
      </c>
      <c r="G225" s="476"/>
      <c r="H225" s="476"/>
      <c r="I225" s="476"/>
      <c r="J225" s="476"/>
      <c r="K225" s="476"/>
      <c r="L225" s="295"/>
      <c r="M225" s="202"/>
      <c r="N225" s="298"/>
      <c r="O225" s="298"/>
      <c r="P225" s="438"/>
      <c r="Q225" s="441"/>
      <c r="R225" s="441"/>
      <c r="S225" s="461"/>
      <c r="T225" s="325"/>
      <c r="U225" s="365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466"/>
      <c r="B226" s="467"/>
      <c r="C226" s="203" t="s">
        <v>178</v>
      </c>
      <c r="D226" s="293" t="s">
        <v>166</v>
      </c>
      <c r="E226" s="294"/>
      <c r="F226" s="477" t="s">
        <v>212</v>
      </c>
      <c r="G226" s="478"/>
      <c r="H226" s="478"/>
      <c r="I226" s="478"/>
      <c r="J226" s="478"/>
      <c r="K226" s="478"/>
      <c r="L226" s="198"/>
      <c r="M226" s="200"/>
      <c r="N226" s="296"/>
      <c r="O226" s="296"/>
      <c r="P226" s="436"/>
      <c r="Q226" s="439"/>
      <c r="R226" s="439"/>
      <c r="S226" s="459"/>
      <c r="T226" s="325"/>
      <c r="U226" s="365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466"/>
      <c r="B227" s="467"/>
      <c r="C227" s="204"/>
      <c r="D227" s="293" t="s">
        <v>167</v>
      </c>
      <c r="E227" s="294"/>
      <c r="F227" s="473" t="s">
        <v>204</v>
      </c>
      <c r="G227" s="474"/>
      <c r="H227" s="474"/>
      <c r="I227" s="474"/>
      <c r="J227" s="474"/>
      <c r="K227" s="474"/>
      <c r="L227" s="199"/>
      <c r="M227" s="201"/>
      <c r="N227" s="297"/>
      <c r="O227" s="297"/>
      <c r="P227" s="437"/>
      <c r="Q227" s="440"/>
      <c r="R227" s="440"/>
      <c r="S227" s="460"/>
      <c r="T227" s="325"/>
      <c r="U227" s="365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466"/>
      <c r="B228" s="467"/>
      <c r="C228" s="205"/>
      <c r="D228" s="293" t="s">
        <v>168</v>
      </c>
      <c r="E228" s="294"/>
      <c r="F228" s="475" t="s">
        <v>199</v>
      </c>
      <c r="G228" s="476"/>
      <c r="H228" s="476"/>
      <c r="I228" s="476"/>
      <c r="J228" s="476"/>
      <c r="K228" s="476"/>
      <c r="L228" s="295"/>
      <c r="M228" s="202"/>
      <c r="N228" s="298"/>
      <c r="O228" s="298"/>
      <c r="P228" s="437"/>
      <c r="Q228" s="440"/>
      <c r="R228" s="440"/>
      <c r="S228" s="460"/>
      <c r="T228" s="325"/>
      <c r="U228" s="365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466"/>
      <c r="B229" s="467"/>
      <c r="C229" s="203" t="s">
        <v>179</v>
      </c>
      <c r="D229" s="293" t="s">
        <v>166</v>
      </c>
      <c r="E229" s="294"/>
      <c r="F229" s="477" t="s">
        <v>199</v>
      </c>
      <c r="G229" s="478"/>
      <c r="H229" s="478"/>
      <c r="I229" s="478"/>
      <c r="J229" s="478"/>
      <c r="K229" s="478"/>
      <c r="L229" s="198"/>
      <c r="M229" s="200"/>
      <c r="N229" s="296"/>
      <c r="O229" s="296"/>
      <c r="P229" s="436"/>
      <c r="Q229" s="439"/>
      <c r="R229" s="439"/>
      <c r="S229" s="459"/>
      <c r="T229" s="325"/>
      <c r="U229" s="365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466"/>
      <c r="B230" s="467"/>
      <c r="C230" s="204"/>
      <c r="D230" s="293" t="s">
        <v>167</v>
      </c>
      <c r="E230" s="294"/>
      <c r="F230" s="473" t="s">
        <v>200</v>
      </c>
      <c r="G230" s="474"/>
      <c r="H230" s="474"/>
      <c r="I230" s="474"/>
      <c r="J230" s="474"/>
      <c r="K230" s="474"/>
      <c r="L230" s="199"/>
      <c r="M230" s="201"/>
      <c r="N230" s="297"/>
      <c r="O230" s="297"/>
      <c r="P230" s="437"/>
      <c r="Q230" s="440"/>
      <c r="R230" s="440"/>
      <c r="S230" s="460"/>
      <c r="T230" s="325"/>
      <c r="U230" s="365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466"/>
      <c r="B231" s="467"/>
      <c r="C231" s="204"/>
      <c r="D231" s="293" t="s">
        <v>167</v>
      </c>
      <c r="E231" s="294"/>
      <c r="F231" s="473" t="s">
        <v>201</v>
      </c>
      <c r="G231" s="474"/>
      <c r="H231" s="474"/>
      <c r="I231" s="474"/>
      <c r="J231" s="474"/>
      <c r="K231" s="474"/>
      <c r="L231" s="199"/>
      <c r="M231" s="201"/>
      <c r="N231" s="297"/>
      <c r="O231" s="297"/>
      <c r="P231" s="437"/>
      <c r="Q231" s="440"/>
      <c r="R231" s="440"/>
      <c r="S231" s="460"/>
      <c r="T231" s="325"/>
      <c r="U231" s="365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466"/>
      <c r="B232" s="467"/>
      <c r="C232" s="205"/>
      <c r="D232" s="293" t="s">
        <v>168</v>
      </c>
      <c r="E232" s="294"/>
      <c r="F232" s="475" t="s">
        <v>202</v>
      </c>
      <c r="G232" s="476"/>
      <c r="H232" s="476"/>
      <c r="I232" s="476"/>
      <c r="J232" s="476"/>
      <c r="K232" s="476"/>
      <c r="L232" s="295"/>
      <c r="M232" s="202"/>
      <c r="N232" s="298"/>
      <c r="O232" s="298"/>
      <c r="P232" s="438"/>
      <c r="Q232" s="441"/>
      <c r="R232" s="441"/>
      <c r="S232" s="461"/>
      <c r="T232" s="325"/>
      <c r="U232" s="365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466"/>
      <c r="B233" s="467"/>
      <c r="C233" s="203" t="s">
        <v>180</v>
      </c>
      <c r="D233" s="293" t="s">
        <v>166</v>
      </c>
      <c r="E233" s="294"/>
      <c r="F233" s="477" t="s">
        <v>213</v>
      </c>
      <c r="G233" s="478"/>
      <c r="H233" s="478"/>
      <c r="I233" s="478"/>
      <c r="J233" s="478"/>
      <c r="K233" s="478"/>
      <c r="L233" s="198"/>
      <c r="M233" s="200"/>
      <c r="N233" s="296"/>
      <c r="O233" s="296"/>
      <c r="P233" s="436"/>
      <c r="Q233" s="439"/>
      <c r="R233" s="439"/>
      <c r="S233" s="442"/>
      <c r="T233" s="325"/>
      <c r="U233" s="365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466"/>
      <c r="B234" s="467"/>
      <c r="C234" s="204"/>
      <c r="D234" s="293" t="s">
        <v>166</v>
      </c>
      <c r="E234" s="294"/>
      <c r="F234" s="473" t="s">
        <v>199</v>
      </c>
      <c r="G234" s="474"/>
      <c r="H234" s="474"/>
      <c r="I234" s="474"/>
      <c r="J234" s="474"/>
      <c r="K234" s="474"/>
      <c r="L234" s="199"/>
      <c r="M234" s="201"/>
      <c r="N234" s="297"/>
      <c r="O234" s="297"/>
      <c r="P234" s="437"/>
      <c r="Q234" s="440"/>
      <c r="R234" s="440"/>
      <c r="S234" s="443"/>
      <c r="T234" s="325"/>
      <c r="U234" s="365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466"/>
      <c r="B235" s="467"/>
      <c r="C235" s="204"/>
      <c r="D235" s="293" t="s">
        <v>167</v>
      </c>
      <c r="E235" s="294"/>
      <c r="F235" s="473" t="s">
        <v>199</v>
      </c>
      <c r="G235" s="474"/>
      <c r="H235" s="474"/>
      <c r="I235" s="474"/>
      <c r="J235" s="474"/>
      <c r="K235" s="474"/>
      <c r="L235" s="199"/>
      <c r="M235" s="201"/>
      <c r="N235" s="297"/>
      <c r="O235" s="297"/>
      <c r="P235" s="437"/>
      <c r="Q235" s="440"/>
      <c r="R235" s="440"/>
      <c r="S235" s="443"/>
      <c r="T235" s="325"/>
      <c r="U235" s="365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466"/>
      <c r="B236" s="467"/>
      <c r="C236" s="204"/>
      <c r="D236" s="293" t="s">
        <v>168</v>
      </c>
      <c r="E236" s="294"/>
      <c r="F236" s="473" t="s">
        <v>200</v>
      </c>
      <c r="G236" s="474"/>
      <c r="H236" s="474"/>
      <c r="I236" s="474"/>
      <c r="J236" s="474"/>
      <c r="K236" s="474"/>
      <c r="L236" s="199"/>
      <c r="M236" s="201"/>
      <c r="N236" s="297"/>
      <c r="O236" s="297"/>
      <c r="P236" s="437"/>
      <c r="Q236" s="440"/>
      <c r="R236" s="440"/>
      <c r="S236" s="443"/>
      <c r="T236" s="325"/>
      <c r="U236" s="365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466"/>
      <c r="B237" s="467"/>
      <c r="C237" s="205"/>
      <c r="D237" s="293" t="s">
        <v>168</v>
      </c>
      <c r="E237" s="294"/>
      <c r="F237" s="475" t="s">
        <v>199</v>
      </c>
      <c r="G237" s="476"/>
      <c r="H237" s="476"/>
      <c r="I237" s="476"/>
      <c r="J237" s="476"/>
      <c r="K237" s="476"/>
      <c r="L237" s="295"/>
      <c r="M237" s="202"/>
      <c r="N237" s="298"/>
      <c r="O237" s="298"/>
      <c r="P237" s="438"/>
      <c r="Q237" s="441"/>
      <c r="R237" s="441"/>
      <c r="S237" s="444"/>
      <c r="T237" s="325"/>
      <c r="U237" s="365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466"/>
      <c r="B238" s="467"/>
      <c r="C238" s="203" t="s">
        <v>181</v>
      </c>
      <c r="D238" s="293" t="s">
        <v>166</v>
      </c>
      <c r="E238" s="294"/>
      <c r="F238" s="477" t="s">
        <v>200</v>
      </c>
      <c r="G238" s="478"/>
      <c r="H238" s="478"/>
      <c r="I238" s="478"/>
      <c r="J238" s="478"/>
      <c r="K238" s="478"/>
      <c r="L238" s="198"/>
      <c r="M238" s="200"/>
      <c r="N238" s="296"/>
      <c r="O238" s="296"/>
      <c r="P238" s="436"/>
      <c r="Q238" s="439"/>
      <c r="R238" s="439"/>
      <c r="S238" s="459"/>
      <c r="T238" s="325"/>
      <c r="U238" s="365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466"/>
      <c r="B239" s="467"/>
      <c r="C239" s="204"/>
      <c r="D239" s="293" t="s">
        <v>167</v>
      </c>
      <c r="E239" s="294"/>
      <c r="F239" s="473" t="s">
        <v>199</v>
      </c>
      <c r="G239" s="474"/>
      <c r="H239" s="474"/>
      <c r="I239" s="474"/>
      <c r="J239" s="474"/>
      <c r="K239" s="474"/>
      <c r="L239" s="199"/>
      <c r="M239" s="201"/>
      <c r="N239" s="297"/>
      <c r="O239" s="297"/>
      <c r="P239" s="437"/>
      <c r="Q239" s="440"/>
      <c r="R239" s="440"/>
      <c r="S239" s="460"/>
      <c r="T239" s="325"/>
      <c r="U239" s="365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466"/>
      <c r="B240" s="467"/>
      <c r="C240" s="205"/>
      <c r="D240" s="293" t="s">
        <v>168</v>
      </c>
      <c r="E240" s="294"/>
      <c r="F240" s="475" t="s">
        <v>214</v>
      </c>
      <c r="G240" s="476"/>
      <c r="H240" s="476"/>
      <c r="I240" s="476"/>
      <c r="J240" s="476"/>
      <c r="K240" s="476"/>
      <c r="L240" s="295"/>
      <c r="M240" s="202"/>
      <c r="N240" s="298"/>
      <c r="O240" s="298"/>
      <c r="P240" s="437"/>
      <c r="Q240" s="440"/>
      <c r="R240" s="440"/>
      <c r="S240" s="460"/>
      <c r="T240" s="325"/>
      <c r="U240" s="365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466"/>
      <c r="B241" s="467"/>
      <c r="C241" s="203" t="s">
        <v>182</v>
      </c>
      <c r="D241" s="293" t="s">
        <v>166</v>
      </c>
      <c r="E241" s="294"/>
      <c r="F241" s="477" t="s">
        <v>199</v>
      </c>
      <c r="G241" s="478"/>
      <c r="H241" s="478"/>
      <c r="I241" s="478"/>
      <c r="J241" s="478"/>
      <c r="K241" s="478"/>
      <c r="L241" s="198"/>
      <c r="M241" s="200"/>
      <c r="N241" s="296"/>
      <c r="O241" s="296"/>
      <c r="P241" s="436"/>
      <c r="Q241" s="439"/>
      <c r="R241" s="439"/>
      <c r="S241" s="459"/>
      <c r="T241" s="325"/>
      <c r="U241" s="365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466"/>
      <c r="B242" s="467"/>
      <c r="C242" s="204"/>
      <c r="D242" s="293" t="s">
        <v>167</v>
      </c>
      <c r="E242" s="294"/>
      <c r="F242" s="473" t="s">
        <v>200</v>
      </c>
      <c r="G242" s="474"/>
      <c r="H242" s="474"/>
      <c r="I242" s="474"/>
      <c r="J242" s="474"/>
      <c r="K242" s="474"/>
      <c r="L242" s="199"/>
      <c r="M242" s="201"/>
      <c r="N242" s="297"/>
      <c r="O242" s="297"/>
      <c r="P242" s="437"/>
      <c r="Q242" s="440"/>
      <c r="R242" s="440"/>
      <c r="S242" s="460"/>
      <c r="T242" s="325"/>
      <c r="U242" s="365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466"/>
      <c r="B243" s="467"/>
      <c r="C243" s="204"/>
      <c r="D243" s="293" t="s">
        <v>167</v>
      </c>
      <c r="E243" s="294"/>
      <c r="F243" s="473" t="s">
        <v>215</v>
      </c>
      <c r="G243" s="474"/>
      <c r="H243" s="474"/>
      <c r="I243" s="474"/>
      <c r="J243" s="474"/>
      <c r="K243" s="474"/>
      <c r="L243" s="199"/>
      <c r="M243" s="201"/>
      <c r="N243" s="297"/>
      <c r="O243" s="297"/>
      <c r="P243" s="437"/>
      <c r="Q243" s="440"/>
      <c r="R243" s="440"/>
      <c r="S243" s="460"/>
      <c r="T243" s="325"/>
      <c r="U243" s="365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466"/>
      <c r="B244" s="467"/>
      <c r="C244" s="205"/>
      <c r="D244" s="293" t="s">
        <v>168</v>
      </c>
      <c r="E244" s="294"/>
      <c r="F244" s="475" t="s">
        <v>199</v>
      </c>
      <c r="G244" s="476"/>
      <c r="H244" s="476"/>
      <c r="I244" s="476"/>
      <c r="J244" s="476"/>
      <c r="K244" s="476"/>
      <c r="L244" s="295"/>
      <c r="M244" s="202"/>
      <c r="N244" s="298"/>
      <c r="O244" s="298"/>
      <c r="P244" s="438"/>
      <c r="Q244" s="441"/>
      <c r="R244" s="441"/>
      <c r="S244" s="461"/>
      <c r="T244" s="325"/>
      <c r="U244" s="365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466"/>
      <c r="B245" s="467"/>
      <c r="C245" s="203" t="s">
        <v>183</v>
      </c>
      <c r="D245" s="293" t="s">
        <v>166</v>
      </c>
      <c r="E245" s="294"/>
      <c r="F245" s="477" t="s">
        <v>200</v>
      </c>
      <c r="G245" s="478"/>
      <c r="H245" s="478"/>
      <c r="I245" s="478"/>
      <c r="J245" s="478"/>
      <c r="K245" s="478"/>
      <c r="L245" s="198"/>
      <c r="M245" s="200"/>
      <c r="N245" s="296"/>
      <c r="O245" s="296"/>
      <c r="P245" s="436"/>
      <c r="Q245" s="439"/>
      <c r="R245" s="439"/>
      <c r="S245" s="459"/>
      <c r="T245" s="325"/>
      <c r="U245" s="365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466"/>
      <c r="B246" s="467"/>
      <c r="C246" s="204"/>
      <c r="D246" s="293" t="s">
        <v>167</v>
      </c>
      <c r="E246" s="294"/>
      <c r="F246" s="473" t="s">
        <v>199</v>
      </c>
      <c r="G246" s="474"/>
      <c r="H246" s="474"/>
      <c r="I246" s="474"/>
      <c r="J246" s="474"/>
      <c r="K246" s="474"/>
      <c r="L246" s="199"/>
      <c r="M246" s="201"/>
      <c r="N246" s="297"/>
      <c r="O246" s="297"/>
      <c r="P246" s="437"/>
      <c r="Q246" s="440"/>
      <c r="R246" s="440"/>
      <c r="S246" s="460"/>
      <c r="T246" s="325"/>
      <c r="U246" s="365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466"/>
      <c r="B247" s="467"/>
      <c r="C247" s="205"/>
      <c r="D247" s="293" t="s">
        <v>168</v>
      </c>
      <c r="E247" s="294"/>
      <c r="F247" s="475" t="s">
        <v>202</v>
      </c>
      <c r="G247" s="476"/>
      <c r="H247" s="476"/>
      <c r="I247" s="476"/>
      <c r="J247" s="476"/>
      <c r="K247" s="476"/>
      <c r="L247" s="295"/>
      <c r="M247" s="202"/>
      <c r="N247" s="298"/>
      <c r="O247" s="298"/>
      <c r="P247" s="437"/>
      <c r="Q247" s="440"/>
      <c r="R247" s="440"/>
      <c r="S247" s="460"/>
      <c r="T247" s="325"/>
      <c r="U247" s="365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466"/>
      <c r="B248" s="467"/>
      <c r="C248" s="203" t="s">
        <v>184</v>
      </c>
      <c r="D248" s="293" t="s">
        <v>166</v>
      </c>
      <c r="E248" s="294"/>
      <c r="F248" s="477" t="s">
        <v>199</v>
      </c>
      <c r="G248" s="478"/>
      <c r="H248" s="478"/>
      <c r="I248" s="478"/>
      <c r="J248" s="478"/>
      <c r="K248" s="478"/>
      <c r="L248" s="198"/>
      <c r="M248" s="200"/>
      <c r="N248" s="296"/>
      <c r="O248" s="296"/>
      <c r="P248" s="436"/>
      <c r="Q248" s="439"/>
      <c r="R248" s="439"/>
      <c r="S248" s="459"/>
      <c r="T248" s="325"/>
      <c r="U248" s="365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466"/>
      <c r="B249" s="467"/>
      <c r="C249" s="204"/>
      <c r="D249" s="293" t="s">
        <v>167</v>
      </c>
      <c r="E249" s="294"/>
      <c r="F249" s="473" t="s">
        <v>202</v>
      </c>
      <c r="G249" s="474"/>
      <c r="H249" s="474"/>
      <c r="I249" s="474"/>
      <c r="J249" s="474"/>
      <c r="K249" s="474"/>
      <c r="L249" s="199"/>
      <c r="M249" s="201"/>
      <c r="N249" s="297"/>
      <c r="O249" s="297"/>
      <c r="P249" s="437"/>
      <c r="Q249" s="440"/>
      <c r="R249" s="440"/>
      <c r="S249" s="460"/>
      <c r="T249" s="325"/>
      <c r="U249" s="365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466"/>
      <c r="B250" s="467"/>
      <c r="C250" s="205"/>
      <c r="D250" s="293" t="s">
        <v>168</v>
      </c>
      <c r="E250" s="294"/>
      <c r="F250" s="475" t="s">
        <v>210</v>
      </c>
      <c r="G250" s="476"/>
      <c r="H250" s="476"/>
      <c r="I250" s="476"/>
      <c r="J250" s="476"/>
      <c r="K250" s="476"/>
      <c r="L250" s="295"/>
      <c r="M250" s="202"/>
      <c r="N250" s="298"/>
      <c r="O250" s="298"/>
      <c r="P250" s="437"/>
      <c r="Q250" s="440"/>
      <c r="R250" s="440"/>
      <c r="S250" s="460"/>
      <c r="T250" s="325"/>
      <c r="U250" s="365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466"/>
      <c r="B251" s="467"/>
      <c r="C251" s="203" t="s">
        <v>185</v>
      </c>
      <c r="D251" s="293" t="s">
        <v>166</v>
      </c>
      <c r="E251" s="294"/>
      <c r="F251" s="477" t="s">
        <v>198</v>
      </c>
      <c r="G251" s="478"/>
      <c r="H251" s="478"/>
      <c r="I251" s="478"/>
      <c r="J251" s="478"/>
      <c r="K251" s="478"/>
      <c r="L251" s="198"/>
      <c r="M251" s="200"/>
      <c r="N251" s="296"/>
      <c r="O251" s="296"/>
      <c r="P251" s="436"/>
      <c r="Q251" s="439"/>
      <c r="R251" s="439"/>
      <c r="S251" s="459"/>
      <c r="T251" s="325"/>
      <c r="U251" s="365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466"/>
      <c r="B252" s="467"/>
      <c r="C252" s="204"/>
      <c r="D252" s="293" t="s">
        <v>167</v>
      </c>
      <c r="E252" s="294"/>
      <c r="F252" s="473" t="s">
        <v>216</v>
      </c>
      <c r="G252" s="474"/>
      <c r="H252" s="474"/>
      <c r="I252" s="474"/>
      <c r="J252" s="474"/>
      <c r="K252" s="474"/>
      <c r="L252" s="199"/>
      <c r="M252" s="201"/>
      <c r="N252" s="297"/>
      <c r="O252" s="297"/>
      <c r="P252" s="437"/>
      <c r="Q252" s="440"/>
      <c r="R252" s="440"/>
      <c r="S252" s="460"/>
      <c r="T252" s="325"/>
      <c r="U252" s="365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466"/>
      <c r="B253" s="467"/>
      <c r="C253" s="205"/>
      <c r="D253" s="293" t="s">
        <v>168</v>
      </c>
      <c r="E253" s="294"/>
      <c r="F253" s="475" t="s">
        <v>208</v>
      </c>
      <c r="G253" s="476"/>
      <c r="H253" s="476"/>
      <c r="I253" s="476"/>
      <c r="J253" s="476"/>
      <c r="K253" s="476"/>
      <c r="L253" s="295"/>
      <c r="M253" s="202"/>
      <c r="N253" s="298"/>
      <c r="O253" s="298"/>
      <c r="P253" s="437"/>
      <c r="Q253" s="440"/>
      <c r="R253" s="440"/>
      <c r="S253" s="460"/>
      <c r="T253" s="325"/>
      <c r="U253" s="365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466"/>
      <c r="B254" s="467"/>
      <c r="C254" s="203" t="s">
        <v>186</v>
      </c>
      <c r="D254" s="293" t="s">
        <v>166</v>
      </c>
      <c r="E254" s="294"/>
      <c r="F254" s="477" t="s">
        <v>213</v>
      </c>
      <c r="G254" s="478"/>
      <c r="H254" s="478"/>
      <c r="I254" s="478"/>
      <c r="J254" s="478"/>
      <c r="K254" s="478"/>
      <c r="L254" s="198"/>
      <c r="M254" s="200"/>
      <c r="N254" s="296"/>
      <c r="O254" s="296"/>
      <c r="P254" s="436"/>
      <c r="Q254" s="439"/>
      <c r="R254" s="439"/>
      <c r="S254" s="459"/>
      <c r="T254" s="325"/>
      <c r="U254" s="365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466"/>
      <c r="B255" s="467"/>
      <c r="C255" s="204"/>
      <c r="D255" s="293" t="s">
        <v>167</v>
      </c>
      <c r="E255" s="294"/>
      <c r="F255" s="473" t="s">
        <v>200</v>
      </c>
      <c r="G255" s="474"/>
      <c r="H255" s="474"/>
      <c r="I255" s="474"/>
      <c r="J255" s="474"/>
      <c r="K255" s="474"/>
      <c r="L255" s="199"/>
      <c r="M255" s="201"/>
      <c r="N255" s="297"/>
      <c r="O255" s="297"/>
      <c r="P255" s="437"/>
      <c r="Q255" s="440"/>
      <c r="R255" s="440"/>
      <c r="S255" s="460"/>
      <c r="T255" s="325"/>
      <c r="U255" s="365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466"/>
      <c r="B256" s="467"/>
      <c r="C256" s="205"/>
      <c r="D256" s="293" t="s">
        <v>168</v>
      </c>
      <c r="E256" s="294"/>
      <c r="F256" s="475" t="s">
        <v>215</v>
      </c>
      <c r="G256" s="476"/>
      <c r="H256" s="476"/>
      <c r="I256" s="476"/>
      <c r="J256" s="476"/>
      <c r="K256" s="476"/>
      <c r="L256" s="295"/>
      <c r="M256" s="202"/>
      <c r="N256" s="298"/>
      <c r="O256" s="298"/>
      <c r="P256" s="437"/>
      <c r="Q256" s="440"/>
      <c r="R256" s="440"/>
      <c r="S256" s="460"/>
      <c r="T256" s="325"/>
      <c r="U256" s="365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466"/>
      <c r="B257" s="467"/>
      <c r="C257" s="203" t="s">
        <v>187</v>
      </c>
      <c r="D257" s="293" t="s">
        <v>166</v>
      </c>
      <c r="E257" s="294"/>
      <c r="F257" s="477" t="s">
        <v>199</v>
      </c>
      <c r="G257" s="478"/>
      <c r="H257" s="478"/>
      <c r="I257" s="478"/>
      <c r="J257" s="478"/>
      <c r="K257" s="478"/>
      <c r="L257" s="198"/>
      <c r="M257" s="200"/>
      <c r="N257" s="296"/>
      <c r="O257" s="296"/>
      <c r="P257" s="436"/>
      <c r="Q257" s="439"/>
      <c r="R257" s="439"/>
      <c r="S257" s="459"/>
      <c r="T257" s="325"/>
      <c r="U257" s="365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466"/>
      <c r="B258" s="467"/>
      <c r="C258" s="204"/>
      <c r="D258" s="293" t="s">
        <v>167</v>
      </c>
      <c r="E258" s="294"/>
      <c r="F258" s="473" t="s">
        <v>217</v>
      </c>
      <c r="G258" s="474"/>
      <c r="H258" s="474"/>
      <c r="I258" s="474"/>
      <c r="J258" s="474"/>
      <c r="K258" s="474"/>
      <c r="L258" s="199"/>
      <c r="M258" s="201"/>
      <c r="N258" s="297"/>
      <c r="O258" s="297"/>
      <c r="P258" s="437"/>
      <c r="Q258" s="440"/>
      <c r="R258" s="440"/>
      <c r="S258" s="460"/>
      <c r="T258" s="325"/>
      <c r="U258" s="365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466"/>
      <c r="B259" s="467"/>
      <c r="C259" s="205"/>
      <c r="D259" s="293" t="s">
        <v>168</v>
      </c>
      <c r="E259" s="294"/>
      <c r="F259" s="475" t="s">
        <v>215</v>
      </c>
      <c r="G259" s="476"/>
      <c r="H259" s="476"/>
      <c r="I259" s="476"/>
      <c r="J259" s="476"/>
      <c r="K259" s="476"/>
      <c r="L259" s="295"/>
      <c r="M259" s="202"/>
      <c r="N259" s="298"/>
      <c r="O259" s="298"/>
      <c r="P259" s="437"/>
      <c r="Q259" s="440"/>
      <c r="R259" s="440"/>
      <c r="S259" s="460"/>
      <c r="T259" s="325"/>
      <c r="U259" s="365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466"/>
      <c r="B260" s="467"/>
      <c r="C260" s="203" t="s">
        <v>188</v>
      </c>
      <c r="D260" s="293" t="s">
        <v>166</v>
      </c>
      <c r="E260" s="294"/>
      <c r="F260" s="477" t="s">
        <v>200</v>
      </c>
      <c r="G260" s="478"/>
      <c r="H260" s="478"/>
      <c r="I260" s="478"/>
      <c r="J260" s="478"/>
      <c r="K260" s="478"/>
      <c r="L260" s="198"/>
      <c r="M260" s="200"/>
      <c r="N260" s="296"/>
      <c r="O260" s="296"/>
      <c r="P260" s="436"/>
      <c r="Q260" s="439"/>
      <c r="R260" s="439"/>
      <c r="S260" s="459"/>
      <c r="T260" s="325"/>
      <c r="U260" s="365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466"/>
      <c r="B261" s="467"/>
      <c r="C261" s="204"/>
      <c r="D261" s="293" t="s">
        <v>167</v>
      </c>
      <c r="E261" s="294"/>
      <c r="F261" s="473" t="s">
        <v>218</v>
      </c>
      <c r="G261" s="474"/>
      <c r="H261" s="474"/>
      <c r="I261" s="474"/>
      <c r="J261" s="474"/>
      <c r="K261" s="474"/>
      <c r="L261" s="199"/>
      <c r="M261" s="201"/>
      <c r="N261" s="297"/>
      <c r="O261" s="297"/>
      <c r="P261" s="437"/>
      <c r="Q261" s="440"/>
      <c r="R261" s="440"/>
      <c r="S261" s="460"/>
      <c r="T261" s="325"/>
      <c r="U261" s="365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466"/>
      <c r="B262" s="467"/>
      <c r="C262" s="205"/>
      <c r="D262" s="293" t="s">
        <v>168</v>
      </c>
      <c r="E262" s="294"/>
      <c r="F262" s="475" t="s">
        <v>212</v>
      </c>
      <c r="G262" s="476"/>
      <c r="H262" s="476"/>
      <c r="I262" s="476"/>
      <c r="J262" s="476"/>
      <c r="K262" s="476"/>
      <c r="L262" s="295"/>
      <c r="M262" s="202"/>
      <c r="N262" s="298"/>
      <c r="O262" s="298"/>
      <c r="P262" s="437"/>
      <c r="Q262" s="440"/>
      <c r="R262" s="440"/>
      <c r="S262" s="460"/>
      <c r="T262" s="325"/>
      <c r="U262" s="365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466"/>
      <c r="B263" s="467"/>
      <c r="C263" s="484" t="s">
        <v>189</v>
      </c>
      <c r="D263" s="293" t="s">
        <v>166</v>
      </c>
      <c r="E263" s="294"/>
      <c r="F263" s="477" t="s">
        <v>199</v>
      </c>
      <c r="G263" s="478"/>
      <c r="H263" s="478"/>
      <c r="I263" s="478"/>
      <c r="J263" s="478"/>
      <c r="K263" s="478"/>
      <c r="L263" s="198"/>
      <c r="M263" s="200"/>
      <c r="N263" s="296"/>
      <c r="O263" s="296"/>
      <c r="P263" s="436"/>
      <c r="Q263" s="439"/>
      <c r="R263" s="439"/>
      <c r="S263" s="459"/>
      <c r="T263" s="325"/>
      <c r="U263" s="365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466"/>
      <c r="B264" s="467"/>
      <c r="C264" s="485"/>
      <c r="D264" s="293" t="s">
        <v>167</v>
      </c>
      <c r="E264" s="294"/>
      <c r="F264" s="473" t="s">
        <v>219</v>
      </c>
      <c r="G264" s="474"/>
      <c r="H264" s="474"/>
      <c r="I264" s="474"/>
      <c r="J264" s="474"/>
      <c r="K264" s="474"/>
      <c r="L264" s="199"/>
      <c r="M264" s="201"/>
      <c r="N264" s="297"/>
      <c r="O264" s="297"/>
      <c r="P264" s="437"/>
      <c r="Q264" s="440"/>
      <c r="R264" s="440"/>
      <c r="S264" s="460"/>
      <c r="T264" s="325"/>
      <c r="U264" s="365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466"/>
      <c r="B265" s="467"/>
      <c r="C265" s="486"/>
      <c r="D265" s="293" t="s">
        <v>168</v>
      </c>
      <c r="E265" s="294"/>
      <c r="F265" s="475" t="s">
        <v>215</v>
      </c>
      <c r="G265" s="476"/>
      <c r="H265" s="476"/>
      <c r="I265" s="476"/>
      <c r="J265" s="476"/>
      <c r="K265" s="476"/>
      <c r="L265" s="295"/>
      <c r="M265" s="202"/>
      <c r="N265" s="298"/>
      <c r="O265" s="298"/>
      <c r="P265" s="437"/>
      <c r="Q265" s="440"/>
      <c r="R265" s="440"/>
      <c r="S265" s="460"/>
      <c r="T265" s="325"/>
      <c r="U265" s="365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466"/>
      <c r="B266" s="467"/>
      <c r="C266" s="203" t="s">
        <v>190</v>
      </c>
      <c r="D266" s="293" t="s">
        <v>166</v>
      </c>
      <c r="E266" s="294"/>
      <c r="F266" s="477" t="s">
        <v>199</v>
      </c>
      <c r="G266" s="478"/>
      <c r="H266" s="478"/>
      <c r="I266" s="478"/>
      <c r="J266" s="478"/>
      <c r="K266" s="478"/>
      <c r="L266" s="198"/>
      <c r="M266" s="200"/>
      <c r="N266" s="296"/>
      <c r="O266" s="296"/>
      <c r="P266" s="436"/>
      <c r="Q266" s="439"/>
      <c r="R266" s="439"/>
      <c r="S266" s="459"/>
      <c r="T266" s="325"/>
      <c r="U266" s="365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466"/>
      <c r="B267" s="467"/>
      <c r="C267" s="204"/>
      <c r="D267" s="293" t="s">
        <v>167</v>
      </c>
      <c r="E267" s="294"/>
      <c r="F267" s="473" t="s">
        <v>218</v>
      </c>
      <c r="G267" s="474"/>
      <c r="H267" s="474"/>
      <c r="I267" s="474"/>
      <c r="J267" s="474"/>
      <c r="K267" s="474"/>
      <c r="L267" s="199"/>
      <c r="M267" s="201"/>
      <c r="N267" s="297"/>
      <c r="O267" s="297"/>
      <c r="P267" s="437"/>
      <c r="Q267" s="440"/>
      <c r="R267" s="440"/>
      <c r="S267" s="460"/>
      <c r="T267" s="325"/>
      <c r="U267" s="365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466"/>
      <c r="B268" s="467"/>
      <c r="C268" s="205"/>
      <c r="D268" s="293" t="s">
        <v>168</v>
      </c>
      <c r="E268" s="294"/>
      <c r="F268" s="475" t="s">
        <v>215</v>
      </c>
      <c r="G268" s="476"/>
      <c r="H268" s="476"/>
      <c r="I268" s="476"/>
      <c r="J268" s="476"/>
      <c r="K268" s="476"/>
      <c r="L268" s="295"/>
      <c r="M268" s="202"/>
      <c r="N268" s="298"/>
      <c r="O268" s="298"/>
      <c r="P268" s="437"/>
      <c r="Q268" s="440"/>
      <c r="R268" s="440"/>
      <c r="S268" s="460"/>
      <c r="T268" s="325"/>
      <c r="U268" s="365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466"/>
      <c r="B269" s="467"/>
      <c r="C269" s="203" t="s">
        <v>191</v>
      </c>
      <c r="D269" s="293" t="s">
        <v>166</v>
      </c>
      <c r="E269" s="294"/>
      <c r="F269" s="477" t="s">
        <v>220</v>
      </c>
      <c r="G269" s="478"/>
      <c r="H269" s="478"/>
      <c r="I269" s="478"/>
      <c r="J269" s="478"/>
      <c r="K269" s="478"/>
      <c r="L269" s="198"/>
      <c r="M269" s="200"/>
      <c r="N269" s="296"/>
      <c r="O269" s="296"/>
      <c r="P269" s="436"/>
      <c r="Q269" s="439"/>
      <c r="R269" s="439"/>
      <c r="S269" s="459"/>
      <c r="T269" s="325"/>
      <c r="U269" s="365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466"/>
      <c r="B270" s="467"/>
      <c r="C270" s="204"/>
      <c r="D270" s="293" t="s">
        <v>167</v>
      </c>
      <c r="E270" s="294"/>
      <c r="F270" s="473" t="s">
        <v>221</v>
      </c>
      <c r="G270" s="474"/>
      <c r="H270" s="474"/>
      <c r="I270" s="474"/>
      <c r="J270" s="474"/>
      <c r="K270" s="474"/>
      <c r="L270" s="199"/>
      <c r="M270" s="201"/>
      <c r="N270" s="297"/>
      <c r="O270" s="297"/>
      <c r="P270" s="437"/>
      <c r="Q270" s="440"/>
      <c r="R270" s="440"/>
      <c r="S270" s="460"/>
      <c r="T270" s="325"/>
      <c r="U270" s="365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466"/>
      <c r="B271" s="467"/>
      <c r="C271" s="205"/>
      <c r="D271" s="293" t="s">
        <v>168</v>
      </c>
      <c r="E271" s="294"/>
      <c r="F271" s="475" t="s">
        <v>200</v>
      </c>
      <c r="G271" s="476"/>
      <c r="H271" s="476"/>
      <c r="I271" s="476"/>
      <c r="J271" s="476"/>
      <c r="K271" s="476"/>
      <c r="L271" s="295"/>
      <c r="M271" s="202"/>
      <c r="N271" s="298"/>
      <c r="O271" s="298"/>
      <c r="P271" s="437"/>
      <c r="Q271" s="440"/>
      <c r="R271" s="440"/>
      <c r="S271" s="460"/>
      <c r="T271" s="325"/>
      <c r="U271" s="365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466"/>
      <c r="B272" s="467"/>
      <c r="C272" s="203" t="s">
        <v>192</v>
      </c>
      <c r="D272" s="293" t="s">
        <v>166</v>
      </c>
      <c r="E272" s="294"/>
      <c r="F272" s="477" t="s">
        <v>199</v>
      </c>
      <c r="G272" s="478"/>
      <c r="H272" s="478"/>
      <c r="I272" s="478"/>
      <c r="J272" s="478"/>
      <c r="K272" s="478"/>
      <c r="L272" s="198"/>
      <c r="M272" s="200"/>
      <c r="N272" s="296"/>
      <c r="O272" s="296"/>
      <c r="P272" s="436"/>
      <c r="Q272" s="439"/>
      <c r="R272" s="439"/>
      <c r="S272" s="459"/>
      <c r="T272" s="325"/>
      <c r="U272" s="365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466"/>
      <c r="B273" s="467"/>
      <c r="C273" s="204"/>
      <c r="D273" s="293" t="s">
        <v>167</v>
      </c>
      <c r="E273" s="294"/>
      <c r="F273" s="473" t="s">
        <v>204</v>
      </c>
      <c r="G273" s="474"/>
      <c r="H273" s="474"/>
      <c r="I273" s="474"/>
      <c r="J273" s="474"/>
      <c r="K273" s="474"/>
      <c r="L273" s="199"/>
      <c r="M273" s="201"/>
      <c r="N273" s="297"/>
      <c r="O273" s="297"/>
      <c r="P273" s="437"/>
      <c r="Q273" s="440"/>
      <c r="R273" s="440"/>
      <c r="S273" s="460"/>
      <c r="T273" s="325"/>
      <c r="U273" s="365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466"/>
      <c r="B274" s="467"/>
      <c r="C274" s="205"/>
      <c r="D274" s="293" t="s">
        <v>168</v>
      </c>
      <c r="E274" s="294"/>
      <c r="F274" s="475" t="s">
        <v>208</v>
      </c>
      <c r="G274" s="476"/>
      <c r="H274" s="476"/>
      <c r="I274" s="476"/>
      <c r="J274" s="476"/>
      <c r="K274" s="476"/>
      <c r="L274" s="295"/>
      <c r="M274" s="202"/>
      <c r="N274" s="298"/>
      <c r="O274" s="298"/>
      <c r="P274" s="437"/>
      <c r="Q274" s="440"/>
      <c r="R274" s="440"/>
      <c r="S274" s="460"/>
      <c r="T274" s="325"/>
      <c r="U274" s="365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466"/>
      <c r="B275" s="467"/>
      <c r="C275" s="203" t="s">
        <v>193</v>
      </c>
      <c r="D275" s="293" t="s">
        <v>166</v>
      </c>
      <c r="E275" s="294"/>
      <c r="F275" s="477" t="s">
        <v>200</v>
      </c>
      <c r="G275" s="478"/>
      <c r="H275" s="478"/>
      <c r="I275" s="478"/>
      <c r="J275" s="478"/>
      <c r="K275" s="478"/>
      <c r="L275" s="198"/>
      <c r="M275" s="200"/>
      <c r="N275" s="296"/>
      <c r="O275" s="296"/>
      <c r="P275" s="436"/>
      <c r="Q275" s="439"/>
      <c r="R275" s="439"/>
      <c r="S275" s="459"/>
      <c r="T275" s="325"/>
      <c r="U275" s="365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466"/>
      <c r="B276" s="467"/>
      <c r="C276" s="204"/>
      <c r="D276" s="293" t="s">
        <v>167</v>
      </c>
      <c r="E276" s="294"/>
      <c r="F276" s="473" t="s">
        <v>202</v>
      </c>
      <c r="G276" s="474"/>
      <c r="H276" s="474"/>
      <c r="I276" s="474"/>
      <c r="J276" s="474"/>
      <c r="K276" s="474"/>
      <c r="L276" s="199"/>
      <c r="M276" s="201"/>
      <c r="N276" s="297"/>
      <c r="O276" s="297"/>
      <c r="P276" s="437"/>
      <c r="Q276" s="440"/>
      <c r="R276" s="440"/>
      <c r="S276" s="460"/>
      <c r="T276" s="325"/>
      <c r="U276" s="365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466"/>
      <c r="B277" s="467"/>
      <c r="C277" s="204"/>
      <c r="D277" s="293" t="s">
        <v>168</v>
      </c>
      <c r="E277" s="294"/>
      <c r="F277" s="473" t="s">
        <v>218</v>
      </c>
      <c r="G277" s="474"/>
      <c r="H277" s="474"/>
      <c r="I277" s="474"/>
      <c r="J277" s="474"/>
      <c r="K277" s="474"/>
      <c r="L277" s="199"/>
      <c r="M277" s="201"/>
      <c r="N277" s="297"/>
      <c r="O277" s="297"/>
      <c r="P277" s="437"/>
      <c r="Q277" s="440"/>
      <c r="R277" s="440"/>
      <c r="S277" s="460"/>
      <c r="T277" s="325"/>
      <c r="U277" s="365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466"/>
      <c r="B278" s="467"/>
      <c r="C278" s="205"/>
      <c r="D278" s="293" t="s">
        <v>168</v>
      </c>
      <c r="E278" s="294"/>
      <c r="F278" s="475" t="s">
        <v>205</v>
      </c>
      <c r="G278" s="476"/>
      <c r="H278" s="476"/>
      <c r="I278" s="476"/>
      <c r="J278" s="476"/>
      <c r="K278" s="476"/>
      <c r="L278" s="295"/>
      <c r="M278" s="202"/>
      <c r="N278" s="298"/>
      <c r="O278" s="298"/>
      <c r="P278" s="438"/>
      <c r="Q278" s="441"/>
      <c r="R278" s="441"/>
      <c r="S278" s="461"/>
      <c r="T278" s="325"/>
      <c r="U278" s="365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466"/>
      <c r="B279" s="467"/>
      <c r="C279" s="203" t="s">
        <v>194</v>
      </c>
      <c r="D279" s="293" t="s">
        <v>166</v>
      </c>
      <c r="E279" s="294"/>
      <c r="F279" s="477" t="s">
        <v>209</v>
      </c>
      <c r="G279" s="478"/>
      <c r="H279" s="478"/>
      <c r="I279" s="478"/>
      <c r="J279" s="478"/>
      <c r="K279" s="478"/>
      <c r="L279" s="198"/>
      <c r="M279" s="200"/>
      <c r="N279" s="296"/>
      <c r="O279" s="296"/>
      <c r="P279" s="436"/>
      <c r="Q279" s="439"/>
      <c r="R279" s="439"/>
      <c r="S279" s="459"/>
      <c r="T279" s="325"/>
      <c r="U279" s="365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466"/>
      <c r="B280" s="467"/>
      <c r="C280" s="204"/>
      <c r="D280" s="293" t="s">
        <v>167</v>
      </c>
      <c r="E280" s="294"/>
      <c r="F280" s="473" t="s">
        <v>222</v>
      </c>
      <c r="G280" s="474"/>
      <c r="H280" s="474"/>
      <c r="I280" s="474"/>
      <c r="J280" s="474"/>
      <c r="K280" s="474"/>
      <c r="L280" s="199"/>
      <c r="M280" s="201"/>
      <c r="N280" s="297"/>
      <c r="O280" s="297"/>
      <c r="P280" s="437"/>
      <c r="Q280" s="440"/>
      <c r="R280" s="440"/>
      <c r="S280" s="460"/>
      <c r="T280" s="325"/>
      <c r="U280" s="365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466"/>
      <c r="B281" s="467"/>
      <c r="C281" s="205"/>
      <c r="D281" s="293" t="s">
        <v>168</v>
      </c>
      <c r="E281" s="294"/>
      <c r="F281" s="475" t="s">
        <v>223</v>
      </c>
      <c r="G281" s="476"/>
      <c r="H281" s="476"/>
      <c r="I281" s="476"/>
      <c r="J281" s="476"/>
      <c r="K281" s="476"/>
      <c r="L281" s="295"/>
      <c r="M281" s="202"/>
      <c r="N281" s="298"/>
      <c r="O281" s="298"/>
      <c r="P281" s="437"/>
      <c r="Q281" s="440"/>
      <c r="R281" s="440"/>
      <c r="S281" s="460"/>
      <c r="T281" s="325"/>
      <c r="U281" s="365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466"/>
      <c r="B282" s="467"/>
      <c r="C282" s="203" t="s">
        <v>195</v>
      </c>
      <c r="D282" s="293" t="s">
        <v>166</v>
      </c>
      <c r="E282" s="294"/>
      <c r="F282" s="477" t="s">
        <v>224</v>
      </c>
      <c r="G282" s="478"/>
      <c r="H282" s="478"/>
      <c r="I282" s="478"/>
      <c r="J282" s="478"/>
      <c r="K282" s="478"/>
      <c r="L282" s="198"/>
      <c r="M282" s="200"/>
      <c r="N282" s="296"/>
      <c r="O282" s="296"/>
      <c r="P282" s="436"/>
      <c r="Q282" s="439"/>
      <c r="R282" s="439"/>
      <c r="S282" s="459"/>
      <c r="T282" s="325"/>
      <c r="U282" s="365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466"/>
      <c r="B283" s="467"/>
      <c r="C283" s="204"/>
      <c r="D283" s="293" t="s">
        <v>167</v>
      </c>
      <c r="E283" s="294"/>
      <c r="F283" s="473" t="s">
        <v>225</v>
      </c>
      <c r="G283" s="474"/>
      <c r="H283" s="474"/>
      <c r="I283" s="474"/>
      <c r="J283" s="474"/>
      <c r="K283" s="474"/>
      <c r="L283" s="199"/>
      <c r="M283" s="201"/>
      <c r="N283" s="297"/>
      <c r="O283" s="297"/>
      <c r="P283" s="437"/>
      <c r="Q283" s="440"/>
      <c r="R283" s="440"/>
      <c r="S283" s="460"/>
      <c r="T283" s="325"/>
      <c r="U283" s="365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466"/>
      <c r="B284" s="467"/>
      <c r="C284" s="205"/>
      <c r="D284" s="293" t="s">
        <v>168</v>
      </c>
      <c r="E284" s="294"/>
      <c r="F284" s="475" t="s">
        <v>226</v>
      </c>
      <c r="G284" s="476"/>
      <c r="H284" s="476"/>
      <c r="I284" s="476"/>
      <c r="J284" s="476"/>
      <c r="K284" s="476"/>
      <c r="L284" s="295"/>
      <c r="M284" s="202"/>
      <c r="N284" s="298"/>
      <c r="O284" s="298"/>
      <c r="P284" s="437"/>
      <c r="Q284" s="440"/>
      <c r="R284" s="440"/>
      <c r="S284" s="460"/>
      <c r="T284" s="325"/>
      <c r="U284" s="365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466"/>
      <c r="B285" s="467"/>
      <c r="C285" s="203" t="s">
        <v>196</v>
      </c>
      <c r="D285" s="293" t="s">
        <v>166</v>
      </c>
      <c r="E285" s="294"/>
      <c r="F285" s="477" t="s">
        <v>208</v>
      </c>
      <c r="G285" s="478"/>
      <c r="H285" s="478"/>
      <c r="I285" s="478"/>
      <c r="J285" s="478"/>
      <c r="K285" s="478"/>
      <c r="L285" s="198"/>
      <c r="M285" s="200"/>
      <c r="N285" s="296"/>
      <c r="O285" s="296"/>
      <c r="P285" s="451"/>
      <c r="Q285" s="454"/>
      <c r="R285" s="454"/>
      <c r="S285" s="457"/>
      <c r="T285" s="325"/>
      <c r="U285" s="365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466"/>
      <c r="B286" s="467"/>
      <c r="C286" s="204"/>
      <c r="D286" s="293" t="s">
        <v>166</v>
      </c>
      <c r="E286" s="294"/>
      <c r="F286" s="473" t="s">
        <v>224</v>
      </c>
      <c r="G286" s="474"/>
      <c r="H286" s="474"/>
      <c r="I286" s="474"/>
      <c r="J286" s="474"/>
      <c r="K286" s="474"/>
      <c r="L286" s="199"/>
      <c r="M286" s="201"/>
      <c r="N286" s="297"/>
      <c r="O286" s="297"/>
      <c r="P286" s="452"/>
      <c r="Q286" s="455"/>
      <c r="R286" s="455"/>
      <c r="S286" s="458"/>
      <c r="T286" s="325"/>
      <c r="U286" s="365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466"/>
      <c r="B287" s="467"/>
      <c r="C287" s="204"/>
      <c r="D287" s="293" t="s">
        <v>167</v>
      </c>
      <c r="E287" s="294"/>
      <c r="F287" s="473" t="s">
        <v>227</v>
      </c>
      <c r="G287" s="474"/>
      <c r="H287" s="474"/>
      <c r="I287" s="474"/>
      <c r="J287" s="474"/>
      <c r="K287" s="474"/>
      <c r="L287" s="199"/>
      <c r="M287" s="201"/>
      <c r="N287" s="297"/>
      <c r="O287" s="297"/>
      <c r="P287" s="452"/>
      <c r="Q287" s="455"/>
      <c r="R287" s="455"/>
      <c r="S287" s="458"/>
      <c r="T287" s="325"/>
      <c r="U287" s="365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466"/>
      <c r="B288" s="467"/>
      <c r="C288" s="204"/>
      <c r="D288" s="293" t="s">
        <v>167</v>
      </c>
      <c r="E288" s="294"/>
      <c r="F288" s="473" t="s">
        <v>228</v>
      </c>
      <c r="G288" s="474"/>
      <c r="H288" s="474"/>
      <c r="I288" s="474"/>
      <c r="J288" s="474"/>
      <c r="K288" s="474"/>
      <c r="L288" s="199"/>
      <c r="M288" s="201"/>
      <c r="N288" s="297"/>
      <c r="O288" s="297"/>
      <c r="P288" s="452"/>
      <c r="Q288" s="455"/>
      <c r="R288" s="455"/>
      <c r="S288" s="458"/>
      <c r="T288" s="325"/>
      <c r="U288" s="365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466"/>
      <c r="B289" s="467"/>
      <c r="C289" s="204"/>
      <c r="D289" s="293" t="s">
        <v>167</v>
      </c>
      <c r="E289" s="294"/>
      <c r="F289" s="473" t="s">
        <v>229</v>
      </c>
      <c r="G289" s="474"/>
      <c r="H289" s="474"/>
      <c r="I289" s="474"/>
      <c r="J289" s="474"/>
      <c r="K289" s="474"/>
      <c r="L289" s="199"/>
      <c r="M289" s="201"/>
      <c r="N289" s="297"/>
      <c r="O289" s="297"/>
      <c r="P289" s="452"/>
      <c r="Q289" s="455"/>
      <c r="R289" s="455"/>
      <c r="S289" s="458"/>
      <c r="T289" s="325"/>
      <c r="U289" s="365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468"/>
      <c r="B290" s="469"/>
      <c r="C290" s="205"/>
      <c r="D290" s="293" t="s">
        <v>168</v>
      </c>
      <c r="E290" s="294"/>
      <c r="F290" s="475" t="s">
        <v>214</v>
      </c>
      <c r="G290" s="476"/>
      <c r="H290" s="476"/>
      <c r="I290" s="476"/>
      <c r="J290" s="476"/>
      <c r="K290" s="476"/>
      <c r="L290" s="295"/>
      <c r="M290" s="202"/>
      <c r="N290" s="298"/>
      <c r="O290" s="298"/>
      <c r="P290" s="453"/>
      <c r="Q290" s="456"/>
      <c r="R290" s="456"/>
      <c r="S290" s="458"/>
      <c r="T290" s="354"/>
      <c r="U290" s="366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368">
        <f>SUM(S196:S290)</f>
        <v>0</v>
      </c>
      <c r="T291" s="368">
        <f>SUM(T196:T290)</f>
        <v>0</v>
      </c>
    </row>
  </sheetData>
  <mergeCells count="395"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Q3:R3"/>
    <mergeCell ref="L5:O5"/>
    <mergeCell ref="L6:O6"/>
    <mergeCell ref="L8:O8"/>
    <mergeCell ref="L10:O10"/>
    <mergeCell ref="A19:B32"/>
    <mergeCell ref="A15:B18"/>
    <mergeCell ref="J15:L15"/>
    <mergeCell ref="V69:AA69"/>
    <mergeCell ref="V40:AA41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F221:K221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P97:P110"/>
    <mergeCell ref="P112:P118"/>
    <mergeCell ref="P16:S16"/>
    <mergeCell ref="T40:U40"/>
    <mergeCell ref="T41:U41"/>
    <mergeCell ref="P39:S39"/>
    <mergeCell ref="T69:U69"/>
    <mergeCell ref="T70:U70"/>
    <mergeCell ref="T95:U95"/>
    <mergeCell ref="T96:U96"/>
    <mergeCell ref="H53:I53"/>
    <mergeCell ref="H54:I54"/>
    <mergeCell ref="H55:I55"/>
    <mergeCell ref="H56:I56"/>
    <mergeCell ref="H57:I57"/>
    <mergeCell ref="D69:I69"/>
    <mergeCell ref="J69:L69"/>
    <mergeCell ref="D38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D95:I95"/>
    <mergeCell ref="H96:I96"/>
    <mergeCell ref="H97:I97"/>
    <mergeCell ref="H98:I98"/>
    <mergeCell ref="H99:I99"/>
    <mergeCell ref="H58:I58"/>
    <mergeCell ref="H59:I59"/>
    <mergeCell ref="H60:I60"/>
    <mergeCell ref="H61:I61"/>
    <mergeCell ref="H105:I10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106" workbookViewId="0">
      <selection activeCell="E77" sqref="E77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36" t="s">
        <v>299</v>
      </c>
      <c r="B1" s="536"/>
      <c r="C1" s="536"/>
      <c r="D1" s="536"/>
      <c r="E1" s="536"/>
      <c r="F1" s="536"/>
      <c r="G1" s="536"/>
      <c r="H1" s="536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48" t="s">
        <v>145</v>
      </c>
      <c r="D18" s="85" t="s">
        <v>108</v>
      </c>
    </row>
    <row r="19" spans="1:8" x14ac:dyDescent="0.3">
      <c r="C19" s="549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9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42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42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42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42"/>
      <c r="E63" s="105" t="s">
        <v>115</v>
      </c>
      <c r="F63" s="101">
        <v>1</v>
      </c>
      <c r="G63" s="104" t="s">
        <v>130</v>
      </c>
      <c r="H63" s="99"/>
      <c r="I63" s="99"/>
    </row>
    <row r="64" spans="3:9" s="24" customFormat="1" x14ac:dyDescent="0.3">
      <c r="C64" s="88"/>
      <c r="D64" s="542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42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42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37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38"/>
      <c r="E78" s="187"/>
      <c r="F78" s="188" t="s">
        <v>87</v>
      </c>
      <c r="G78"/>
    </row>
    <row r="79" spans="3:9" ht="12" customHeight="1" x14ac:dyDescent="0.3">
      <c r="C79" s="74"/>
      <c r="D79" s="539"/>
      <c r="E79" s="541" t="s">
        <v>93</v>
      </c>
      <c r="F79" s="57" t="s">
        <v>86</v>
      </c>
      <c r="G79"/>
    </row>
    <row r="80" spans="3:9" ht="12" customHeight="1" x14ac:dyDescent="0.3">
      <c r="C80" s="74"/>
      <c r="D80" s="539"/>
      <c r="E80" s="541"/>
      <c r="F80" s="541" t="s">
        <v>87</v>
      </c>
      <c r="G80"/>
    </row>
    <row r="81" spans="3:7" ht="12" customHeight="1" x14ac:dyDescent="0.3">
      <c r="C81" s="74"/>
      <c r="D81" s="539"/>
      <c r="E81" s="541"/>
      <c r="F81" s="541"/>
      <c r="G81"/>
    </row>
    <row r="82" spans="3:7" ht="12" customHeight="1" x14ac:dyDescent="0.3">
      <c r="C82" s="74"/>
      <c r="D82" s="539"/>
      <c r="E82" s="541"/>
      <c r="F82" s="541"/>
      <c r="G82"/>
    </row>
    <row r="83" spans="3:7" ht="12" customHeight="1" x14ac:dyDescent="0.3">
      <c r="C83" s="74"/>
      <c r="D83" s="539"/>
      <c r="E83" s="541"/>
      <c r="F83" s="541"/>
      <c r="G83"/>
    </row>
    <row r="84" spans="3:7" ht="12" customHeight="1" x14ac:dyDescent="0.3">
      <c r="C84" s="74"/>
      <c r="D84" s="539"/>
      <c r="E84" s="541"/>
      <c r="F84" s="541"/>
      <c r="G84"/>
    </row>
    <row r="85" spans="3:7" ht="12" customHeight="1" x14ac:dyDescent="0.3">
      <c r="C85" s="74"/>
      <c r="D85" s="539"/>
      <c r="E85" s="541"/>
      <c r="F85" s="541"/>
      <c r="G85"/>
    </row>
    <row r="86" spans="3:7" ht="12" customHeight="1" x14ac:dyDescent="0.3">
      <c r="C86" s="74"/>
      <c r="D86" s="539"/>
      <c r="E86" s="541"/>
      <c r="F86" s="541"/>
      <c r="G86"/>
    </row>
    <row r="87" spans="3:7" ht="12" customHeight="1" x14ac:dyDescent="0.3">
      <c r="C87" s="74"/>
      <c r="D87" s="539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39"/>
      <c r="E88" s="213"/>
      <c r="F88" s="214" t="s">
        <v>87</v>
      </c>
      <c r="G88"/>
    </row>
    <row r="89" spans="3:7" ht="12" customHeight="1" x14ac:dyDescent="0.3">
      <c r="C89" s="74"/>
      <c r="D89" s="538"/>
      <c r="E89" s="187" t="s">
        <v>92</v>
      </c>
      <c r="F89" s="214" t="s">
        <v>86</v>
      </c>
      <c r="G89"/>
    </row>
    <row r="90" spans="3:7" ht="12" customHeight="1" x14ac:dyDescent="0.3">
      <c r="C90" s="74"/>
      <c r="D90" s="538"/>
      <c r="E90" s="187"/>
      <c r="F90" s="537" t="s">
        <v>87</v>
      </c>
      <c r="G90"/>
    </row>
    <row r="91" spans="3:7" ht="12" customHeight="1" x14ac:dyDescent="0.3">
      <c r="C91" s="74"/>
      <c r="D91" s="538"/>
      <c r="E91" s="187"/>
      <c r="F91" s="538"/>
      <c r="G91"/>
    </row>
    <row r="92" spans="3:7" ht="12" customHeight="1" x14ac:dyDescent="0.3">
      <c r="C92" s="74"/>
      <c r="D92" s="538"/>
      <c r="E92" s="60"/>
      <c r="F92" s="540"/>
      <c r="G92"/>
    </row>
    <row r="93" spans="3:7" ht="12" customHeight="1" x14ac:dyDescent="0.3">
      <c r="C93" s="74"/>
      <c r="D93" s="538"/>
      <c r="E93" s="59" t="s">
        <v>89</v>
      </c>
      <c r="F93" s="58" t="s">
        <v>86</v>
      </c>
      <c r="G93"/>
    </row>
    <row r="94" spans="3:7" ht="12" customHeight="1" x14ac:dyDescent="0.3">
      <c r="C94" s="74"/>
      <c r="D94" s="538"/>
      <c r="E94" s="544"/>
      <c r="F94" s="546" t="s">
        <v>87</v>
      </c>
      <c r="G94"/>
    </row>
    <row r="95" spans="3:7" ht="12" customHeight="1" x14ac:dyDescent="0.3">
      <c r="C95" s="74"/>
      <c r="D95" s="538"/>
      <c r="E95" s="545"/>
      <c r="F95" s="547"/>
      <c r="G95"/>
    </row>
    <row r="96" spans="3:7" ht="12" customHeight="1" x14ac:dyDescent="0.3">
      <c r="C96" s="74"/>
      <c r="D96" s="538"/>
      <c r="E96" s="59" t="s">
        <v>90</v>
      </c>
      <c r="F96" s="58" t="s">
        <v>86</v>
      </c>
      <c r="G96"/>
    </row>
    <row r="97" spans="3:7" ht="12" customHeight="1" x14ac:dyDescent="0.3">
      <c r="C97" s="74"/>
      <c r="D97" s="538"/>
      <c r="E97" s="60"/>
      <c r="F97" s="58" t="s">
        <v>87</v>
      </c>
      <c r="G97"/>
    </row>
    <row r="98" spans="3:7" ht="12" customHeight="1" x14ac:dyDescent="0.3">
      <c r="C98" s="74"/>
      <c r="D98" s="538"/>
      <c r="E98" s="70" t="s">
        <v>91</v>
      </c>
      <c r="F98" s="58" t="s">
        <v>86</v>
      </c>
      <c r="G98"/>
    </row>
    <row r="99" spans="3:7" ht="12" customHeight="1" x14ac:dyDescent="0.3">
      <c r="C99" s="74"/>
      <c r="D99" s="540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3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3"/>
      <c r="D104" s="92" t="s">
        <v>127</v>
      </c>
      <c r="E104" s="183"/>
      <c r="F104" s="183"/>
    </row>
    <row r="105" spans="3:7" x14ac:dyDescent="0.3">
      <c r="C105" s="543"/>
      <c r="D105" s="92" t="s">
        <v>146</v>
      </c>
      <c r="E105" s="183"/>
      <c r="F105" s="183"/>
    </row>
    <row r="106" spans="3:7" x14ac:dyDescent="0.3">
      <c r="C106" s="543"/>
      <c r="D106" s="92" t="s">
        <v>147</v>
      </c>
      <c r="E106" s="183"/>
      <c r="F106" s="183"/>
    </row>
    <row r="107" spans="3:7" x14ac:dyDescent="0.3">
      <c r="C107" s="543"/>
      <c r="D107" s="92" t="s">
        <v>103</v>
      </c>
      <c r="E107" s="183"/>
      <c r="F107" s="183"/>
    </row>
    <row r="108" spans="3:7" x14ac:dyDescent="0.3">
      <c r="C108" s="543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52" t="s">
        <v>271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3" ht="24" thickBot="1" x14ac:dyDescent="0.5">
      <c r="A2" s="552" t="s">
        <v>295</v>
      </c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53" t="s">
        <v>22</v>
      </c>
      <c r="H5" s="554"/>
      <c r="I5" s="554"/>
      <c r="J5" s="554"/>
      <c r="K5" s="554"/>
      <c r="L5" s="555"/>
    </row>
    <row r="6" spans="1:13" ht="15" customHeight="1" thickBot="1" x14ac:dyDescent="0.35">
      <c r="G6" s="553" t="s">
        <v>272</v>
      </c>
      <c r="H6" s="554"/>
      <c r="I6" s="554"/>
      <c r="J6" s="554"/>
      <c r="K6" s="554"/>
      <c r="L6" s="555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8" t="s">
        <v>21</v>
      </c>
      <c r="B8" s="556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59" t="s">
        <v>95</v>
      </c>
    </row>
    <row r="9" spans="1:13" ht="12.75" customHeight="1" thickBot="1" x14ac:dyDescent="0.35">
      <c r="A9" s="569"/>
      <c r="B9" s="557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60"/>
    </row>
    <row r="10" spans="1:13" ht="12.75" customHeight="1" thickBot="1" x14ac:dyDescent="0.35">
      <c r="A10" s="569"/>
      <c r="B10" s="557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60"/>
    </row>
    <row r="11" spans="1:13" ht="12.75" customHeight="1" thickBot="1" x14ac:dyDescent="0.35">
      <c r="A11" s="569"/>
      <c r="B11" s="557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60"/>
    </row>
    <row r="12" spans="1:13" ht="12.75" customHeight="1" thickBot="1" x14ac:dyDescent="0.35">
      <c r="A12" s="569"/>
      <c r="B12" s="557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60"/>
    </row>
    <row r="13" spans="1:13" ht="12.75" customHeight="1" thickBot="1" x14ac:dyDescent="0.35">
      <c r="A13" s="569"/>
      <c r="B13" s="557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60"/>
    </row>
    <row r="14" spans="1:13" ht="12.75" customHeight="1" thickBot="1" x14ac:dyDescent="0.35">
      <c r="A14" s="569"/>
      <c r="B14" s="557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60"/>
    </row>
    <row r="15" spans="1:13" ht="12.75" customHeight="1" thickBot="1" x14ac:dyDescent="0.35">
      <c r="A15" s="569"/>
      <c r="B15" s="557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60"/>
    </row>
    <row r="16" spans="1:13" ht="12.75" customHeight="1" thickBot="1" x14ac:dyDescent="0.35">
      <c r="A16" s="569"/>
      <c r="B16" s="557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60"/>
    </row>
    <row r="17" spans="1:13" ht="12.75" customHeight="1" thickBot="1" x14ac:dyDescent="0.35">
      <c r="A17" s="569"/>
      <c r="B17" s="557"/>
      <c r="C17" s="562" t="s">
        <v>14</v>
      </c>
      <c r="D17" s="9">
        <v>31</v>
      </c>
      <c r="E17" s="565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60"/>
    </row>
    <row r="18" spans="1:13" ht="12.75" customHeight="1" thickBot="1" x14ac:dyDescent="0.35">
      <c r="A18" s="569"/>
      <c r="B18" s="557"/>
      <c r="C18" s="563"/>
      <c r="D18" s="10">
        <v>31</v>
      </c>
      <c r="E18" s="56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60"/>
    </row>
    <row r="19" spans="1:13" ht="12.75" customHeight="1" thickBot="1" x14ac:dyDescent="0.35">
      <c r="A19" s="569"/>
      <c r="B19" s="557"/>
      <c r="C19" s="563"/>
      <c r="D19" s="10">
        <v>31</v>
      </c>
      <c r="E19" s="566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60"/>
    </row>
    <row r="20" spans="1:13" ht="12.75" customHeight="1" thickBot="1" x14ac:dyDescent="0.35">
      <c r="A20" s="569"/>
      <c r="B20" s="557"/>
      <c r="C20" s="563"/>
      <c r="D20" s="10">
        <v>31</v>
      </c>
      <c r="E20" s="565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60"/>
    </row>
    <row r="21" spans="1:13" ht="12.75" customHeight="1" thickBot="1" x14ac:dyDescent="0.35">
      <c r="A21" s="569"/>
      <c r="B21" s="557"/>
      <c r="C21" s="563"/>
      <c r="D21" s="10">
        <v>31</v>
      </c>
      <c r="E21" s="56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60"/>
    </row>
    <row r="22" spans="1:13" ht="12.75" customHeight="1" thickBot="1" x14ac:dyDescent="0.35">
      <c r="A22" s="569"/>
      <c r="B22" s="557"/>
      <c r="C22" s="564"/>
      <c r="D22" s="10">
        <v>31</v>
      </c>
      <c r="E22" s="566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60"/>
    </row>
    <row r="23" spans="1:13" ht="12.75" customHeight="1" thickBot="1" x14ac:dyDescent="0.35">
      <c r="A23" s="569"/>
      <c r="B23" s="557"/>
      <c r="C23" s="562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60"/>
    </row>
    <row r="24" spans="1:13" ht="12.75" customHeight="1" thickBot="1" x14ac:dyDescent="0.35">
      <c r="A24" s="569"/>
      <c r="B24" s="557"/>
      <c r="C24" s="563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60"/>
    </row>
    <row r="25" spans="1:13" ht="12.75" customHeight="1" thickBot="1" x14ac:dyDescent="0.35">
      <c r="A25" s="569"/>
      <c r="B25" s="557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60"/>
    </row>
    <row r="26" spans="1:13" ht="12.75" customHeight="1" thickBot="1" x14ac:dyDescent="0.35">
      <c r="A26" s="570"/>
      <c r="B26" s="558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6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50" t="s">
        <v>21</v>
      </c>
      <c r="B29" s="556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59" t="s">
        <v>95</v>
      </c>
    </row>
    <row r="30" spans="1:13" ht="18" customHeight="1" thickBot="1" x14ac:dyDescent="0.35">
      <c r="A30" s="551"/>
      <c r="B30" s="557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60"/>
    </row>
    <row r="31" spans="1:13" ht="18" customHeight="1" thickBot="1" x14ac:dyDescent="0.35">
      <c r="A31" s="551"/>
      <c r="B31" s="557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60"/>
    </row>
    <row r="32" spans="1:13" ht="18" customHeight="1" thickBot="1" x14ac:dyDescent="0.35">
      <c r="A32" s="551"/>
      <c r="B32" s="557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60"/>
    </row>
    <row r="33" spans="1:13" ht="18" customHeight="1" thickBot="1" x14ac:dyDescent="0.35">
      <c r="A33" s="551"/>
      <c r="B33" s="557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60"/>
    </row>
    <row r="34" spans="1:13" ht="18" customHeight="1" thickBot="1" x14ac:dyDescent="0.35">
      <c r="A34" s="551"/>
      <c r="B34" s="557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60"/>
    </row>
    <row r="35" spans="1:13" ht="18" customHeight="1" thickBot="1" x14ac:dyDescent="0.35">
      <c r="A35" s="551"/>
      <c r="B35" s="557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60"/>
    </row>
    <row r="36" spans="1:13" ht="18" customHeight="1" thickBot="1" x14ac:dyDescent="0.35">
      <c r="A36" s="551"/>
      <c r="B36" s="557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60"/>
    </row>
    <row r="37" spans="1:13" ht="18" customHeight="1" thickBot="1" x14ac:dyDescent="0.35">
      <c r="A37" s="551"/>
      <c r="B37" s="557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60"/>
    </row>
    <row r="38" spans="1:13" ht="18" customHeight="1" thickBot="1" x14ac:dyDescent="0.35">
      <c r="A38" s="551"/>
      <c r="B38" s="557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60"/>
    </row>
    <row r="39" spans="1:13" ht="18" customHeight="1" thickBot="1" x14ac:dyDescent="0.35">
      <c r="A39" s="551"/>
      <c r="B39" s="557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60"/>
    </row>
    <row r="40" spans="1:13" ht="18" customHeight="1" thickBot="1" x14ac:dyDescent="0.35">
      <c r="A40" s="551"/>
      <c r="B40" s="557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60"/>
    </row>
    <row r="41" spans="1:13" ht="18" customHeight="1" thickBot="1" x14ac:dyDescent="0.35">
      <c r="A41" s="551"/>
      <c r="B41" s="557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60"/>
    </row>
    <row r="42" spans="1:13" ht="18" customHeight="1" thickBot="1" x14ac:dyDescent="0.35">
      <c r="A42" s="551"/>
      <c r="B42" s="557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60"/>
    </row>
    <row r="43" spans="1:13" ht="13.5" customHeight="1" thickBot="1" x14ac:dyDescent="0.35">
      <c r="A43" s="551"/>
      <c r="B43" s="557"/>
      <c r="C43" s="562" t="s">
        <v>14</v>
      </c>
      <c r="D43" s="9">
        <v>32</v>
      </c>
      <c r="E43" s="565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60"/>
    </row>
    <row r="44" spans="1:13" ht="13.5" customHeight="1" thickBot="1" x14ac:dyDescent="0.35">
      <c r="A44" s="551"/>
      <c r="B44" s="557"/>
      <c r="C44" s="563"/>
      <c r="D44" s="10">
        <v>32</v>
      </c>
      <c r="E44" s="566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60"/>
    </row>
    <row r="45" spans="1:13" ht="13.5" customHeight="1" thickBot="1" x14ac:dyDescent="0.35">
      <c r="A45" s="551"/>
      <c r="B45" s="557"/>
      <c r="C45" s="563"/>
      <c r="D45" s="10">
        <v>32</v>
      </c>
      <c r="E45" s="565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60"/>
    </row>
    <row r="46" spans="1:13" ht="13.5" customHeight="1" thickBot="1" x14ac:dyDescent="0.35">
      <c r="A46" s="551"/>
      <c r="B46" s="557"/>
      <c r="C46" s="564"/>
      <c r="D46" s="10">
        <v>32</v>
      </c>
      <c r="E46" s="566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60"/>
    </row>
    <row r="47" spans="1:13" ht="13.5" customHeight="1" thickBot="1" x14ac:dyDescent="0.35">
      <c r="A47" s="551"/>
      <c r="B47" s="557"/>
      <c r="C47" s="562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60"/>
    </row>
    <row r="48" spans="1:13" ht="13.5" customHeight="1" thickBot="1" x14ac:dyDescent="0.35">
      <c r="A48" s="551"/>
      <c r="B48" s="557"/>
      <c r="C48" s="563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60"/>
    </row>
    <row r="49" spans="1:13" ht="13.5" customHeight="1" thickBot="1" x14ac:dyDescent="0.35">
      <c r="A49" s="551"/>
      <c r="B49" s="557"/>
      <c r="C49" s="562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60"/>
    </row>
    <row r="50" spans="1:13" ht="13.5" customHeight="1" thickBot="1" x14ac:dyDescent="0.35">
      <c r="A50" s="551"/>
      <c r="B50" s="557"/>
      <c r="C50" s="563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60"/>
    </row>
    <row r="51" spans="1:13" ht="18" customHeight="1" thickBot="1" x14ac:dyDescent="0.35">
      <c r="A51" s="551"/>
      <c r="B51" s="557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60"/>
    </row>
    <row r="52" spans="1:13" ht="18" customHeight="1" thickBot="1" x14ac:dyDescent="0.35">
      <c r="A52" s="551"/>
      <c r="B52" s="557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60"/>
    </row>
    <row r="53" spans="1:13" ht="18" customHeight="1" thickBot="1" x14ac:dyDescent="0.35">
      <c r="A53" s="551"/>
      <c r="B53" s="558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6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50" t="s">
        <v>21</v>
      </c>
      <c r="B56" s="556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59" t="s">
        <v>95</v>
      </c>
    </row>
    <row r="57" spans="1:13" ht="57.75" customHeight="1" thickBot="1" x14ac:dyDescent="0.35">
      <c r="A57" s="551"/>
      <c r="B57" s="557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60"/>
    </row>
    <row r="58" spans="1:13" ht="32.4" customHeight="1" thickBot="1" x14ac:dyDescent="0.35">
      <c r="A58" s="551"/>
      <c r="B58" s="557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60"/>
    </row>
    <row r="59" spans="1:13" ht="32.4" customHeight="1" thickBot="1" x14ac:dyDescent="0.35">
      <c r="A59" s="551"/>
      <c r="B59" s="557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60"/>
    </row>
    <row r="60" spans="1:13" ht="32.4" customHeight="1" thickBot="1" x14ac:dyDescent="0.35">
      <c r="A60" s="551"/>
      <c r="B60" s="557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60"/>
    </row>
    <row r="61" spans="1:13" ht="32.4" customHeight="1" thickBot="1" x14ac:dyDescent="0.35">
      <c r="A61" s="551"/>
      <c r="B61" s="557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60"/>
    </row>
    <row r="62" spans="1:13" ht="29.25" customHeight="1" thickBot="1" x14ac:dyDescent="0.35">
      <c r="A62" s="551"/>
      <c r="B62" s="557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60"/>
    </row>
    <row r="63" spans="1:13" ht="29.25" customHeight="1" thickBot="1" x14ac:dyDescent="0.35">
      <c r="A63" s="551"/>
      <c r="B63" s="557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60"/>
    </row>
    <row r="64" spans="1:13" ht="29.25" customHeight="1" thickBot="1" x14ac:dyDescent="0.35">
      <c r="A64" s="551"/>
      <c r="B64" s="558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6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50" t="s">
        <v>21</v>
      </c>
      <c r="B67" s="556" t="s">
        <v>164</v>
      </c>
      <c r="C67" s="484" t="s">
        <v>165</v>
      </c>
      <c r="D67" s="574">
        <v>28</v>
      </c>
      <c r="E67" s="119" t="s">
        <v>166</v>
      </c>
      <c r="F67" s="120" t="s">
        <v>169</v>
      </c>
      <c r="G67" s="568" t="s">
        <v>49</v>
      </c>
      <c r="H67" s="568" t="s">
        <v>49</v>
      </c>
      <c r="I67" s="568" t="s">
        <v>49</v>
      </c>
      <c r="J67" s="568" t="s">
        <v>49</v>
      </c>
      <c r="K67" s="568"/>
      <c r="L67" s="568"/>
      <c r="M67" s="559" t="s">
        <v>95</v>
      </c>
    </row>
    <row r="68" spans="1:13" ht="11.4" customHeight="1" thickBot="1" x14ac:dyDescent="0.35">
      <c r="A68" s="551"/>
      <c r="B68" s="557"/>
      <c r="C68" s="485"/>
      <c r="D68" s="575"/>
      <c r="E68" s="119" t="s">
        <v>167</v>
      </c>
      <c r="F68" s="577" t="s">
        <v>197</v>
      </c>
      <c r="G68" s="569"/>
      <c r="H68" s="569"/>
      <c r="I68" s="569"/>
      <c r="J68" s="569"/>
      <c r="K68" s="569"/>
      <c r="L68" s="569"/>
      <c r="M68" s="560"/>
    </row>
    <row r="69" spans="1:13" ht="11.4" customHeight="1" thickBot="1" x14ac:dyDescent="0.35">
      <c r="A69" s="551"/>
      <c r="B69" s="557"/>
      <c r="C69" s="486"/>
      <c r="D69" s="575"/>
      <c r="E69" s="119" t="s">
        <v>168</v>
      </c>
      <c r="F69" s="578"/>
      <c r="G69" s="569"/>
      <c r="H69" s="569"/>
      <c r="I69" s="569"/>
      <c r="J69" s="569"/>
      <c r="K69" s="569"/>
      <c r="L69" s="569"/>
      <c r="M69" s="560"/>
    </row>
    <row r="70" spans="1:13" ht="11.4" customHeight="1" thickBot="1" x14ac:dyDescent="0.35">
      <c r="A70" s="551"/>
      <c r="B70" s="557"/>
      <c r="C70" s="484" t="s">
        <v>170</v>
      </c>
      <c r="D70" s="575"/>
      <c r="E70" s="119" t="s">
        <v>166</v>
      </c>
      <c r="F70" s="121" t="s">
        <v>198</v>
      </c>
      <c r="G70" s="569"/>
      <c r="H70" s="569"/>
      <c r="I70" s="569"/>
      <c r="J70" s="569"/>
      <c r="K70" s="569"/>
      <c r="L70" s="569"/>
      <c r="M70" s="560"/>
    </row>
    <row r="71" spans="1:13" ht="11.4" customHeight="1" thickBot="1" x14ac:dyDescent="0.35">
      <c r="A71" s="551"/>
      <c r="B71" s="557"/>
      <c r="C71" s="485"/>
      <c r="D71" s="575"/>
      <c r="E71" s="119" t="s">
        <v>167</v>
      </c>
      <c r="F71" s="121" t="s">
        <v>199</v>
      </c>
      <c r="G71" s="569"/>
      <c r="H71" s="569"/>
      <c r="I71" s="569"/>
      <c r="J71" s="569"/>
      <c r="K71" s="569"/>
      <c r="L71" s="569"/>
      <c r="M71" s="560"/>
    </row>
    <row r="72" spans="1:13" ht="11.4" customHeight="1" thickBot="1" x14ac:dyDescent="0.35">
      <c r="A72" s="551"/>
      <c r="B72" s="557"/>
      <c r="C72" s="485"/>
      <c r="D72" s="575"/>
      <c r="E72" s="571" t="s">
        <v>168</v>
      </c>
      <c r="F72" s="121" t="s">
        <v>200</v>
      </c>
      <c r="G72" s="569"/>
      <c r="H72" s="569"/>
      <c r="I72" s="569"/>
      <c r="J72" s="569"/>
      <c r="K72" s="569"/>
      <c r="L72" s="569"/>
      <c r="M72" s="560"/>
    </row>
    <row r="73" spans="1:13" ht="11.4" customHeight="1" thickBot="1" x14ac:dyDescent="0.35">
      <c r="A73" s="551"/>
      <c r="B73" s="557"/>
      <c r="C73" s="486"/>
      <c r="D73" s="575"/>
      <c r="E73" s="572"/>
      <c r="F73" s="121" t="s">
        <v>201</v>
      </c>
      <c r="G73" s="569"/>
      <c r="H73" s="569"/>
      <c r="I73" s="569"/>
      <c r="J73" s="569"/>
      <c r="K73" s="569"/>
      <c r="L73" s="569"/>
      <c r="M73" s="560"/>
    </row>
    <row r="74" spans="1:13" ht="11.4" customHeight="1" thickBot="1" x14ac:dyDescent="0.35">
      <c r="A74" s="551"/>
      <c r="B74" s="557"/>
      <c r="C74" s="484" t="s">
        <v>171</v>
      </c>
      <c r="D74" s="575"/>
      <c r="E74" s="119" t="s">
        <v>166</v>
      </c>
      <c r="F74" s="121" t="s">
        <v>199</v>
      </c>
      <c r="G74" s="569"/>
      <c r="H74" s="569"/>
      <c r="I74" s="569"/>
      <c r="J74" s="569"/>
      <c r="K74" s="569"/>
      <c r="L74" s="569"/>
      <c r="M74" s="560"/>
    </row>
    <row r="75" spans="1:13" ht="11.4" customHeight="1" thickBot="1" x14ac:dyDescent="0.35">
      <c r="A75" s="551"/>
      <c r="B75" s="557"/>
      <c r="C75" s="485"/>
      <c r="D75" s="575"/>
      <c r="E75" s="119" t="s">
        <v>167</v>
      </c>
      <c r="F75" s="121" t="s">
        <v>200</v>
      </c>
      <c r="G75" s="569"/>
      <c r="H75" s="569"/>
      <c r="I75" s="569"/>
      <c r="J75" s="569"/>
      <c r="K75" s="569"/>
      <c r="L75" s="569"/>
      <c r="M75" s="560"/>
    </row>
    <row r="76" spans="1:13" ht="11.4" customHeight="1" thickBot="1" x14ac:dyDescent="0.35">
      <c r="A76" s="551"/>
      <c r="B76" s="557"/>
      <c r="C76" s="486"/>
      <c r="D76" s="575"/>
      <c r="E76" s="119" t="s">
        <v>168</v>
      </c>
      <c r="F76" s="121" t="s">
        <v>202</v>
      </c>
      <c r="G76" s="569"/>
      <c r="H76" s="569"/>
      <c r="I76" s="569"/>
      <c r="J76" s="569"/>
      <c r="K76" s="569"/>
      <c r="L76" s="569"/>
      <c r="M76" s="560"/>
    </row>
    <row r="77" spans="1:13" ht="11.4" customHeight="1" thickBot="1" x14ac:dyDescent="0.35">
      <c r="A77" s="551"/>
      <c r="B77" s="557"/>
      <c r="C77" s="484" t="s">
        <v>172</v>
      </c>
      <c r="D77" s="575"/>
      <c r="E77" s="119" t="s">
        <v>166</v>
      </c>
      <c r="F77" s="121" t="s">
        <v>203</v>
      </c>
      <c r="G77" s="569"/>
      <c r="H77" s="569"/>
      <c r="I77" s="569"/>
      <c r="J77" s="569"/>
      <c r="K77" s="569"/>
      <c r="L77" s="569"/>
      <c r="M77" s="560"/>
    </row>
    <row r="78" spans="1:13" ht="11.4" customHeight="1" thickBot="1" x14ac:dyDescent="0.35">
      <c r="A78" s="551"/>
      <c r="B78" s="557"/>
      <c r="C78" s="485"/>
      <c r="D78" s="575"/>
      <c r="E78" s="119" t="s">
        <v>167</v>
      </c>
      <c r="F78" s="121" t="s">
        <v>200</v>
      </c>
      <c r="G78" s="569"/>
      <c r="H78" s="569"/>
      <c r="I78" s="569"/>
      <c r="J78" s="569"/>
      <c r="K78" s="569"/>
      <c r="L78" s="569"/>
      <c r="M78" s="560"/>
    </row>
    <row r="79" spans="1:13" ht="11.4" customHeight="1" thickBot="1" x14ac:dyDescent="0.35">
      <c r="A79" s="551"/>
      <c r="B79" s="557"/>
      <c r="C79" s="486"/>
      <c r="D79" s="575"/>
      <c r="E79" s="119" t="s">
        <v>168</v>
      </c>
      <c r="F79" s="121" t="s">
        <v>204</v>
      </c>
      <c r="G79" s="569"/>
      <c r="H79" s="569"/>
      <c r="I79" s="569"/>
      <c r="J79" s="569"/>
      <c r="K79" s="569"/>
      <c r="L79" s="569"/>
      <c r="M79" s="560"/>
    </row>
    <row r="80" spans="1:13" ht="11.4" customHeight="1" thickBot="1" x14ac:dyDescent="0.35">
      <c r="A80" s="551"/>
      <c r="B80" s="557"/>
      <c r="C80" s="484" t="s">
        <v>173</v>
      </c>
      <c r="D80" s="575"/>
      <c r="E80" s="119" t="s">
        <v>166</v>
      </c>
      <c r="F80" s="121" t="s">
        <v>205</v>
      </c>
      <c r="G80" s="569"/>
      <c r="H80" s="569"/>
      <c r="I80" s="569"/>
      <c r="J80" s="569"/>
      <c r="K80" s="569"/>
      <c r="L80" s="569"/>
      <c r="M80" s="560"/>
    </row>
    <row r="81" spans="1:13" ht="11.4" customHeight="1" thickBot="1" x14ac:dyDescent="0.35">
      <c r="A81" s="551"/>
      <c r="B81" s="557"/>
      <c r="C81" s="485"/>
      <c r="D81" s="575"/>
      <c r="E81" s="119" t="s">
        <v>167</v>
      </c>
      <c r="F81" s="121" t="s">
        <v>205</v>
      </c>
      <c r="G81" s="569"/>
      <c r="H81" s="569"/>
      <c r="I81" s="569"/>
      <c r="J81" s="569"/>
      <c r="K81" s="569"/>
      <c r="L81" s="569"/>
      <c r="M81" s="560"/>
    </row>
    <row r="82" spans="1:13" ht="11.4" customHeight="1" thickBot="1" x14ac:dyDescent="0.35">
      <c r="A82" s="551"/>
      <c r="B82" s="557"/>
      <c r="C82" s="486"/>
      <c r="D82" s="575"/>
      <c r="E82" s="119" t="s">
        <v>168</v>
      </c>
      <c r="F82" s="121" t="s">
        <v>205</v>
      </c>
      <c r="G82" s="569"/>
      <c r="H82" s="569"/>
      <c r="I82" s="569"/>
      <c r="J82" s="569"/>
      <c r="K82" s="569"/>
      <c r="L82" s="569"/>
      <c r="M82" s="560"/>
    </row>
    <row r="83" spans="1:13" ht="11.4" customHeight="1" thickBot="1" x14ac:dyDescent="0.35">
      <c r="A83" s="551"/>
      <c r="B83" s="557"/>
      <c r="C83" s="484" t="s">
        <v>174</v>
      </c>
      <c r="D83" s="575"/>
      <c r="E83" s="119" t="s">
        <v>166</v>
      </c>
      <c r="F83" s="121" t="s">
        <v>201</v>
      </c>
      <c r="G83" s="569"/>
      <c r="H83" s="569"/>
      <c r="I83" s="569"/>
      <c r="J83" s="569"/>
      <c r="K83" s="569"/>
      <c r="L83" s="569"/>
      <c r="M83" s="560"/>
    </row>
    <row r="84" spans="1:13" ht="11.4" customHeight="1" thickBot="1" x14ac:dyDescent="0.35">
      <c r="A84" s="551"/>
      <c r="B84" s="557"/>
      <c r="C84" s="485"/>
      <c r="D84" s="575"/>
      <c r="E84" s="119" t="s">
        <v>167</v>
      </c>
      <c r="F84" s="121" t="s">
        <v>206</v>
      </c>
      <c r="G84" s="569"/>
      <c r="H84" s="569"/>
      <c r="I84" s="569"/>
      <c r="J84" s="569"/>
      <c r="K84" s="569"/>
      <c r="L84" s="569"/>
      <c r="M84" s="560"/>
    </row>
    <row r="85" spans="1:13" ht="11.4" customHeight="1" thickBot="1" x14ac:dyDescent="0.35">
      <c r="A85" s="551"/>
      <c r="B85" s="557"/>
      <c r="C85" s="486"/>
      <c r="D85" s="575"/>
      <c r="E85" s="119" t="s">
        <v>168</v>
      </c>
      <c r="F85" s="121" t="s">
        <v>207</v>
      </c>
      <c r="G85" s="569"/>
      <c r="H85" s="569"/>
      <c r="I85" s="569"/>
      <c r="J85" s="569"/>
      <c r="K85" s="569"/>
      <c r="L85" s="569"/>
      <c r="M85" s="560"/>
    </row>
    <row r="86" spans="1:13" ht="11.4" customHeight="1" thickBot="1" x14ac:dyDescent="0.35">
      <c r="A86" s="551"/>
      <c r="B86" s="557"/>
      <c r="C86" s="484" t="s">
        <v>175</v>
      </c>
      <c r="D86" s="575"/>
      <c r="E86" s="119" t="s">
        <v>166</v>
      </c>
      <c r="F86" s="121" t="s">
        <v>200</v>
      </c>
      <c r="G86" s="569"/>
      <c r="H86" s="569"/>
      <c r="I86" s="569"/>
      <c r="J86" s="569"/>
      <c r="K86" s="569"/>
      <c r="L86" s="569"/>
      <c r="M86" s="560"/>
    </row>
    <row r="87" spans="1:13" ht="11.4" customHeight="1" thickBot="1" x14ac:dyDescent="0.35">
      <c r="A87" s="551"/>
      <c r="B87" s="557"/>
      <c r="C87" s="485"/>
      <c r="D87" s="575"/>
      <c r="E87" s="119" t="s">
        <v>167</v>
      </c>
      <c r="F87" s="121" t="s">
        <v>199</v>
      </c>
      <c r="G87" s="569"/>
      <c r="H87" s="569"/>
      <c r="I87" s="569"/>
      <c r="J87" s="569"/>
      <c r="K87" s="569"/>
      <c r="L87" s="569"/>
      <c r="M87" s="560"/>
    </row>
    <row r="88" spans="1:13" ht="11.4" customHeight="1" thickBot="1" x14ac:dyDescent="0.35">
      <c r="A88" s="551"/>
      <c r="B88" s="557"/>
      <c r="C88" s="486"/>
      <c r="D88" s="575"/>
      <c r="E88" s="119" t="s">
        <v>168</v>
      </c>
      <c r="F88" s="121" t="s">
        <v>208</v>
      </c>
      <c r="G88" s="569"/>
      <c r="H88" s="569"/>
      <c r="I88" s="569"/>
      <c r="J88" s="569"/>
      <c r="K88" s="569"/>
      <c r="L88" s="569"/>
      <c r="M88" s="560"/>
    </row>
    <row r="89" spans="1:13" ht="11.4" customHeight="1" thickBot="1" x14ac:dyDescent="0.35">
      <c r="A89" s="551"/>
      <c r="B89" s="557"/>
      <c r="C89" s="484" t="s">
        <v>176</v>
      </c>
      <c r="D89" s="575"/>
      <c r="E89" s="571" t="s">
        <v>166</v>
      </c>
      <c r="F89" s="121" t="s">
        <v>209</v>
      </c>
      <c r="G89" s="569"/>
      <c r="H89" s="569"/>
      <c r="I89" s="569"/>
      <c r="J89" s="569"/>
      <c r="K89" s="569"/>
      <c r="L89" s="569"/>
      <c r="M89" s="560"/>
    </row>
    <row r="90" spans="1:13" ht="11.4" customHeight="1" thickBot="1" x14ac:dyDescent="0.35">
      <c r="A90" s="551"/>
      <c r="B90" s="557"/>
      <c r="C90" s="485"/>
      <c r="D90" s="575"/>
      <c r="E90" s="572"/>
      <c r="F90" s="121" t="s">
        <v>210</v>
      </c>
      <c r="G90" s="569"/>
      <c r="H90" s="569"/>
      <c r="I90" s="569"/>
      <c r="J90" s="569"/>
      <c r="K90" s="569"/>
      <c r="L90" s="569"/>
      <c r="M90" s="560"/>
    </row>
    <row r="91" spans="1:13" ht="11.4" customHeight="1" thickBot="1" x14ac:dyDescent="0.35">
      <c r="A91" s="551"/>
      <c r="B91" s="557"/>
      <c r="C91" s="485"/>
      <c r="D91" s="575"/>
      <c r="E91" s="119" t="s">
        <v>167</v>
      </c>
      <c r="F91" s="121" t="s">
        <v>210</v>
      </c>
      <c r="G91" s="569"/>
      <c r="H91" s="569"/>
      <c r="I91" s="569"/>
      <c r="J91" s="569"/>
      <c r="K91" s="569"/>
      <c r="L91" s="569"/>
      <c r="M91" s="560"/>
    </row>
    <row r="92" spans="1:13" ht="11.4" customHeight="1" thickBot="1" x14ac:dyDescent="0.35">
      <c r="A92" s="551"/>
      <c r="B92" s="557"/>
      <c r="C92" s="486"/>
      <c r="D92" s="575"/>
      <c r="E92" s="119" t="s">
        <v>168</v>
      </c>
      <c r="F92" s="121" t="s">
        <v>211</v>
      </c>
      <c r="G92" s="569"/>
      <c r="H92" s="569"/>
      <c r="I92" s="569"/>
      <c r="J92" s="569"/>
      <c r="K92" s="569"/>
      <c r="L92" s="569"/>
      <c r="M92" s="560"/>
    </row>
    <row r="93" spans="1:13" ht="11.4" customHeight="1" thickBot="1" x14ac:dyDescent="0.35">
      <c r="A93" s="551"/>
      <c r="B93" s="557"/>
      <c r="C93" s="484" t="s">
        <v>177</v>
      </c>
      <c r="D93" s="575"/>
      <c r="E93" s="119" t="s">
        <v>166</v>
      </c>
      <c r="F93" s="121" t="s">
        <v>199</v>
      </c>
      <c r="G93" s="569"/>
      <c r="H93" s="569"/>
      <c r="I93" s="569"/>
      <c r="J93" s="569"/>
      <c r="K93" s="569"/>
      <c r="L93" s="569"/>
      <c r="M93" s="560"/>
    </row>
    <row r="94" spans="1:13" ht="11.4" customHeight="1" thickBot="1" x14ac:dyDescent="0.35">
      <c r="A94" s="551"/>
      <c r="B94" s="557"/>
      <c r="C94" s="485"/>
      <c r="D94" s="575"/>
      <c r="E94" s="119" t="s">
        <v>167</v>
      </c>
      <c r="F94" s="121" t="s">
        <v>200</v>
      </c>
      <c r="G94" s="569"/>
      <c r="H94" s="569"/>
      <c r="I94" s="569"/>
      <c r="J94" s="569"/>
      <c r="K94" s="569"/>
      <c r="L94" s="569"/>
      <c r="M94" s="560"/>
    </row>
    <row r="95" spans="1:13" ht="11.4" customHeight="1" thickBot="1" x14ac:dyDescent="0.35">
      <c r="A95" s="551"/>
      <c r="B95" s="557"/>
      <c r="C95" s="485"/>
      <c r="D95" s="575"/>
      <c r="E95" s="571" t="s">
        <v>168</v>
      </c>
      <c r="F95" s="121" t="s">
        <v>204</v>
      </c>
      <c r="G95" s="569"/>
      <c r="H95" s="569"/>
      <c r="I95" s="569"/>
      <c r="J95" s="569"/>
      <c r="K95" s="569"/>
      <c r="L95" s="569"/>
      <c r="M95" s="560"/>
    </row>
    <row r="96" spans="1:13" ht="11.4" customHeight="1" thickBot="1" x14ac:dyDescent="0.35">
      <c r="A96" s="551"/>
      <c r="B96" s="557"/>
      <c r="C96" s="486"/>
      <c r="D96" s="575"/>
      <c r="E96" s="572"/>
      <c r="F96" s="121" t="s">
        <v>205</v>
      </c>
      <c r="G96" s="569"/>
      <c r="H96" s="569"/>
      <c r="I96" s="569"/>
      <c r="J96" s="569"/>
      <c r="K96" s="569"/>
      <c r="L96" s="569"/>
      <c r="M96" s="560"/>
    </row>
    <row r="97" spans="1:13" ht="11.4" customHeight="1" thickBot="1" x14ac:dyDescent="0.35">
      <c r="A97" s="551"/>
      <c r="B97" s="557"/>
      <c r="C97" s="484" t="s">
        <v>178</v>
      </c>
      <c r="D97" s="575"/>
      <c r="E97" s="119" t="s">
        <v>166</v>
      </c>
      <c r="F97" s="121" t="s">
        <v>212</v>
      </c>
      <c r="G97" s="569"/>
      <c r="H97" s="569"/>
      <c r="I97" s="569"/>
      <c r="J97" s="569"/>
      <c r="K97" s="569"/>
      <c r="L97" s="569"/>
      <c r="M97" s="560"/>
    </row>
    <row r="98" spans="1:13" ht="11.4" customHeight="1" thickBot="1" x14ac:dyDescent="0.35">
      <c r="A98" s="551"/>
      <c r="B98" s="557"/>
      <c r="C98" s="485"/>
      <c r="D98" s="575"/>
      <c r="E98" s="119" t="s">
        <v>167</v>
      </c>
      <c r="F98" s="121" t="s">
        <v>204</v>
      </c>
      <c r="G98" s="569"/>
      <c r="H98" s="569"/>
      <c r="I98" s="569"/>
      <c r="J98" s="569"/>
      <c r="K98" s="569"/>
      <c r="L98" s="569"/>
      <c r="M98" s="560"/>
    </row>
    <row r="99" spans="1:13" ht="11.4" customHeight="1" thickBot="1" x14ac:dyDescent="0.35">
      <c r="A99" s="551"/>
      <c r="B99" s="557"/>
      <c r="C99" s="486"/>
      <c r="D99" s="575"/>
      <c r="E99" s="119" t="s">
        <v>168</v>
      </c>
      <c r="F99" s="121" t="s">
        <v>199</v>
      </c>
      <c r="G99" s="569"/>
      <c r="H99" s="569"/>
      <c r="I99" s="569"/>
      <c r="J99" s="569"/>
      <c r="K99" s="569"/>
      <c r="L99" s="569"/>
      <c r="M99" s="560"/>
    </row>
    <row r="100" spans="1:13" ht="11.4" customHeight="1" thickBot="1" x14ac:dyDescent="0.35">
      <c r="A100" s="551"/>
      <c r="B100" s="557"/>
      <c r="C100" s="484" t="s">
        <v>179</v>
      </c>
      <c r="D100" s="575"/>
      <c r="E100" s="119" t="s">
        <v>166</v>
      </c>
      <c r="F100" s="121" t="s">
        <v>199</v>
      </c>
      <c r="G100" s="569"/>
      <c r="H100" s="569"/>
      <c r="I100" s="569"/>
      <c r="J100" s="569"/>
      <c r="K100" s="569"/>
      <c r="L100" s="569"/>
      <c r="M100" s="560"/>
    </row>
    <row r="101" spans="1:13" ht="11.4" customHeight="1" thickBot="1" x14ac:dyDescent="0.35">
      <c r="A101" s="551"/>
      <c r="B101" s="557"/>
      <c r="C101" s="485"/>
      <c r="D101" s="575"/>
      <c r="E101" s="571" t="s">
        <v>167</v>
      </c>
      <c r="F101" s="121" t="s">
        <v>200</v>
      </c>
      <c r="G101" s="569"/>
      <c r="H101" s="569"/>
      <c r="I101" s="569"/>
      <c r="J101" s="569"/>
      <c r="K101" s="569"/>
      <c r="L101" s="569"/>
      <c r="M101" s="560"/>
    </row>
    <row r="102" spans="1:13" ht="11.4" customHeight="1" thickBot="1" x14ac:dyDescent="0.35">
      <c r="A102" s="551"/>
      <c r="B102" s="557"/>
      <c r="C102" s="485"/>
      <c r="D102" s="575"/>
      <c r="E102" s="572"/>
      <c r="F102" s="121" t="s">
        <v>201</v>
      </c>
      <c r="G102" s="569"/>
      <c r="H102" s="569"/>
      <c r="I102" s="569"/>
      <c r="J102" s="569"/>
      <c r="K102" s="569"/>
      <c r="L102" s="569"/>
      <c r="M102" s="560"/>
    </row>
    <row r="103" spans="1:13" ht="11.4" customHeight="1" thickBot="1" x14ac:dyDescent="0.35">
      <c r="A103" s="551"/>
      <c r="B103" s="557"/>
      <c r="C103" s="486"/>
      <c r="D103" s="575"/>
      <c r="E103" s="119" t="s">
        <v>168</v>
      </c>
      <c r="F103" s="121" t="s">
        <v>202</v>
      </c>
      <c r="G103" s="569"/>
      <c r="H103" s="569"/>
      <c r="I103" s="569"/>
      <c r="J103" s="569"/>
      <c r="K103" s="569"/>
      <c r="L103" s="569"/>
      <c r="M103" s="560"/>
    </row>
    <row r="104" spans="1:13" ht="11.4" customHeight="1" thickBot="1" x14ac:dyDescent="0.35">
      <c r="A104" s="551"/>
      <c r="B104" s="557"/>
      <c r="C104" s="484" t="s">
        <v>180</v>
      </c>
      <c r="D104" s="575"/>
      <c r="E104" s="571" t="s">
        <v>166</v>
      </c>
      <c r="F104" s="121" t="s">
        <v>213</v>
      </c>
      <c r="G104" s="569"/>
      <c r="H104" s="569"/>
      <c r="I104" s="569"/>
      <c r="J104" s="569"/>
      <c r="K104" s="569"/>
      <c r="L104" s="569"/>
      <c r="M104" s="560"/>
    </row>
    <row r="105" spans="1:13" ht="11.4" customHeight="1" thickBot="1" x14ac:dyDescent="0.35">
      <c r="A105" s="551"/>
      <c r="B105" s="557"/>
      <c r="C105" s="485"/>
      <c r="D105" s="575"/>
      <c r="E105" s="572"/>
      <c r="F105" s="121" t="s">
        <v>199</v>
      </c>
      <c r="G105" s="569"/>
      <c r="H105" s="569"/>
      <c r="I105" s="569"/>
      <c r="J105" s="569"/>
      <c r="K105" s="569"/>
      <c r="L105" s="569"/>
      <c r="M105" s="560"/>
    </row>
    <row r="106" spans="1:13" ht="11.4" customHeight="1" thickBot="1" x14ac:dyDescent="0.35">
      <c r="A106" s="551"/>
      <c r="B106" s="557"/>
      <c r="C106" s="485"/>
      <c r="D106" s="575"/>
      <c r="E106" s="119" t="s">
        <v>167</v>
      </c>
      <c r="F106" s="121" t="s">
        <v>199</v>
      </c>
      <c r="G106" s="569"/>
      <c r="H106" s="569"/>
      <c r="I106" s="569"/>
      <c r="J106" s="569"/>
      <c r="K106" s="569"/>
      <c r="L106" s="569"/>
      <c r="M106" s="560"/>
    </row>
    <row r="107" spans="1:13" ht="11.4" customHeight="1" thickBot="1" x14ac:dyDescent="0.35">
      <c r="A107" s="551"/>
      <c r="B107" s="557"/>
      <c r="C107" s="485"/>
      <c r="D107" s="575"/>
      <c r="E107" s="571" t="s">
        <v>168</v>
      </c>
      <c r="F107" s="121" t="s">
        <v>200</v>
      </c>
      <c r="G107" s="569"/>
      <c r="H107" s="569"/>
      <c r="I107" s="569"/>
      <c r="J107" s="569"/>
      <c r="K107" s="569"/>
      <c r="L107" s="569"/>
      <c r="M107" s="560"/>
    </row>
    <row r="108" spans="1:13" ht="11.4" customHeight="1" thickBot="1" x14ac:dyDescent="0.35">
      <c r="A108" s="551"/>
      <c r="B108" s="557"/>
      <c r="C108" s="486"/>
      <c r="D108" s="575"/>
      <c r="E108" s="572"/>
      <c r="F108" s="121" t="s">
        <v>199</v>
      </c>
      <c r="G108" s="569"/>
      <c r="H108" s="569"/>
      <c r="I108" s="569"/>
      <c r="J108" s="569"/>
      <c r="K108" s="569"/>
      <c r="L108" s="569"/>
      <c r="M108" s="560"/>
    </row>
    <row r="109" spans="1:13" ht="11.4" customHeight="1" thickBot="1" x14ac:dyDescent="0.35">
      <c r="A109" s="551"/>
      <c r="B109" s="557"/>
      <c r="C109" s="484" t="s">
        <v>181</v>
      </c>
      <c r="D109" s="575"/>
      <c r="E109" s="119" t="s">
        <v>166</v>
      </c>
      <c r="F109" s="121" t="s">
        <v>200</v>
      </c>
      <c r="G109" s="569"/>
      <c r="H109" s="569"/>
      <c r="I109" s="569"/>
      <c r="J109" s="569"/>
      <c r="K109" s="569"/>
      <c r="L109" s="569"/>
      <c r="M109" s="560"/>
    </row>
    <row r="110" spans="1:13" ht="11.4" customHeight="1" thickBot="1" x14ac:dyDescent="0.35">
      <c r="A110" s="551"/>
      <c r="B110" s="557"/>
      <c r="C110" s="485"/>
      <c r="D110" s="575"/>
      <c r="E110" s="119" t="s">
        <v>167</v>
      </c>
      <c r="F110" s="121" t="s">
        <v>199</v>
      </c>
      <c r="G110" s="569"/>
      <c r="H110" s="569"/>
      <c r="I110" s="569"/>
      <c r="J110" s="569"/>
      <c r="K110" s="569"/>
      <c r="L110" s="569"/>
      <c r="M110" s="560"/>
    </row>
    <row r="111" spans="1:13" ht="11.4" customHeight="1" thickBot="1" x14ac:dyDescent="0.35">
      <c r="A111" s="551"/>
      <c r="B111" s="557"/>
      <c r="C111" s="486"/>
      <c r="D111" s="575"/>
      <c r="E111" s="119" t="s">
        <v>168</v>
      </c>
      <c r="F111" s="121" t="s">
        <v>214</v>
      </c>
      <c r="G111" s="569"/>
      <c r="H111" s="569"/>
      <c r="I111" s="569"/>
      <c r="J111" s="569"/>
      <c r="K111" s="569"/>
      <c r="L111" s="569"/>
      <c r="M111" s="560"/>
    </row>
    <row r="112" spans="1:13" ht="11.4" customHeight="1" thickBot="1" x14ac:dyDescent="0.35">
      <c r="A112" s="551"/>
      <c r="B112" s="557"/>
      <c r="C112" s="484" t="s">
        <v>182</v>
      </c>
      <c r="D112" s="575"/>
      <c r="E112" s="119" t="s">
        <v>166</v>
      </c>
      <c r="F112" s="121" t="s">
        <v>199</v>
      </c>
      <c r="G112" s="569"/>
      <c r="H112" s="569"/>
      <c r="I112" s="569"/>
      <c r="J112" s="569"/>
      <c r="K112" s="569"/>
      <c r="L112" s="569"/>
      <c r="M112" s="560"/>
    </row>
    <row r="113" spans="1:13" ht="11.4" customHeight="1" thickBot="1" x14ac:dyDescent="0.35">
      <c r="A113" s="551"/>
      <c r="B113" s="557"/>
      <c r="C113" s="485"/>
      <c r="D113" s="575"/>
      <c r="E113" s="571" t="s">
        <v>167</v>
      </c>
      <c r="F113" s="121" t="s">
        <v>200</v>
      </c>
      <c r="G113" s="569"/>
      <c r="H113" s="569"/>
      <c r="I113" s="569"/>
      <c r="J113" s="569"/>
      <c r="K113" s="569"/>
      <c r="L113" s="569"/>
      <c r="M113" s="560"/>
    </row>
    <row r="114" spans="1:13" ht="11.4" customHeight="1" thickBot="1" x14ac:dyDescent="0.35">
      <c r="A114" s="551"/>
      <c r="B114" s="557"/>
      <c r="C114" s="485"/>
      <c r="D114" s="575"/>
      <c r="E114" s="572"/>
      <c r="F114" s="121" t="s">
        <v>215</v>
      </c>
      <c r="G114" s="569"/>
      <c r="H114" s="569"/>
      <c r="I114" s="569"/>
      <c r="J114" s="569"/>
      <c r="K114" s="569"/>
      <c r="L114" s="569"/>
      <c r="M114" s="560"/>
    </row>
    <row r="115" spans="1:13" ht="11.4" customHeight="1" thickBot="1" x14ac:dyDescent="0.35">
      <c r="A115" s="551"/>
      <c r="B115" s="557"/>
      <c r="C115" s="486"/>
      <c r="D115" s="575"/>
      <c r="E115" s="119" t="s">
        <v>168</v>
      </c>
      <c r="F115" s="121" t="s">
        <v>199</v>
      </c>
      <c r="G115" s="569"/>
      <c r="H115" s="569"/>
      <c r="I115" s="569"/>
      <c r="J115" s="569"/>
      <c r="K115" s="569"/>
      <c r="L115" s="569"/>
      <c r="M115" s="560"/>
    </row>
    <row r="116" spans="1:13" ht="11.4" customHeight="1" thickBot="1" x14ac:dyDescent="0.35">
      <c r="A116" s="551"/>
      <c r="B116" s="557"/>
      <c r="C116" s="484" t="s">
        <v>183</v>
      </c>
      <c r="D116" s="575"/>
      <c r="E116" s="119" t="s">
        <v>166</v>
      </c>
      <c r="F116" s="121" t="s">
        <v>200</v>
      </c>
      <c r="G116" s="569"/>
      <c r="H116" s="569"/>
      <c r="I116" s="569"/>
      <c r="J116" s="569"/>
      <c r="K116" s="569"/>
      <c r="L116" s="569"/>
      <c r="M116" s="560"/>
    </row>
    <row r="117" spans="1:13" ht="11.4" customHeight="1" thickBot="1" x14ac:dyDescent="0.35">
      <c r="A117" s="551"/>
      <c r="B117" s="557"/>
      <c r="C117" s="485"/>
      <c r="D117" s="575"/>
      <c r="E117" s="119" t="s">
        <v>167</v>
      </c>
      <c r="F117" s="121" t="s">
        <v>199</v>
      </c>
      <c r="G117" s="569"/>
      <c r="H117" s="569"/>
      <c r="I117" s="569"/>
      <c r="J117" s="569"/>
      <c r="K117" s="569"/>
      <c r="L117" s="569"/>
      <c r="M117" s="560"/>
    </row>
    <row r="118" spans="1:13" ht="11.4" customHeight="1" thickBot="1" x14ac:dyDescent="0.35">
      <c r="A118" s="551"/>
      <c r="B118" s="557"/>
      <c r="C118" s="486"/>
      <c r="D118" s="575"/>
      <c r="E118" s="119" t="s">
        <v>168</v>
      </c>
      <c r="F118" s="121" t="s">
        <v>202</v>
      </c>
      <c r="G118" s="569"/>
      <c r="H118" s="569"/>
      <c r="I118" s="569"/>
      <c r="J118" s="569"/>
      <c r="K118" s="569"/>
      <c r="L118" s="569"/>
      <c r="M118" s="560"/>
    </row>
    <row r="119" spans="1:13" ht="11.4" customHeight="1" thickBot="1" x14ac:dyDescent="0.35">
      <c r="A119" s="551"/>
      <c r="B119" s="557"/>
      <c r="C119" s="484" t="s">
        <v>184</v>
      </c>
      <c r="D119" s="575"/>
      <c r="E119" s="119" t="s">
        <v>166</v>
      </c>
      <c r="F119" s="121" t="s">
        <v>199</v>
      </c>
      <c r="G119" s="569"/>
      <c r="H119" s="569"/>
      <c r="I119" s="569"/>
      <c r="J119" s="569"/>
      <c r="K119" s="569"/>
      <c r="L119" s="569"/>
      <c r="M119" s="560"/>
    </row>
    <row r="120" spans="1:13" ht="11.4" customHeight="1" thickBot="1" x14ac:dyDescent="0.35">
      <c r="A120" s="551"/>
      <c r="B120" s="557"/>
      <c r="C120" s="485"/>
      <c r="D120" s="575"/>
      <c r="E120" s="119" t="s">
        <v>167</v>
      </c>
      <c r="F120" s="121" t="s">
        <v>202</v>
      </c>
      <c r="G120" s="569"/>
      <c r="H120" s="569"/>
      <c r="I120" s="569"/>
      <c r="J120" s="569"/>
      <c r="K120" s="569"/>
      <c r="L120" s="569"/>
      <c r="M120" s="560"/>
    </row>
    <row r="121" spans="1:13" ht="11.4" customHeight="1" thickBot="1" x14ac:dyDescent="0.35">
      <c r="A121" s="551"/>
      <c r="B121" s="557"/>
      <c r="C121" s="486"/>
      <c r="D121" s="575"/>
      <c r="E121" s="119" t="s">
        <v>168</v>
      </c>
      <c r="F121" s="121" t="s">
        <v>210</v>
      </c>
      <c r="G121" s="569"/>
      <c r="H121" s="569"/>
      <c r="I121" s="569"/>
      <c r="J121" s="569"/>
      <c r="K121" s="569"/>
      <c r="L121" s="569"/>
      <c r="M121" s="560"/>
    </row>
    <row r="122" spans="1:13" ht="11.4" customHeight="1" thickBot="1" x14ac:dyDescent="0.35">
      <c r="A122" s="551"/>
      <c r="B122" s="557"/>
      <c r="C122" s="484" t="s">
        <v>185</v>
      </c>
      <c r="D122" s="575"/>
      <c r="E122" s="119" t="s">
        <v>166</v>
      </c>
      <c r="F122" s="121" t="s">
        <v>198</v>
      </c>
      <c r="G122" s="569"/>
      <c r="H122" s="569"/>
      <c r="I122" s="569"/>
      <c r="J122" s="569"/>
      <c r="K122" s="569"/>
      <c r="L122" s="569"/>
      <c r="M122" s="560"/>
    </row>
    <row r="123" spans="1:13" ht="11.4" customHeight="1" thickBot="1" x14ac:dyDescent="0.35">
      <c r="A123" s="551"/>
      <c r="B123" s="557"/>
      <c r="C123" s="485"/>
      <c r="D123" s="575"/>
      <c r="E123" s="119" t="s">
        <v>167</v>
      </c>
      <c r="F123" s="121" t="s">
        <v>216</v>
      </c>
      <c r="G123" s="569"/>
      <c r="H123" s="569"/>
      <c r="I123" s="569"/>
      <c r="J123" s="569"/>
      <c r="K123" s="569"/>
      <c r="L123" s="569"/>
      <c r="M123" s="560"/>
    </row>
    <row r="124" spans="1:13" ht="11.4" customHeight="1" thickBot="1" x14ac:dyDescent="0.35">
      <c r="A124" s="551"/>
      <c r="B124" s="557"/>
      <c r="C124" s="486"/>
      <c r="D124" s="575"/>
      <c r="E124" s="119" t="s">
        <v>168</v>
      </c>
      <c r="F124" s="121" t="s">
        <v>208</v>
      </c>
      <c r="G124" s="569"/>
      <c r="H124" s="569"/>
      <c r="I124" s="569"/>
      <c r="J124" s="569"/>
      <c r="K124" s="569"/>
      <c r="L124" s="569"/>
      <c r="M124" s="560"/>
    </row>
    <row r="125" spans="1:13" ht="11.4" customHeight="1" thickBot="1" x14ac:dyDescent="0.35">
      <c r="A125" s="551"/>
      <c r="B125" s="557"/>
      <c r="C125" s="484" t="s">
        <v>186</v>
      </c>
      <c r="D125" s="575"/>
      <c r="E125" s="119" t="s">
        <v>166</v>
      </c>
      <c r="F125" s="121" t="s">
        <v>213</v>
      </c>
      <c r="G125" s="569"/>
      <c r="H125" s="569"/>
      <c r="I125" s="569"/>
      <c r="J125" s="569"/>
      <c r="K125" s="569"/>
      <c r="L125" s="569"/>
      <c r="M125" s="560"/>
    </row>
    <row r="126" spans="1:13" ht="11.4" customHeight="1" thickBot="1" x14ac:dyDescent="0.35">
      <c r="A126" s="551"/>
      <c r="B126" s="557"/>
      <c r="C126" s="485"/>
      <c r="D126" s="575"/>
      <c r="E126" s="119" t="s">
        <v>167</v>
      </c>
      <c r="F126" s="121" t="s">
        <v>200</v>
      </c>
      <c r="G126" s="569"/>
      <c r="H126" s="569"/>
      <c r="I126" s="569"/>
      <c r="J126" s="569"/>
      <c r="K126" s="569"/>
      <c r="L126" s="569"/>
      <c r="M126" s="560"/>
    </row>
    <row r="127" spans="1:13" ht="11.4" customHeight="1" thickBot="1" x14ac:dyDescent="0.35">
      <c r="A127" s="551"/>
      <c r="B127" s="557"/>
      <c r="C127" s="486"/>
      <c r="D127" s="575"/>
      <c r="E127" s="119" t="s">
        <v>168</v>
      </c>
      <c r="F127" s="121" t="s">
        <v>215</v>
      </c>
      <c r="G127" s="569"/>
      <c r="H127" s="569"/>
      <c r="I127" s="569"/>
      <c r="J127" s="569"/>
      <c r="K127" s="569"/>
      <c r="L127" s="569"/>
      <c r="M127" s="560"/>
    </row>
    <row r="128" spans="1:13" ht="11.4" customHeight="1" thickBot="1" x14ac:dyDescent="0.35">
      <c r="A128" s="551"/>
      <c r="B128" s="557"/>
      <c r="C128" s="484" t="s">
        <v>187</v>
      </c>
      <c r="D128" s="575"/>
      <c r="E128" s="119" t="s">
        <v>166</v>
      </c>
      <c r="F128" s="121" t="s">
        <v>199</v>
      </c>
      <c r="G128" s="569"/>
      <c r="H128" s="569"/>
      <c r="I128" s="569"/>
      <c r="J128" s="569"/>
      <c r="K128" s="569"/>
      <c r="L128" s="569"/>
      <c r="M128" s="560"/>
    </row>
    <row r="129" spans="1:13" ht="11.4" customHeight="1" thickBot="1" x14ac:dyDescent="0.35">
      <c r="A129" s="551"/>
      <c r="B129" s="557"/>
      <c r="C129" s="485"/>
      <c r="D129" s="575"/>
      <c r="E129" s="119" t="s">
        <v>167</v>
      </c>
      <c r="F129" s="121" t="s">
        <v>217</v>
      </c>
      <c r="G129" s="569"/>
      <c r="H129" s="569"/>
      <c r="I129" s="569"/>
      <c r="J129" s="569"/>
      <c r="K129" s="569"/>
      <c r="L129" s="569"/>
      <c r="M129" s="560"/>
    </row>
    <row r="130" spans="1:13" ht="11.4" customHeight="1" thickBot="1" x14ac:dyDescent="0.35">
      <c r="A130" s="551"/>
      <c r="B130" s="557"/>
      <c r="C130" s="486"/>
      <c r="D130" s="575"/>
      <c r="E130" s="119" t="s">
        <v>168</v>
      </c>
      <c r="F130" s="121" t="s">
        <v>215</v>
      </c>
      <c r="G130" s="569"/>
      <c r="H130" s="569"/>
      <c r="I130" s="569"/>
      <c r="J130" s="569"/>
      <c r="K130" s="569"/>
      <c r="L130" s="569"/>
      <c r="M130" s="560"/>
    </row>
    <row r="131" spans="1:13" ht="11.4" customHeight="1" thickBot="1" x14ac:dyDescent="0.35">
      <c r="A131" s="551"/>
      <c r="B131" s="557"/>
      <c r="C131" s="484" t="s">
        <v>188</v>
      </c>
      <c r="D131" s="575"/>
      <c r="E131" s="119" t="s">
        <v>166</v>
      </c>
      <c r="F131" s="121" t="s">
        <v>200</v>
      </c>
      <c r="G131" s="569"/>
      <c r="H131" s="569"/>
      <c r="I131" s="569"/>
      <c r="J131" s="569"/>
      <c r="K131" s="569"/>
      <c r="L131" s="569"/>
      <c r="M131" s="560"/>
    </row>
    <row r="132" spans="1:13" ht="11.4" customHeight="1" thickBot="1" x14ac:dyDescent="0.35">
      <c r="A132" s="551"/>
      <c r="B132" s="557"/>
      <c r="C132" s="485"/>
      <c r="D132" s="575"/>
      <c r="E132" s="119" t="s">
        <v>167</v>
      </c>
      <c r="F132" s="121" t="s">
        <v>218</v>
      </c>
      <c r="G132" s="569"/>
      <c r="H132" s="569"/>
      <c r="I132" s="569"/>
      <c r="J132" s="569"/>
      <c r="K132" s="569"/>
      <c r="L132" s="569"/>
      <c r="M132" s="560"/>
    </row>
    <row r="133" spans="1:13" ht="11.4" customHeight="1" thickBot="1" x14ac:dyDescent="0.35">
      <c r="A133" s="551"/>
      <c r="B133" s="557"/>
      <c r="C133" s="486"/>
      <c r="D133" s="575"/>
      <c r="E133" s="119" t="s">
        <v>168</v>
      </c>
      <c r="F133" s="121" t="s">
        <v>212</v>
      </c>
      <c r="G133" s="569"/>
      <c r="H133" s="569"/>
      <c r="I133" s="569"/>
      <c r="J133" s="569"/>
      <c r="K133" s="569"/>
      <c r="L133" s="569"/>
      <c r="M133" s="560"/>
    </row>
    <row r="134" spans="1:13" ht="11.4" customHeight="1" thickBot="1" x14ac:dyDescent="0.35">
      <c r="A134" s="551"/>
      <c r="B134" s="557"/>
      <c r="C134" s="484" t="s">
        <v>189</v>
      </c>
      <c r="D134" s="575"/>
      <c r="E134" s="119" t="s">
        <v>166</v>
      </c>
      <c r="F134" s="121" t="s">
        <v>199</v>
      </c>
      <c r="G134" s="569"/>
      <c r="H134" s="569"/>
      <c r="I134" s="569"/>
      <c r="J134" s="569"/>
      <c r="K134" s="569"/>
      <c r="L134" s="569"/>
      <c r="M134" s="560"/>
    </row>
    <row r="135" spans="1:13" ht="11.4" customHeight="1" thickBot="1" x14ac:dyDescent="0.35">
      <c r="A135" s="551"/>
      <c r="B135" s="557"/>
      <c r="C135" s="485"/>
      <c r="D135" s="575"/>
      <c r="E135" s="119" t="s">
        <v>167</v>
      </c>
      <c r="F135" s="121" t="s">
        <v>219</v>
      </c>
      <c r="G135" s="569"/>
      <c r="H135" s="569"/>
      <c r="I135" s="569"/>
      <c r="J135" s="569"/>
      <c r="K135" s="569"/>
      <c r="L135" s="569"/>
      <c r="M135" s="560"/>
    </row>
    <row r="136" spans="1:13" ht="11.4" customHeight="1" thickBot="1" x14ac:dyDescent="0.35">
      <c r="A136" s="551"/>
      <c r="B136" s="557"/>
      <c r="C136" s="486"/>
      <c r="D136" s="575"/>
      <c r="E136" s="119" t="s">
        <v>168</v>
      </c>
      <c r="F136" s="121" t="s">
        <v>215</v>
      </c>
      <c r="G136" s="569"/>
      <c r="H136" s="569"/>
      <c r="I136" s="569"/>
      <c r="J136" s="569"/>
      <c r="K136" s="569"/>
      <c r="L136" s="569"/>
      <c r="M136" s="560"/>
    </row>
    <row r="137" spans="1:13" ht="11.4" customHeight="1" thickBot="1" x14ac:dyDescent="0.35">
      <c r="A137" s="551"/>
      <c r="B137" s="557"/>
      <c r="C137" s="484" t="s">
        <v>190</v>
      </c>
      <c r="D137" s="575"/>
      <c r="E137" s="119" t="s">
        <v>166</v>
      </c>
      <c r="F137" s="121" t="s">
        <v>199</v>
      </c>
      <c r="G137" s="569"/>
      <c r="H137" s="569"/>
      <c r="I137" s="569"/>
      <c r="J137" s="569"/>
      <c r="K137" s="569"/>
      <c r="L137" s="569"/>
      <c r="M137" s="560"/>
    </row>
    <row r="138" spans="1:13" ht="11.4" customHeight="1" thickBot="1" x14ac:dyDescent="0.35">
      <c r="A138" s="551"/>
      <c r="B138" s="557"/>
      <c r="C138" s="485"/>
      <c r="D138" s="575"/>
      <c r="E138" s="119" t="s">
        <v>167</v>
      </c>
      <c r="F138" s="121" t="s">
        <v>218</v>
      </c>
      <c r="G138" s="569"/>
      <c r="H138" s="569"/>
      <c r="I138" s="569"/>
      <c r="J138" s="569"/>
      <c r="K138" s="569"/>
      <c r="L138" s="569"/>
      <c r="M138" s="560"/>
    </row>
    <row r="139" spans="1:13" ht="11.4" customHeight="1" thickBot="1" x14ac:dyDescent="0.35">
      <c r="A139" s="551"/>
      <c r="B139" s="557"/>
      <c r="C139" s="486"/>
      <c r="D139" s="575"/>
      <c r="E139" s="119" t="s">
        <v>168</v>
      </c>
      <c r="F139" s="121" t="s">
        <v>215</v>
      </c>
      <c r="G139" s="569"/>
      <c r="H139" s="569"/>
      <c r="I139" s="569"/>
      <c r="J139" s="569"/>
      <c r="K139" s="569"/>
      <c r="L139" s="569"/>
      <c r="M139" s="560"/>
    </row>
    <row r="140" spans="1:13" ht="11.4" customHeight="1" thickBot="1" x14ac:dyDescent="0.35">
      <c r="A140" s="551"/>
      <c r="B140" s="557"/>
      <c r="C140" s="484" t="s">
        <v>191</v>
      </c>
      <c r="D140" s="575"/>
      <c r="E140" s="119" t="s">
        <v>166</v>
      </c>
      <c r="F140" s="121" t="s">
        <v>220</v>
      </c>
      <c r="G140" s="569"/>
      <c r="H140" s="569"/>
      <c r="I140" s="569"/>
      <c r="J140" s="569"/>
      <c r="K140" s="569"/>
      <c r="L140" s="569"/>
      <c r="M140" s="560"/>
    </row>
    <row r="141" spans="1:13" ht="11.4" customHeight="1" thickBot="1" x14ac:dyDescent="0.35">
      <c r="A141" s="551"/>
      <c r="B141" s="557"/>
      <c r="C141" s="485"/>
      <c r="D141" s="575"/>
      <c r="E141" s="119" t="s">
        <v>167</v>
      </c>
      <c r="F141" s="121" t="s">
        <v>221</v>
      </c>
      <c r="G141" s="569"/>
      <c r="H141" s="569"/>
      <c r="I141" s="569"/>
      <c r="J141" s="569"/>
      <c r="K141" s="569"/>
      <c r="L141" s="569"/>
      <c r="M141" s="560"/>
    </row>
    <row r="142" spans="1:13" ht="11.4" customHeight="1" thickBot="1" x14ac:dyDescent="0.35">
      <c r="A142" s="551"/>
      <c r="B142" s="557"/>
      <c r="C142" s="486"/>
      <c r="D142" s="575"/>
      <c r="E142" s="119" t="s">
        <v>168</v>
      </c>
      <c r="F142" s="121" t="s">
        <v>200</v>
      </c>
      <c r="G142" s="569"/>
      <c r="H142" s="569"/>
      <c r="I142" s="569"/>
      <c r="J142" s="569"/>
      <c r="K142" s="569"/>
      <c r="L142" s="569"/>
      <c r="M142" s="560"/>
    </row>
    <row r="143" spans="1:13" ht="11.4" customHeight="1" thickBot="1" x14ac:dyDescent="0.35">
      <c r="A143" s="551"/>
      <c r="B143" s="557"/>
      <c r="C143" s="484" t="s">
        <v>192</v>
      </c>
      <c r="D143" s="575"/>
      <c r="E143" s="119" t="s">
        <v>166</v>
      </c>
      <c r="F143" s="121" t="s">
        <v>199</v>
      </c>
      <c r="G143" s="569"/>
      <c r="H143" s="569"/>
      <c r="I143" s="569"/>
      <c r="J143" s="569"/>
      <c r="K143" s="569"/>
      <c r="L143" s="569"/>
      <c r="M143" s="560"/>
    </row>
    <row r="144" spans="1:13" ht="11.4" customHeight="1" thickBot="1" x14ac:dyDescent="0.35">
      <c r="A144" s="551"/>
      <c r="B144" s="557"/>
      <c r="C144" s="485"/>
      <c r="D144" s="575"/>
      <c r="E144" s="119" t="s">
        <v>167</v>
      </c>
      <c r="F144" s="121" t="s">
        <v>204</v>
      </c>
      <c r="G144" s="569"/>
      <c r="H144" s="569"/>
      <c r="I144" s="569"/>
      <c r="J144" s="569"/>
      <c r="K144" s="569"/>
      <c r="L144" s="569"/>
      <c r="M144" s="560"/>
    </row>
    <row r="145" spans="1:13" ht="11.4" customHeight="1" thickBot="1" x14ac:dyDescent="0.35">
      <c r="A145" s="551"/>
      <c r="B145" s="557"/>
      <c r="C145" s="486"/>
      <c r="D145" s="575"/>
      <c r="E145" s="119" t="s">
        <v>168</v>
      </c>
      <c r="F145" s="121" t="s">
        <v>208</v>
      </c>
      <c r="G145" s="569"/>
      <c r="H145" s="569"/>
      <c r="I145" s="569"/>
      <c r="J145" s="569"/>
      <c r="K145" s="569"/>
      <c r="L145" s="569"/>
      <c r="M145" s="560"/>
    </row>
    <row r="146" spans="1:13" ht="11.4" customHeight="1" thickBot="1" x14ac:dyDescent="0.35">
      <c r="A146" s="551"/>
      <c r="B146" s="557"/>
      <c r="C146" s="484" t="s">
        <v>193</v>
      </c>
      <c r="D146" s="575"/>
      <c r="E146" s="119" t="s">
        <v>166</v>
      </c>
      <c r="F146" s="121" t="s">
        <v>200</v>
      </c>
      <c r="G146" s="569"/>
      <c r="H146" s="569"/>
      <c r="I146" s="569"/>
      <c r="J146" s="569"/>
      <c r="K146" s="569"/>
      <c r="L146" s="569"/>
      <c r="M146" s="560"/>
    </row>
    <row r="147" spans="1:13" ht="11.4" customHeight="1" thickBot="1" x14ac:dyDescent="0.35">
      <c r="A147" s="551"/>
      <c r="B147" s="557"/>
      <c r="C147" s="485"/>
      <c r="D147" s="575"/>
      <c r="E147" s="119" t="s">
        <v>167</v>
      </c>
      <c r="F147" s="121" t="s">
        <v>202</v>
      </c>
      <c r="G147" s="569"/>
      <c r="H147" s="569"/>
      <c r="I147" s="569"/>
      <c r="J147" s="569"/>
      <c r="K147" s="569"/>
      <c r="L147" s="569"/>
      <c r="M147" s="560"/>
    </row>
    <row r="148" spans="1:13" ht="11.4" customHeight="1" thickBot="1" x14ac:dyDescent="0.35">
      <c r="A148" s="551"/>
      <c r="B148" s="557"/>
      <c r="C148" s="485"/>
      <c r="D148" s="575"/>
      <c r="E148" s="571" t="s">
        <v>168</v>
      </c>
      <c r="F148" s="121" t="s">
        <v>218</v>
      </c>
      <c r="G148" s="569"/>
      <c r="H148" s="569"/>
      <c r="I148" s="569"/>
      <c r="J148" s="569"/>
      <c r="K148" s="569"/>
      <c r="L148" s="569"/>
      <c r="M148" s="560"/>
    </row>
    <row r="149" spans="1:13" ht="11.4" customHeight="1" thickBot="1" x14ac:dyDescent="0.35">
      <c r="A149" s="551"/>
      <c r="B149" s="557"/>
      <c r="C149" s="486"/>
      <c r="D149" s="575"/>
      <c r="E149" s="572"/>
      <c r="F149" s="121" t="s">
        <v>205</v>
      </c>
      <c r="G149" s="569"/>
      <c r="H149" s="569"/>
      <c r="I149" s="569"/>
      <c r="J149" s="569"/>
      <c r="K149" s="569"/>
      <c r="L149" s="569"/>
      <c r="M149" s="560"/>
    </row>
    <row r="150" spans="1:13" ht="11.4" customHeight="1" thickBot="1" x14ac:dyDescent="0.35">
      <c r="A150" s="551"/>
      <c r="B150" s="557"/>
      <c r="C150" s="484" t="s">
        <v>194</v>
      </c>
      <c r="D150" s="575"/>
      <c r="E150" s="119" t="s">
        <v>166</v>
      </c>
      <c r="F150" s="121" t="s">
        <v>209</v>
      </c>
      <c r="G150" s="569"/>
      <c r="H150" s="569"/>
      <c r="I150" s="569"/>
      <c r="J150" s="569"/>
      <c r="K150" s="569"/>
      <c r="L150" s="569"/>
      <c r="M150" s="560"/>
    </row>
    <row r="151" spans="1:13" ht="11.4" customHeight="1" thickBot="1" x14ac:dyDescent="0.35">
      <c r="A151" s="551"/>
      <c r="B151" s="557"/>
      <c r="C151" s="485"/>
      <c r="D151" s="575"/>
      <c r="E151" s="119" t="s">
        <v>167</v>
      </c>
      <c r="F151" s="121" t="s">
        <v>222</v>
      </c>
      <c r="G151" s="569"/>
      <c r="H151" s="569"/>
      <c r="I151" s="569"/>
      <c r="J151" s="569"/>
      <c r="K151" s="569"/>
      <c r="L151" s="569"/>
      <c r="M151" s="560"/>
    </row>
    <row r="152" spans="1:13" ht="11.4" customHeight="1" thickBot="1" x14ac:dyDescent="0.35">
      <c r="A152" s="551"/>
      <c r="B152" s="557"/>
      <c r="C152" s="486"/>
      <c r="D152" s="575"/>
      <c r="E152" s="119" t="s">
        <v>168</v>
      </c>
      <c r="F152" s="121" t="s">
        <v>223</v>
      </c>
      <c r="G152" s="569"/>
      <c r="H152" s="569"/>
      <c r="I152" s="569"/>
      <c r="J152" s="569"/>
      <c r="K152" s="569"/>
      <c r="L152" s="569"/>
      <c r="M152" s="560"/>
    </row>
    <row r="153" spans="1:13" ht="11.4" customHeight="1" thickBot="1" x14ac:dyDescent="0.35">
      <c r="A153" s="551"/>
      <c r="B153" s="557"/>
      <c r="C153" s="484" t="s">
        <v>195</v>
      </c>
      <c r="D153" s="575"/>
      <c r="E153" s="119" t="s">
        <v>166</v>
      </c>
      <c r="F153" s="121" t="s">
        <v>224</v>
      </c>
      <c r="G153" s="569"/>
      <c r="H153" s="569"/>
      <c r="I153" s="569"/>
      <c r="J153" s="569"/>
      <c r="K153" s="569"/>
      <c r="L153" s="569"/>
      <c r="M153" s="560"/>
    </row>
    <row r="154" spans="1:13" ht="11.4" customHeight="1" thickBot="1" x14ac:dyDescent="0.35">
      <c r="A154" s="551"/>
      <c r="B154" s="557"/>
      <c r="C154" s="485"/>
      <c r="D154" s="575"/>
      <c r="E154" s="119" t="s">
        <v>167</v>
      </c>
      <c r="F154" s="121" t="s">
        <v>225</v>
      </c>
      <c r="G154" s="569"/>
      <c r="H154" s="569"/>
      <c r="I154" s="569"/>
      <c r="J154" s="569"/>
      <c r="K154" s="569"/>
      <c r="L154" s="569"/>
      <c r="M154" s="560"/>
    </row>
    <row r="155" spans="1:13" ht="11.4" customHeight="1" thickBot="1" x14ac:dyDescent="0.35">
      <c r="A155" s="551"/>
      <c r="B155" s="557"/>
      <c r="C155" s="486"/>
      <c r="D155" s="575"/>
      <c r="E155" s="119" t="s">
        <v>168</v>
      </c>
      <c r="F155" s="121" t="s">
        <v>226</v>
      </c>
      <c r="G155" s="569"/>
      <c r="H155" s="569"/>
      <c r="I155" s="569"/>
      <c r="J155" s="569"/>
      <c r="K155" s="569"/>
      <c r="L155" s="569"/>
      <c r="M155" s="560"/>
    </row>
    <row r="156" spans="1:13" ht="11.4" customHeight="1" thickBot="1" x14ac:dyDescent="0.35">
      <c r="A156" s="551"/>
      <c r="B156" s="557"/>
      <c r="C156" s="484" t="s">
        <v>196</v>
      </c>
      <c r="D156" s="575"/>
      <c r="E156" s="571" t="s">
        <v>166</v>
      </c>
      <c r="F156" s="121" t="s">
        <v>208</v>
      </c>
      <c r="G156" s="569"/>
      <c r="H156" s="569"/>
      <c r="I156" s="569"/>
      <c r="J156" s="569"/>
      <c r="K156" s="569"/>
      <c r="L156" s="569"/>
      <c r="M156" s="560"/>
    </row>
    <row r="157" spans="1:13" ht="11.4" customHeight="1" thickBot="1" x14ac:dyDescent="0.35">
      <c r="A157" s="551"/>
      <c r="B157" s="557"/>
      <c r="C157" s="485"/>
      <c r="D157" s="575"/>
      <c r="E157" s="572"/>
      <c r="F157" s="121" t="s">
        <v>224</v>
      </c>
      <c r="G157" s="569"/>
      <c r="H157" s="569"/>
      <c r="I157" s="569"/>
      <c r="J157" s="569"/>
      <c r="K157" s="569"/>
      <c r="L157" s="569"/>
      <c r="M157" s="560"/>
    </row>
    <row r="158" spans="1:13" ht="11.4" customHeight="1" thickBot="1" x14ac:dyDescent="0.35">
      <c r="A158" s="551"/>
      <c r="B158" s="557"/>
      <c r="C158" s="485"/>
      <c r="D158" s="575"/>
      <c r="E158" s="571" t="s">
        <v>167</v>
      </c>
      <c r="F158" s="121" t="s">
        <v>227</v>
      </c>
      <c r="G158" s="569"/>
      <c r="H158" s="569"/>
      <c r="I158" s="569"/>
      <c r="J158" s="569"/>
      <c r="K158" s="569"/>
      <c r="L158" s="569"/>
      <c r="M158" s="560"/>
    </row>
    <row r="159" spans="1:13" ht="11.4" customHeight="1" thickBot="1" x14ac:dyDescent="0.35">
      <c r="A159" s="551"/>
      <c r="B159" s="557"/>
      <c r="C159" s="485"/>
      <c r="D159" s="575"/>
      <c r="E159" s="573"/>
      <c r="F159" s="121" t="s">
        <v>228</v>
      </c>
      <c r="G159" s="569"/>
      <c r="H159" s="569"/>
      <c r="I159" s="569"/>
      <c r="J159" s="569"/>
      <c r="K159" s="569"/>
      <c r="L159" s="569"/>
      <c r="M159" s="560"/>
    </row>
    <row r="160" spans="1:13" ht="11.4" customHeight="1" thickBot="1" x14ac:dyDescent="0.35">
      <c r="A160" s="551"/>
      <c r="B160" s="557"/>
      <c r="C160" s="485"/>
      <c r="D160" s="575"/>
      <c r="E160" s="572"/>
      <c r="F160" s="121" t="s">
        <v>229</v>
      </c>
      <c r="G160" s="569"/>
      <c r="H160" s="569"/>
      <c r="I160" s="569"/>
      <c r="J160" s="569"/>
      <c r="K160" s="569"/>
      <c r="L160" s="569"/>
      <c r="M160" s="560"/>
    </row>
    <row r="161" spans="1:13" ht="11.4" customHeight="1" thickBot="1" x14ac:dyDescent="0.35">
      <c r="A161" s="551"/>
      <c r="B161" s="558"/>
      <c r="C161" s="486"/>
      <c r="D161" s="576"/>
      <c r="E161" s="119" t="s">
        <v>168</v>
      </c>
      <c r="F161" s="121" t="s">
        <v>214</v>
      </c>
      <c r="G161" s="570"/>
      <c r="H161" s="570"/>
      <c r="I161" s="570"/>
      <c r="J161" s="570"/>
      <c r="K161" s="570"/>
      <c r="L161" s="570"/>
      <c r="M161" s="56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82" t="s">
        <v>273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8" t="s">
        <v>22</v>
      </c>
      <c r="I4" s="599"/>
      <c r="J4" s="599"/>
      <c r="K4" s="599"/>
      <c r="L4" s="599"/>
      <c r="M4" s="600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81" t="s">
        <v>237</v>
      </c>
      <c r="B6" s="593" t="s">
        <v>238</v>
      </c>
      <c r="C6" s="136" t="s">
        <v>239</v>
      </c>
      <c r="D6" s="137" t="s">
        <v>240</v>
      </c>
      <c r="E6" s="601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01" t="s">
        <v>95</v>
      </c>
    </row>
    <row r="7" spans="1:14" x14ac:dyDescent="0.3">
      <c r="A7" s="581"/>
      <c r="B7" s="593"/>
      <c r="C7" s="585" t="s">
        <v>242</v>
      </c>
      <c r="D7" s="583" t="s">
        <v>240</v>
      </c>
      <c r="E7" s="602"/>
      <c r="F7" s="587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02"/>
    </row>
    <row r="8" spans="1:14" x14ac:dyDescent="0.3">
      <c r="A8" s="581"/>
      <c r="B8" s="593"/>
      <c r="C8" s="586"/>
      <c r="D8" s="584"/>
      <c r="E8" s="602"/>
      <c r="F8" s="588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02"/>
    </row>
    <row r="9" spans="1:14" x14ac:dyDescent="0.3">
      <c r="A9" s="581"/>
      <c r="B9" s="593"/>
      <c r="C9" s="139" t="s">
        <v>243</v>
      </c>
      <c r="D9" s="137" t="s">
        <v>240</v>
      </c>
      <c r="E9" s="602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02"/>
    </row>
    <row r="10" spans="1:14" x14ac:dyDescent="0.3">
      <c r="A10" s="581"/>
      <c r="B10" s="593"/>
      <c r="C10" s="604" t="s">
        <v>244</v>
      </c>
      <c r="D10" s="142" t="s">
        <v>245</v>
      </c>
      <c r="E10" s="602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02"/>
    </row>
    <row r="11" spans="1:14" x14ac:dyDescent="0.3">
      <c r="A11" s="581"/>
      <c r="B11" s="593"/>
      <c r="C11" s="604"/>
      <c r="D11" s="142" t="s">
        <v>246</v>
      </c>
      <c r="E11" s="602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02"/>
    </row>
    <row r="12" spans="1:14" x14ac:dyDescent="0.3">
      <c r="A12" s="581"/>
      <c r="B12" s="593"/>
      <c r="C12" s="604"/>
      <c r="D12" s="142" t="s">
        <v>247</v>
      </c>
      <c r="E12" s="602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02"/>
    </row>
    <row r="13" spans="1:14" x14ac:dyDescent="0.3">
      <c r="A13" s="581"/>
      <c r="B13" s="593"/>
      <c r="C13" s="604"/>
      <c r="D13" s="142" t="s">
        <v>248</v>
      </c>
      <c r="E13" s="602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02"/>
    </row>
    <row r="14" spans="1:14" x14ac:dyDescent="0.3">
      <c r="A14" s="581"/>
      <c r="B14" s="593"/>
      <c r="C14" s="604"/>
      <c r="D14" s="142" t="s">
        <v>249</v>
      </c>
      <c r="E14" s="602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02"/>
    </row>
    <row r="15" spans="1:14" x14ac:dyDescent="0.3">
      <c r="A15" s="581"/>
      <c r="B15" s="593"/>
      <c r="C15" s="604"/>
      <c r="D15" s="142" t="s">
        <v>250</v>
      </c>
      <c r="E15" s="602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02"/>
    </row>
    <row r="16" spans="1:14" x14ac:dyDescent="0.3">
      <c r="A16" s="581"/>
      <c r="B16" s="593"/>
      <c r="C16" s="604"/>
      <c r="D16" s="142" t="s">
        <v>251</v>
      </c>
      <c r="E16" s="602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02"/>
    </row>
    <row r="17" spans="1:14" x14ac:dyDescent="0.3">
      <c r="A17" s="581"/>
      <c r="B17" s="593"/>
      <c r="C17" s="604" t="s">
        <v>252</v>
      </c>
      <c r="D17" s="142" t="s">
        <v>253</v>
      </c>
      <c r="E17" s="602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02"/>
    </row>
    <row r="18" spans="1:14" x14ac:dyDescent="0.3">
      <c r="A18" s="581"/>
      <c r="B18" s="593"/>
      <c r="C18" s="604"/>
      <c r="D18" s="142" t="s">
        <v>254</v>
      </c>
      <c r="E18" s="602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02"/>
    </row>
    <row r="19" spans="1:14" x14ac:dyDescent="0.3">
      <c r="A19" s="581"/>
      <c r="B19" s="593"/>
      <c r="C19" s="604"/>
      <c r="D19" s="142" t="s">
        <v>255</v>
      </c>
      <c r="E19" s="602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02"/>
    </row>
    <row r="20" spans="1:14" x14ac:dyDescent="0.3">
      <c r="A20" s="581"/>
      <c r="B20" s="593"/>
      <c r="C20" s="604"/>
      <c r="D20" s="142" t="s">
        <v>256</v>
      </c>
      <c r="E20" s="602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02"/>
    </row>
    <row r="21" spans="1:14" x14ac:dyDescent="0.3">
      <c r="A21" s="581"/>
      <c r="B21" s="593"/>
      <c r="C21" s="604"/>
      <c r="D21" s="142" t="s">
        <v>257</v>
      </c>
      <c r="E21" s="603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03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81" t="s">
        <v>237</v>
      </c>
      <c r="B23" s="593" t="s">
        <v>259</v>
      </c>
      <c r="C23" s="594" t="s">
        <v>260</v>
      </c>
      <c r="D23" s="142" t="s">
        <v>261</v>
      </c>
      <c r="E23" s="595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595" t="s">
        <v>95</v>
      </c>
    </row>
    <row r="24" spans="1:14" x14ac:dyDescent="0.3">
      <c r="A24" s="581"/>
      <c r="B24" s="593"/>
      <c r="C24" s="594"/>
      <c r="D24" s="142" t="s">
        <v>262</v>
      </c>
      <c r="E24" s="596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596"/>
    </row>
    <row r="25" spans="1:14" x14ac:dyDescent="0.3">
      <c r="A25" s="581"/>
      <c r="B25" s="593"/>
      <c r="C25" s="594" t="s">
        <v>263</v>
      </c>
      <c r="D25" s="142" t="s">
        <v>261</v>
      </c>
      <c r="E25" s="596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596"/>
    </row>
    <row r="26" spans="1:14" x14ac:dyDescent="0.3">
      <c r="A26" s="581"/>
      <c r="B26" s="593"/>
      <c r="C26" s="594"/>
      <c r="D26" s="142" t="s">
        <v>264</v>
      </c>
      <c r="E26" s="596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596"/>
    </row>
    <row r="27" spans="1:14" x14ac:dyDescent="0.3">
      <c r="A27" s="581"/>
      <c r="B27" s="593"/>
      <c r="C27" s="594"/>
      <c r="D27" s="142" t="s">
        <v>265</v>
      </c>
      <c r="E27" s="596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596"/>
    </row>
    <row r="28" spans="1:14" x14ac:dyDescent="0.3">
      <c r="A28" s="581"/>
      <c r="B28" s="593"/>
      <c r="C28" s="594" t="s">
        <v>266</v>
      </c>
      <c r="D28" s="142" t="s">
        <v>261</v>
      </c>
      <c r="E28" s="596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596"/>
    </row>
    <row r="29" spans="1:14" x14ac:dyDescent="0.3">
      <c r="A29" s="581"/>
      <c r="B29" s="593"/>
      <c r="C29" s="594"/>
      <c r="D29" s="142" t="s">
        <v>264</v>
      </c>
      <c r="E29" s="596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596"/>
    </row>
    <row r="30" spans="1:14" x14ac:dyDescent="0.3">
      <c r="A30" s="581"/>
      <c r="B30" s="593"/>
      <c r="C30" s="594" t="s">
        <v>267</v>
      </c>
      <c r="D30" s="142" t="s">
        <v>261</v>
      </c>
      <c r="E30" s="596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596"/>
    </row>
    <row r="31" spans="1:14" x14ac:dyDescent="0.3">
      <c r="A31" s="581"/>
      <c r="B31" s="593"/>
      <c r="C31" s="594"/>
      <c r="D31" s="142" t="s">
        <v>264</v>
      </c>
      <c r="E31" s="596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596"/>
    </row>
    <row r="32" spans="1:14" x14ac:dyDescent="0.3">
      <c r="A32" s="581"/>
      <c r="B32" s="593"/>
      <c r="C32" s="604" t="s">
        <v>268</v>
      </c>
      <c r="D32" s="142" t="s">
        <v>261</v>
      </c>
      <c r="E32" s="596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596"/>
    </row>
    <row r="33" spans="1:14" x14ac:dyDescent="0.3">
      <c r="A33" s="581"/>
      <c r="B33" s="593"/>
      <c r="C33" s="604"/>
      <c r="D33" s="142" t="s">
        <v>264</v>
      </c>
      <c r="E33" s="596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596"/>
    </row>
    <row r="34" spans="1:14" x14ac:dyDescent="0.3">
      <c r="A34" s="581"/>
      <c r="B34" s="593"/>
      <c r="C34" s="594" t="s">
        <v>269</v>
      </c>
      <c r="D34" s="142" t="s">
        <v>261</v>
      </c>
      <c r="E34" s="596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596"/>
    </row>
    <row r="35" spans="1:14" x14ac:dyDescent="0.3">
      <c r="A35" s="581"/>
      <c r="B35" s="593"/>
      <c r="C35" s="594"/>
      <c r="D35" s="142" t="s">
        <v>264</v>
      </c>
      <c r="E35" s="597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597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81" t="s">
        <v>237</v>
      </c>
      <c r="B37" s="592" t="s">
        <v>270</v>
      </c>
      <c r="C37" s="591"/>
      <c r="D37" s="590"/>
      <c r="E37" s="589" t="s">
        <v>241</v>
      </c>
      <c r="F37" s="589">
        <v>6</v>
      </c>
      <c r="G37" s="155" t="s">
        <v>285</v>
      </c>
      <c r="H37" s="579" t="s">
        <v>49</v>
      </c>
      <c r="I37" s="579" t="s">
        <v>49</v>
      </c>
      <c r="J37" s="579" t="s">
        <v>49</v>
      </c>
      <c r="K37" s="579" t="s">
        <v>49</v>
      </c>
      <c r="L37" s="579" t="s">
        <v>49</v>
      </c>
      <c r="M37" s="579"/>
      <c r="N37" s="580" t="s">
        <v>95</v>
      </c>
    </row>
    <row r="38" spans="1:14" x14ac:dyDescent="0.3">
      <c r="A38" s="581"/>
      <c r="B38" s="592"/>
      <c r="C38" s="591"/>
      <c r="D38" s="590"/>
      <c r="E38" s="589"/>
      <c r="F38" s="589"/>
      <c r="G38" s="155" t="s">
        <v>286</v>
      </c>
      <c r="H38" s="579"/>
      <c r="I38" s="579"/>
      <c r="J38" s="579"/>
      <c r="K38" s="579"/>
      <c r="L38" s="579"/>
      <c r="M38" s="579"/>
      <c r="N38" s="580"/>
    </row>
    <row r="39" spans="1:14" x14ac:dyDescent="0.3">
      <c r="A39" s="581"/>
      <c r="B39" s="592"/>
      <c r="C39" s="591"/>
      <c r="D39" s="590"/>
      <c r="E39" s="589"/>
      <c r="F39" s="589"/>
      <c r="G39" s="155" t="s">
        <v>287</v>
      </c>
      <c r="H39" s="579"/>
      <c r="I39" s="579"/>
      <c r="J39" s="579"/>
      <c r="K39" s="579"/>
      <c r="L39" s="579"/>
      <c r="M39" s="579"/>
      <c r="N39" s="580"/>
    </row>
    <row r="40" spans="1:14" x14ac:dyDescent="0.3">
      <c r="A40" s="581"/>
      <c r="B40" s="592"/>
      <c r="C40" s="591"/>
      <c r="D40" s="590"/>
      <c r="E40" s="589"/>
      <c r="F40" s="589"/>
      <c r="G40" s="155" t="s">
        <v>290</v>
      </c>
      <c r="H40" s="579"/>
      <c r="I40" s="579"/>
      <c r="J40" s="579"/>
      <c r="K40" s="579"/>
      <c r="L40" s="579"/>
      <c r="M40" s="579"/>
      <c r="N40" s="580"/>
    </row>
    <row r="41" spans="1:14" x14ac:dyDescent="0.3">
      <c r="A41" s="581"/>
      <c r="B41" s="592"/>
      <c r="C41" s="591"/>
      <c r="D41" s="590"/>
      <c r="E41" s="589"/>
      <c r="F41" s="589"/>
      <c r="G41" s="155" t="s">
        <v>288</v>
      </c>
      <c r="H41" s="579"/>
      <c r="I41" s="579"/>
      <c r="J41" s="579"/>
      <c r="K41" s="579"/>
      <c r="L41" s="579"/>
      <c r="M41" s="579"/>
      <c r="N41" s="580"/>
    </row>
    <row r="42" spans="1:14" x14ac:dyDescent="0.3">
      <c r="A42" s="581"/>
      <c r="B42" s="592"/>
      <c r="C42" s="591"/>
      <c r="D42" s="590"/>
      <c r="E42" s="589"/>
      <c r="F42" s="589"/>
      <c r="G42" s="155" t="s">
        <v>289</v>
      </c>
      <c r="H42" s="579"/>
      <c r="I42" s="579"/>
      <c r="J42" s="579"/>
      <c r="K42" s="579"/>
      <c r="L42" s="579"/>
      <c r="M42" s="579"/>
      <c r="N42" s="58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07" t="s">
        <v>294</v>
      </c>
      <c r="J1" s="608"/>
      <c r="K1" s="608"/>
      <c r="L1" s="608"/>
      <c r="M1" s="608"/>
      <c r="N1" s="608"/>
      <c r="O1" s="609"/>
    </row>
    <row r="2" spans="1:15" x14ac:dyDescent="0.3">
      <c r="E2" s="185"/>
      <c r="F2" s="185"/>
      <c r="G2" s="185"/>
      <c r="H2" s="185"/>
      <c r="I2" s="612" t="s">
        <v>315</v>
      </c>
      <c r="J2" s="613"/>
      <c r="K2" s="613"/>
      <c r="L2" s="613"/>
      <c r="M2" s="613"/>
      <c r="N2" s="613"/>
      <c r="O2" s="614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10" t="s">
        <v>304</v>
      </c>
      <c r="J3" s="611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05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06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2019-12-17T20:11:33Z</dcterms:modified>
</cp:coreProperties>
</file>