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sena\Downloads\"/>
    </mc:Choice>
  </mc:AlternateContent>
  <xr:revisionPtr revIDLastSave="0" documentId="13_ncr:1_{77556236-1AE7-4956-A637-52D13BA293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9" i="1" l="1"/>
</calcChain>
</file>

<file path=xl/sharedStrings.xml><?xml version="1.0" encoding="utf-8"?>
<sst xmlns="http://schemas.openxmlformats.org/spreadsheetml/2006/main" count="696" uniqueCount="178">
  <si>
    <t>nombre</t>
  </si>
  <si>
    <t>clave</t>
  </si>
  <si>
    <t>email</t>
  </si>
  <si>
    <t>telefono</t>
  </si>
  <si>
    <t>rol</t>
  </si>
  <si>
    <t>fecha_registro</t>
  </si>
  <si>
    <t>Juan David Arcila Angel</t>
  </si>
  <si>
    <t>Juandavid18.098@gmail.com</t>
  </si>
  <si>
    <t>add123</t>
  </si>
  <si>
    <t>Cra 68 F #21-21 Sur</t>
  </si>
  <si>
    <t>Administrador</t>
  </si>
  <si>
    <t>Maria Alejandra García Parra</t>
  </si>
  <si>
    <t>mariaalejandragparra@gmail.com</t>
  </si>
  <si>
    <t>mar123</t>
  </si>
  <si>
    <t>Cra 90 bis #76-51</t>
  </si>
  <si>
    <t>Ian</t>
  </si>
  <si>
    <t>Juan Sebastián Caro Velez</t>
  </si>
  <si>
    <t>sebastiancarov268@gmail.com</t>
  </si>
  <si>
    <t>Sebas567</t>
  </si>
  <si>
    <t>Calle 143a #128c -38</t>
  </si>
  <si>
    <t>Cliente</t>
  </si>
  <si>
    <t>Mariana Hernández Ulloa</t>
  </si>
  <si>
    <t>marianasena1002@gmail.com</t>
  </si>
  <si>
    <t>MarH369</t>
  </si>
  <si>
    <t>Calle 76a #18v-39</t>
  </si>
  <si>
    <t>santiagomalambo25@gmail.com</t>
  </si>
  <si>
    <t>Santiago459</t>
  </si>
  <si>
    <t>KR 27b este #56a-44</t>
  </si>
  <si>
    <t xml:space="preserve">Santiago Malambo Alape </t>
  </si>
  <si>
    <t>Ian Santiago Alarcón Talero</t>
  </si>
  <si>
    <t>piokilo64@gmail.com</t>
  </si>
  <si>
    <t xml:space="preserve"> Ian159</t>
  </si>
  <si>
    <t>Cra 128 #144-28</t>
  </si>
  <si>
    <t>FN1</t>
  </si>
  <si>
    <t xml:space="preserve">Juan </t>
  </si>
  <si>
    <t xml:space="preserve">David </t>
  </si>
  <si>
    <t>García</t>
  </si>
  <si>
    <t>Parra</t>
  </si>
  <si>
    <t xml:space="preserve">Santiago </t>
  </si>
  <si>
    <t>Malambo</t>
  </si>
  <si>
    <t xml:space="preserve">Alape </t>
  </si>
  <si>
    <t>Santiago</t>
  </si>
  <si>
    <t>Talero</t>
  </si>
  <si>
    <t>Sebastián</t>
  </si>
  <si>
    <t xml:space="preserve">Caro </t>
  </si>
  <si>
    <t>Velez</t>
  </si>
  <si>
    <t>Mariana</t>
  </si>
  <si>
    <t>Hernández</t>
  </si>
  <si>
    <t>Ulloa</t>
  </si>
  <si>
    <t>FN2</t>
  </si>
  <si>
    <t>id_rol</t>
  </si>
  <si>
    <t>FN3</t>
  </si>
  <si>
    <t>direccion</t>
  </si>
  <si>
    <t>n_doc</t>
  </si>
  <si>
    <t>CC</t>
  </si>
  <si>
    <t>TI</t>
  </si>
  <si>
    <t>Activo</t>
  </si>
  <si>
    <t>Inactivo</t>
  </si>
  <si>
    <t>Empleado</t>
  </si>
  <si>
    <t>Productos</t>
  </si>
  <si>
    <t>Bolsa Electrolux trio universal</t>
  </si>
  <si>
    <t>Bolsa Electrolux Neolisto</t>
  </si>
  <si>
    <t>Bolsa Electrolux A-10</t>
  </si>
  <si>
    <t>Bolsa Karcher WD 2</t>
  </si>
  <si>
    <t>Bolsa Karcher WD 3</t>
  </si>
  <si>
    <t>Bolsa Black &amp; Decker VC 80</t>
  </si>
  <si>
    <t>Factura</t>
  </si>
  <si>
    <t>se vendio una bolsa Electrolux trio universal</t>
  </si>
  <si>
    <t>num_doc</t>
  </si>
  <si>
    <t>p_nom_us</t>
  </si>
  <si>
    <t>s_nom_us</t>
  </si>
  <si>
    <t>p_apell_us</t>
  </si>
  <si>
    <t>s_apell_us</t>
  </si>
  <si>
    <t>Arcila</t>
  </si>
  <si>
    <t>Angel</t>
  </si>
  <si>
    <t xml:space="preserve">Maria </t>
  </si>
  <si>
    <t>Alejandra</t>
  </si>
  <si>
    <t xml:space="preserve">Alarcón </t>
  </si>
  <si>
    <t>Juan</t>
  </si>
  <si>
    <t>desc_rol</t>
  </si>
  <si>
    <t>estado_rol</t>
  </si>
  <si>
    <t>producto</t>
  </si>
  <si>
    <t>stock_producto</t>
  </si>
  <si>
    <t>stock_product_min</t>
  </si>
  <si>
    <t>stock_product_max</t>
  </si>
  <si>
    <t>Elaborada en 3 filtros de tela con placa y pasador para sacar la basura, es reutilizable</t>
  </si>
  <si>
    <t>Sirve para las aspiradoras neolistoo y neo compac</t>
  </si>
  <si>
    <t>Es una bolsa para aspiradora industrial</t>
  </si>
  <si>
    <t>Es una bolsa para aspiradora Karchar industrial, sirve para aspiradoras karchar WD 2</t>
  </si>
  <si>
    <t>Es una bolsa para aspiradora Karchar industrial, sirve para aspiradoras karchar WD 3</t>
  </si>
  <si>
    <t>Elaborada en 3 filtros, reutilizable, sirve para las aspiradoras black &amp; decker VC 80 y la aspiradora Electrolux Berry</t>
  </si>
  <si>
    <t>descripcion_producto</t>
  </si>
  <si>
    <t>tipo_imag_producto</t>
  </si>
  <si>
    <t>jpeg, png</t>
  </si>
  <si>
    <t>10 KB</t>
  </si>
  <si>
    <t>producto_precio</t>
  </si>
  <si>
    <t>producto_fecha</t>
  </si>
  <si>
    <t>Mensajes_contacto</t>
  </si>
  <si>
    <t>se vencio una Bolsa Electrolux Neolisto</t>
  </si>
  <si>
    <t>se vendio una Bolsa Electrolux A-11</t>
  </si>
  <si>
    <t>se vendio una Bolsa Karcher WD 2</t>
  </si>
  <si>
    <t>se vendio una Bolsa Karcher WD 3</t>
  </si>
  <si>
    <t>se vendio una Bolsa Black &amp; Decker VC 81</t>
  </si>
  <si>
    <t>la bolsa me llegó bien</t>
  </si>
  <si>
    <t>la bolsa tiene muy poco stock, por favor incrementar stock</t>
  </si>
  <si>
    <t>la bolsa salió muy buena</t>
  </si>
  <si>
    <t>Para que sirve esta bolsa</t>
  </si>
  <si>
    <t>no me deja ingresar al catalogo</t>
  </si>
  <si>
    <t>tienen mas categorias de productos?</t>
  </si>
  <si>
    <t>nom_product</t>
  </si>
  <si>
    <t>cant_product</t>
  </si>
  <si>
    <t>precio_unitario</t>
  </si>
  <si>
    <t>prec_total</t>
  </si>
  <si>
    <t>tamano_imag_product</t>
  </si>
  <si>
    <t>estado_compra</t>
  </si>
  <si>
    <t>Completada</t>
  </si>
  <si>
    <t>Pendiente</t>
  </si>
  <si>
    <t>Cancelada</t>
  </si>
  <si>
    <t>fecha_venta</t>
  </si>
  <si>
    <t>mensajes</t>
  </si>
  <si>
    <t>Hola</t>
  </si>
  <si>
    <t>HOLA, buenas</t>
  </si>
  <si>
    <t>Muy buen catálogo</t>
  </si>
  <si>
    <t>Me gustaría que hubiera más productos</t>
  </si>
  <si>
    <t>Buenos productos</t>
  </si>
  <si>
    <t>Cuando me lleguen los productos, pago</t>
  </si>
  <si>
    <t>p_nom_men_us</t>
  </si>
  <si>
    <t>María</t>
  </si>
  <si>
    <t>p_apell_men_us</t>
  </si>
  <si>
    <t>email_men_us</t>
  </si>
  <si>
    <t>dir_men_us</t>
  </si>
  <si>
    <t>tel_men_us</t>
  </si>
  <si>
    <t>fecha_mensaje</t>
  </si>
  <si>
    <t>P_001</t>
  </si>
  <si>
    <t>P_002</t>
  </si>
  <si>
    <t>P_003</t>
  </si>
  <si>
    <t>P_004</t>
  </si>
  <si>
    <t>P_005</t>
  </si>
  <si>
    <t>P_006</t>
  </si>
  <si>
    <t>Usuario_productos</t>
  </si>
  <si>
    <t>id_producto</t>
  </si>
  <si>
    <t>Rol_1</t>
  </si>
  <si>
    <t>Rol_2</t>
  </si>
  <si>
    <t>id_mensaje</t>
  </si>
  <si>
    <t>men_001</t>
  </si>
  <si>
    <t>men_002</t>
  </si>
  <si>
    <t>men_003</t>
  </si>
  <si>
    <t>men_004</t>
  </si>
  <si>
    <t>men_005</t>
  </si>
  <si>
    <t>men_006</t>
  </si>
  <si>
    <t>id_factura</t>
  </si>
  <si>
    <t>fact_001</t>
  </si>
  <si>
    <t>fact_002</t>
  </si>
  <si>
    <t>fact_003</t>
  </si>
  <si>
    <t>fact_004</t>
  </si>
  <si>
    <t>fact_005</t>
  </si>
  <si>
    <t>fact_006</t>
  </si>
  <si>
    <t>id_cantidad</t>
  </si>
  <si>
    <t>cant-1</t>
  </si>
  <si>
    <t>cant-2</t>
  </si>
  <si>
    <t>cant-3</t>
  </si>
  <si>
    <t>cant-4</t>
  </si>
  <si>
    <t>cant-5</t>
  </si>
  <si>
    <t>cant-6</t>
  </si>
  <si>
    <t>id_est_com</t>
  </si>
  <si>
    <t>est_com_001</t>
  </si>
  <si>
    <t>est_com_002</t>
  </si>
  <si>
    <t>est_com_003</t>
  </si>
  <si>
    <t>metodo_pago</t>
  </si>
  <si>
    <t>Transacción bancaría</t>
  </si>
  <si>
    <t>Efectivo</t>
  </si>
  <si>
    <t>Nequi</t>
  </si>
  <si>
    <t>Daviplata</t>
  </si>
  <si>
    <t>id_met_pago</t>
  </si>
  <si>
    <t>met_pago_01</t>
  </si>
  <si>
    <t>met_pago_02</t>
  </si>
  <si>
    <t>met_pago_03</t>
  </si>
  <si>
    <t>met_pago_04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</si>
</sst>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6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6">
    <xf numFmtId="0" fontId="0" fillId="0" borderId="0" xfId="0"/>
    <xf numFmtId="0" fontId="0" fillId="0" borderId="1" xfId="0" applyBorder="1"/>
    <xf numFmtId="0" fontId="0" fillId="0" borderId="4" xfId="0" applyBorder="1"/>
    <xf numFmtId="0" fontId="1" fillId="2" borderId="3" xfId="0" applyFont="1" applyFill="1" applyBorder="1"/>
    <xf numFmtId="14" fontId="0" fillId="0" borderId="4" xfId="0" applyNumberFormat="1" applyBorder="1"/>
    <xf numFmtId="14" fontId="0" fillId="0" borderId="4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1" fillId="2" borderId="1" xfId="0" applyFont="1" applyFill="1" applyBorder="1"/>
    <xf numFmtId="0" fontId="0" fillId="0" borderId="8" xfId="0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1" xfId="1" applyBorder="1" applyAlignment="1">
      <alignment horizontal="left"/>
    </xf>
    <xf numFmtId="14" fontId="0" fillId="0" borderId="9" xfId="0" applyNumberFormat="1" applyBorder="1" applyAlignment="1">
      <alignment horizontal="left"/>
    </xf>
    <xf numFmtId="0" fontId="0" fillId="4" borderId="1" xfId="0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0" fillId="0" borderId="4" xfId="0" applyBorder="1" applyAlignment="1">
      <alignment horizontal="left"/>
    </xf>
    <xf numFmtId="0" fontId="2" fillId="0" borderId="4" xfId="1" applyBorder="1" applyAlignment="1">
      <alignment horizontal="left"/>
    </xf>
    <xf numFmtId="14" fontId="0" fillId="0" borderId="11" xfId="0" applyNumberFormat="1" applyBorder="1" applyAlignment="1">
      <alignment horizontal="left"/>
    </xf>
    <xf numFmtId="0" fontId="1" fillId="2" borderId="9" xfId="0" applyFont="1" applyFill="1" applyBorder="1"/>
    <xf numFmtId="0" fontId="0" fillId="0" borderId="9" xfId="0" applyBorder="1"/>
    <xf numFmtId="0" fontId="1" fillId="2" borderId="5" xfId="0" applyFont="1" applyFill="1" applyBorder="1" applyAlignment="1">
      <alignment horizontal="left"/>
    </xf>
    <xf numFmtId="3" fontId="0" fillId="0" borderId="4" xfId="0" applyNumberFormat="1" applyBorder="1" applyAlignment="1">
      <alignment horizontal="left"/>
    </xf>
    <xf numFmtId="0" fontId="4" fillId="4" borderId="0" xfId="0" applyFont="1" applyFill="1" applyAlignment="1">
      <alignment horizontal="center"/>
    </xf>
    <xf numFmtId="0" fontId="1" fillId="4" borderId="3" xfId="0" applyFont="1" applyFill="1" applyBorder="1" applyAlignment="1">
      <alignment horizontal="left"/>
    </xf>
    <xf numFmtId="0" fontId="0" fillId="4" borderId="4" xfId="0" applyFill="1" applyBorder="1" applyAlignment="1">
      <alignment horizontal="left"/>
    </xf>
    <xf numFmtId="0" fontId="0" fillId="4" borderId="10" xfId="0" applyFill="1" applyBorder="1" applyAlignment="1">
      <alignment horizontal="left"/>
    </xf>
    <xf numFmtId="0" fontId="0" fillId="4" borderId="8" xfId="0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5" borderId="4" xfId="0" applyFill="1" applyBorder="1"/>
    <xf numFmtId="0" fontId="0" fillId="6" borderId="5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7" fillId="7" borderId="4" xfId="0" applyFont="1" applyFill="1" applyBorder="1"/>
    <xf numFmtId="0" fontId="7" fillId="7" borderId="1" xfId="0" applyFont="1" applyFill="1" applyBorder="1"/>
    <xf numFmtId="0" fontId="0" fillId="8" borderId="4" xfId="0" applyFill="1" applyBorder="1"/>
    <xf numFmtId="0" fontId="0" fillId="0" borderId="10" xfId="0" applyBorder="1"/>
    <xf numFmtId="0" fontId="0" fillId="0" borderId="8" xfId="0" applyBorder="1"/>
    <xf numFmtId="0" fontId="3" fillId="3" borderId="4" xfId="0" applyFont="1" applyFill="1" applyBorder="1"/>
    <xf numFmtId="0" fontId="0" fillId="9" borderId="4" xfId="0" applyFill="1" applyBorder="1"/>
    <xf numFmtId="0" fontId="1" fillId="9" borderId="3" xfId="0" applyFont="1" applyFill="1" applyBorder="1"/>
    <xf numFmtId="0" fontId="9" fillId="3" borderId="3" xfId="0" applyFont="1" applyFill="1" applyBorder="1"/>
    <xf numFmtId="0" fontId="8" fillId="8" borderId="3" xfId="0" applyFont="1" applyFill="1" applyBorder="1"/>
    <xf numFmtId="0" fontId="8" fillId="7" borderId="3" xfId="0" applyFont="1" applyFill="1" applyBorder="1"/>
    <xf numFmtId="0" fontId="1" fillId="5" borderId="3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0" fillId="10" borderId="1" xfId="0" applyFill="1" applyBorder="1"/>
    <xf numFmtId="0" fontId="0" fillId="10" borderId="4" xfId="0" applyFill="1" applyBorder="1"/>
    <xf numFmtId="0" fontId="1" fillId="10" borderId="3" xfId="0" applyFont="1" applyFill="1" applyBorder="1"/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0" fillId="11" borderId="3" xfId="0" applyFill="1" applyBorder="1"/>
    <xf numFmtId="0" fontId="0" fillId="11" borderId="4" xfId="0" applyFill="1" applyBorder="1"/>
    <xf numFmtId="0" fontId="0" fillId="11" borderId="1" xfId="0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F66FF"/>
      <color rgb="FF820BE5"/>
      <color rgb="FF0066FF"/>
      <color rgb="FF66FF33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piokilo64@gmail.com" TargetMode="External"/><Relationship Id="rId18" Type="http://schemas.openxmlformats.org/officeDocument/2006/relationships/hyperlink" Target="mailto:Juandavid18.098@gmail.com" TargetMode="External"/><Relationship Id="rId26" Type="http://schemas.openxmlformats.org/officeDocument/2006/relationships/hyperlink" Target="mailto:santiagomalambo25@gmail.com" TargetMode="External"/><Relationship Id="rId39" Type="http://schemas.openxmlformats.org/officeDocument/2006/relationships/hyperlink" Target="mailto:marianasena1002@gmail.com" TargetMode="External"/><Relationship Id="rId21" Type="http://schemas.openxmlformats.org/officeDocument/2006/relationships/hyperlink" Target="mailto:marianasena1002@gmail.com" TargetMode="External"/><Relationship Id="rId34" Type="http://schemas.openxmlformats.org/officeDocument/2006/relationships/hyperlink" Target="mailto:sebastiancarov268@gmail.com" TargetMode="External"/><Relationship Id="rId42" Type="http://schemas.openxmlformats.org/officeDocument/2006/relationships/hyperlink" Target="mailto:Juandavid18.098@gmail.com" TargetMode="External"/><Relationship Id="rId7" Type="http://schemas.openxmlformats.org/officeDocument/2006/relationships/hyperlink" Target="mailto:piokilo64@gmail.com" TargetMode="External"/><Relationship Id="rId2" Type="http://schemas.openxmlformats.org/officeDocument/2006/relationships/hyperlink" Target="mailto:mariaalejandragparra@gmail.com" TargetMode="External"/><Relationship Id="rId16" Type="http://schemas.openxmlformats.org/officeDocument/2006/relationships/hyperlink" Target="mailto:sebastiancarov268@gmail.com" TargetMode="External"/><Relationship Id="rId20" Type="http://schemas.openxmlformats.org/officeDocument/2006/relationships/hyperlink" Target="mailto:santiagomalambo25@gmail.com" TargetMode="External"/><Relationship Id="rId29" Type="http://schemas.openxmlformats.org/officeDocument/2006/relationships/hyperlink" Target="mailto:mariaalejandragparra@gmail.com" TargetMode="External"/><Relationship Id="rId41" Type="http://schemas.openxmlformats.org/officeDocument/2006/relationships/hyperlink" Target="mailto:mariaalejandragparra@gmail.com" TargetMode="External"/><Relationship Id="rId1" Type="http://schemas.openxmlformats.org/officeDocument/2006/relationships/hyperlink" Target="mailto:Juandavid18.098@gmail.com" TargetMode="External"/><Relationship Id="rId6" Type="http://schemas.openxmlformats.org/officeDocument/2006/relationships/hyperlink" Target="mailto:piokilo64@gmail.com" TargetMode="External"/><Relationship Id="rId11" Type="http://schemas.openxmlformats.org/officeDocument/2006/relationships/hyperlink" Target="mailto:mariaalejandragparra@gmail.com" TargetMode="External"/><Relationship Id="rId24" Type="http://schemas.openxmlformats.org/officeDocument/2006/relationships/hyperlink" Target="mailto:Juandavid18.098@gmail.com" TargetMode="External"/><Relationship Id="rId32" Type="http://schemas.openxmlformats.org/officeDocument/2006/relationships/hyperlink" Target="mailto:santiagomalambo25@gmail.com" TargetMode="External"/><Relationship Id="rId37" Type="http://schemas.openxmlformats.org/officeDocument/2006/relationships/hyperlink" Target="mailto:piokilo64@gmail.com" TargetMode="External"/><Relationship Id="rId40" Type="http://schemas.openxmlformats.org/officeDocument/2006/relationships/hyperlink" Target="mailto:sebastiancarov268@gmail.com" TargetMode="External"/><Relationship Id="rId5" Type="http://schemas.openxmlformats.org/officeDocument/2006/relationships/hyperlink" Target="mailto:santiagomalambo25@gmail.com" TargetMode="External"/><Relationship Id="rId15" Type="http://schemas.openxmlformats.org/officeDocument/2006/relationships/hyperlink" Target="mailto:marianasena1002@gmail.com" TargetMode="External"/><Relationship Id="rId23" Type="http://schemas.openxmlformats.org/officeDocument/2006/relationships/hyperlink" Target="mailto:mariaalejandragparra@gmail.com" TargetMode="External"/><Relationship Id="rId28" Type="http://schemas.openxmlformats.org/officeDocument/2006/relationships/hyperlink" Target="mailto:sebastiancarov268@gmail.com" TargetMode="External"/><Relationship Id="rId36" Type="http://schemas.openxmlformats.org/officeDocument/2006/relationships/hyperlink" Target="mailto:Juandavid18.098@gmail.com" TargetMode="External"/><Relationship Id="rId10" Type="http://schemas.openxmlformats.org/officeDocument/2006/relationships/hyperlink" Target="mailto:sebastiancarov268@gmail.com" TargetMode="External"/><Relationship Id="rId19" Type="http://schemas.openxmlformats.org/officeDocument/2006/relationships/hyperlink" Target="mailto:piokilo64@gmail.com" TargetMode="External"/><Relationship Id="rId31" Type="http://schemas.openxmlformats.org/officeDocument/2006/relationships/hyperlink" Target="mailto:piokilo64@gmail.com" TargetMode="External"/><Relationship Id="rId4" Type="http://schemas.openxmlformats.org/officeDocument/2006/relationships/hyperlink" Target="mailto:marianasena1002@gmail.com" TargetMode="External"/><Relationship Id="rId9" Type="http://schemas.openxmlformats.org/officeDocument/2006/relationships/hyperlink" Target="mailto:marianasena1002@gmail.com" TargetMode="External"/><Relationship Id="rId14" Type="http://schemas.openxmlformats.org/officeDocument/2006/relationships/hyperlink" Target="mailto:santiagomalambo25@gmail.com" TargetMode="External"/><Relationship Id="rId22" Type="http://schemas.openxmlformats.org/officeDocument/2006/relationships/hyperlink" Target="mailto:sebastiancarov268@gmail.com" TargetMode="External"/><Relationship Id="rId27" Type="http://schemas.openxmlformats.org/officeDocument/2006/relationships/hyperlink" Target="mailto:marianasena1002@gmail.com" TargetMode="External"/><Relationship Id="rId30" Type="http://schemas.openxmlformats.org/officeDocument/2006/relationships/hyperlink" Target="mailto:Juandavid18.098@gmail.com" TargetMode="External"/><Relationship Id="rId35" Type="http://schemas.openxmlformats.org/officeDocument/2006/relationships/hyperlink" Target="mailto:mariaalejandragparra@gmail.com" TargetMode="External"/><Relationship Id="rId43" Type="http://schemas.openxmlformats.org/officeDocument/2006/relationships/printerSettings" Target="../printerSettings/printerSettings1.bin"/><Relationship Id="rId8" Type="http://schemas.openxmlformats.org/officeDocument/2006/relationships/hyperlink" Target="mailto:santiagomalambo25@gmail.com" TargetMode="External"/><Relationship Id="rId3" Type="http://schemas.openxmlformats.org/officeDocument/2006/relationships/hyperlink" Target="mailto:sebastiancarov268@gmail.com" TargetMode="External"/><Relationship Id="rId12" Type="http://schemas.openxmlformats.org/officeDocument/2006/relationships/hyperlink" Target="mailto:Juandavid18.098@gmail.com" TargetMode="External"/><Relationship Id="rId17" Type="http://schemas.openxmlformats.org/officeDocument/2006/relationships/hyperlink" Target="mailto:mariaalejandragparra@gmail.com" TargetMode="External"/><Relationship Id="rId25" Type="http://schemas.openxmlformats.org/officeDocument/2006/relationships/hyperlink" Target="mailto:piokilo64@gmail.com" TargetMode="External"/><Relationship Id="rId33" Type="http://schemas.openxmlformats.org/officeDocument/2006/relationships/hyperlink" Target="mailto:marianasena1002@gmail.com" TargetMode="External"/><Relationship Id="rId38" Type="http://schemas.openxmlformats.org/officeDocument/2006/relationships/hyperlink" Target="mailto:santiagomalambo2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18"/>
  <sheetViews>
    <sheetView tabSelected="1" topLeftCell="A70" zoomScaleNormal="100" workbookViewId="0">
      <selection activeCell="J33" sqref="J33:K39"/>
    </sheetView>
  </sheetViews>
  <sheetFormatPr baseColWidth="10" defaultRowHeight="15" x14ac:dyDescent="0.25"/>
  <cols>
    <col min="1" max="1" width="13.5703125" customWidth="1"/>
    <col min="2" max="2" width="31.42578125" customWidth="1"/>
    <col min="3" max="3" width="31.28515625" customWidth="1"/>
    <col min="4" max="4" width="32" customWidth="1"/>
    <col min="5" max="5" width="20" customWidth="1"/>
    <col min="6" max="6" width="102.140625" customWidth="1"/>
    <col min="7" max="7" width="33.85546875" customWidth="1"/>
    <col min="8" max="8" width="21.5703125" customWidth="1"/>
    <col min="9" max="9" width="27.7109375" customWidth="1"/>
    <col min="10" max="10" width="40.42578125" customWidth="1"/>
    <col min="11" max="11" width="52.5703125" customWidth="1"/>
    <col min="12" max="12" width="15.140625" customWidth="1"/>
    <col min="13" max="13" width="27.7109375" customWidth="1"/>
    <col min="14" max="14" width="15.28515625" customWidth="1"/>
    <col min="15" max="15" width="18.28515625" customWidth="1"/>
    <col min="16" max="16" width="19.140625" customWidth="1"/>
    <col min="17" max="17" width="20.140625" customWidth="1"/>
    <col min="18" max="18" width="101.7109375" customWidth="1"/>
    <col min="19" max="19" width="21.5703125" customWidth="1"/>
    <col min="20" max="20" width="22.140625" customWidth="1"/>
    <col min="21" max="21" width="16.28515625" customWidth="1"/>
    <col min="22" max="22" width="15.85546875" customWidth="1"/>
    <col min="23" max="23" width="46.28515625" customWidth="1"/>
    <col min="24" max="24" width="27.7109375" customWidth="1"/>
    <col min="25" max="25" width="15.85546875" customWidth="1"/>
    <col min="27" max="27" width="13.42578125" customWidth="1"/>
    <col min="28" max="28" width="15.85546875" customWidth="1"/>
    <col min="30" max="30" width="15" customWidth="1"/>
    <col min="32" max="32" width="15.42578125" customWidth="1"/>
    <col min="33" max="33" width="18.140625" customWidth="1"/>
    <col min="34" max="34" width="33.5703125" customWidth="1"/>
    <col min="35" max="35" width="20.85546875" customWidth="1"/>
    <col min="37" max="37" width="36.7109375" customWidth="1"/>
    <col min="38" max="38" width="15.140625" customWidth="1"/>
  </cols>
  <sheetData>
    <row r="1" spans="1:37" x14ac:dyDescent="0.25">
      <c r="A1" s="9" t="s">
        <v>54</v>
      </c>
      <c r="B1" s="10" t="s">
        <v>53</v>
      </c>
      <c r="C1" s="11" t="s">
        <v>0</v>
      </c>
      <c r="D1" s="11" t="s">
        <v>2</v>
      </c>
      <c r="E1" s="11" t="s">
        <v>1</v>
      </c>
      <c r="F1" s="11" t="s">
        <v>52</v>
      </c>
      <c r="G1" s="11" t="s">
        <v>3</v>
      </c>
      <c r="H1" s="11" t="s">
        <v>4</v>
      </c>
      <c r="I1" s="7" t="s">
        <v>59</v>
      </c>
      <c r="J1" s="21" t="s">
        <v>66</v>
      </c>
      <c r="K1" s="21" t="s">
        <v>97</v>
      </c>
      <c r="L1" s="9" t="s">
        <v>5</v>
      </c>
    </row>
    <row r="2" spans="1:37" x14ac:dyDescent="0.25">
      <c r="A2" s="12" t="s">
        <v>54</v>
      </c>
      <c r="B2" s="8">
        <v>1031542171</v>
      </c>
      <c r="C2" s="12" t="s">
        <v>6</v>
      </c>
      <c r="D2" s="13" t="s">
        <v>7</v>
      </c>
      <c r="E2" s="12" t="s">
        <v>8</v>
      </c>
      <c r="F2" s="12" t="s">
        <v>9</v>
      </c>
      <c r="G2" s="12">
        <v>3134015307</v>
      </c>
      <c r="H2" s="12" t="s">
        <v>10</v>
      </c>
      <c r="I2" s="1" t="s">
        <v>60</v>
      </c>
      <c r="J2" s="22" t="s">
        <v>67</v>
      </c>
      <c r="K2" s="22" t="s">
        <v>103</v>
      </c>
      <c r="L2" s="6">
        <v>46084</v>
      </c>
    </row>
    <row r="3" spans="1:37" x14ac:dyDescent="0.25">
      <c r="A3" s="12" t="s">
        <v>55</v>
      </c>
      <c r="B3" s="8">
        <v>1141118361</v>
      </c>
      <c r="C3" s="12" t="s">
        <v>11</v>
      </c>
      <c r="D3" s="13" t="s">
        <v>12</v>
      </c>
      <c r="E3" s="12" t="s">
        <v>13</v>
      </c>
      <c r="F3" s="12" t="s">
        <v>14</v>
      </c>
      <c r="G3" s="12">
        <v>3155143967</v>
      </c>
      <c r="H3" s="12" t="s">
        <v>10</v>
      </c>
      <c r="I3" s="1" t="s">
        <v>61</v>
      </c>
      <c r="J3" s="22" t="s">
        <v>98</v>
      </c>
      <c r="K3" s="22" t="s">
        <v>104</v>
      </c>
      <c r="L3" s="6">
        <v>46087</v>
      </c>
    </row>
    <row r="4" spans="1:37" x14ac:dyDescent="0.25">
      <c r="A4" s="12" t="s">
        <v>55</v>
      </c>
      <c r="B4" s="8">
        <v>1024508514</v>
      </c>
      <c r="C4" s="12" t="s">
        <v>28</v>
      </c>
      <c r="D4" s="13" t="s">
        <v>25</v>
      </c>
      <c r="E4" s="12" t="s">
        <v>26</v>
      </c>
      <c r="F4" s="12" t="s">
        <v>27</v>
      </c>
      <c r="G4" s="12">
        <v>3244160760</v>
      </c>
      <c r="H4" s="12" t="s">
        <v>58</v>
      </c>
      <c r="I4" s="1" t="s">
        <v>62</v>
      </c>
      <c r="J4" s="22" t="s">
        <v>99</v>
      </c>
      <c r="K4" s="22" t="s">
        <v>105</v>
      </c>
      <c r="L4" s="6">
        <v>46087</v>
      </c>
    </row>
    <row r="5" spans="1:37" x14ac:dyDescent="0.25">
      <c r="A5" s="12" t="s">
        <v>54</v>
      </c>
      <c r="B5" s="8">
        <v>1028483222</v>
      </c>
      <c r="C5" s="12" t="s">
        <v>29</v>
      </c>
      <c r="D5" s="13" t="s">
        <v>30</v>
      </c>
      <c r="E5" s="12" t="s">
        <v>31</v>
      </c>
      <c r="F5" s="12" t="s">
        <v>32</v>
      </c>
      <c r="G5" s="12">
        <v>321436849</v>
      </c>
      <c r="H5" s="12" t="s">
        <v>10</v>
      </c>
      <c r="I5" s="1" t="s">
        <v>63</v>
      </c>
      <c r="J5" s="22" t="s">
        <v>100</v>
      </c>
      <c r="K5" s="22" t="s">
        <v>106</v>
      </c>
      <c r="L5" s="6">
        <v>46087</v>
      </c>
    </row>
    <row r="6" spans="1:37" x14ac:dyDescent="0.25">
      <c r="A6" s="12" t="s">
        <v>55</v>
      </c>
      <c r="B6" s="8">
        <v>1031813939</v>
      </c>
      <c r="C6" s="12" t="s">
        <v>16</v>
      </c>
      <c r="D6" s="13" t="s">
        <v>17</v>
      </c>
      <c r="E6" s="12" t="s">
        <v>18</v>
      </c>
      <c r="F6" s="12" t="s">
        <v>19</v>
      </c>
      <c r="G6" s="12">
        <v>3161982553</v>
      </c>
      <c r="H6" s="12" t="s">
        <v>20</v>
      </c>
      <c r="I6" s="1" t="s">
        <v>64</v>
      </c>
      <c r="J6" s="22" t="s">
        <v>101</v>
      </c>
      <c r="K6" s="22" t="s">
        <v>107</v>
      </c>
      <c r="L6" s="6">
        <v>46093</v>
      </c>
    </row>
    <row r="7" spans="1:37" x14ac:dyDescent="0.25">
      <c r="A7" s="12" t="s">
        <v>55</v>
      </c>
      <c r="B7" s="8">
        <v>1032799464</v>
      </c>
      <c r="C7" s="12" t="s">
        <v>21</v>
      </c>
      <c r="D7" s="13" t="s">
        <v>22</v>
      </c>
      <c r="E7" s="12" t="s">
        <v>23</v>
      </c>
      <c r="F7" s="12" t="s">
        <v>24</v>
      </c>
      <c r="G7" s="12">
        <v>3118035765</v>
      </c>
      <c r="H7" s="12" t="s">
        <v>20</v>
      </c>
      <c r="I7" s="1" t="s">
        <v>65</v>
      </c>
      <c r="J7" s="22" t="s">
        <v>102</v>
      </c>
      <c r="K7" s="22" t="s">
        <v>108</v>
      </c>
      <c r="L7" s="6">
        <v>46099</v>
      </c>
    </row>
    <row r="10" spans="1:37" ht="19.5" thickBot="1" x14ac:dyDescent="0.35">
      <c r="A10" s="25" t="s">
        <v>33</v>
      </c>
      <c r="B10" s="25"/>
    </row>
    <row r="11" spans="1:37" ht="15.75" thickBot="1" x14ac:dyDescent="0.3">
      <c r="A11" s="26" t="s">
        <v>54</v>
      </c>
      <c r="B11" s="26" t="s">
        <v>68</v>
      </c>
      <c r="C11" s="16" t="s">
        <v>69</v>
      </c>
      <c r="D11" s="16" t="s">
        <v>70</v>
      </c>
      <c r="E11" s="16" t="s">
        <v>71</v>
      </c>
      <c r="F11" s="16" t="s">
        <v>72</v>
      </c>
      <c r="G11" s="16" t="s">
        <v>2</v>
      </c>
      <c r="H11" s="16" t="s">
        <v>1</v>
      </c>
      <c r="I11" s="16" t="s">
        <v>52</v>
      </c>
      <c r="J11" s="16" t="s">
        <v>3</v>
      </c>
      <c r="K11" s="16" t="s">
        <v>79</v>
      </c>
      <c r="L11" s="16" t="s">
        <v>80</v>
      </c>
      <c r="M11" s="16" t="s">
        <v>5</v>
      </c>
      <c r="N11" s="16" t="s">
        <v>81</v>
      </c>
      <c r="O11" s="16" t="s">
        <v>82</v>
      </c>
      <c r="P11" s="16" t="s">
        <v>83</v>
      </c>
      <c r="Q11" s="16" t="s">
        <v>84</v>
      </c>
      <c r="R11" s="16" t="s">
        <v>168</v>
      </c>
      <c r="S11" s="16" t="s">
        <v>91</v>
      </c>
      <c r="T11" s="16" t="s">
        <v>92</v>
      </c>
      <c r="U11" s="16" t="s">
        <v>113</v>
      </c>
      <c r="V11" s="16" t="s">
        <v>95</v>
      </c>
      <c r="W11" s="23" t="s">
        <v>96</v>
      </c>
      <c r="X11" s="3" t="s">
        <v>66</v>
      </c>
      <c r="Y11" s="16" t="s">
        <v>109</v>
      </c>
      <c r="Z11" s="16" t="s">
        <v>69</v>
      </c>
      <c r="AA11" s="16" t="s">
        <v>72</v>
      </c>
      <c r="AB11" s="16" t="s">
        <v>110</v>
      </c>
      <c r="AC11" s="16" t="s">
        <v>114</v>
      </c>
      <c r="AD11" s="16" t="s">
        <v>118</v>
      </c>
      <c r="AE11" s="16" t="s">
        <v>126</v>
      </c>
      <c r="AF11" s="16" t="s">
        <v>128</v>
      </c>
      <c r="AG11" s="16" t="s">
        <v>129</v>
      </c>
      <c r="AH11" s="16" t="s">
        <v>130</v>
      </c>
      <c r="AI11" s="16" t="s">
        <v>131</v>
      </c>
      <c r="AJ11" s="16" t="s">
        <v>119</v>
      </c>
      <c r="AK11" s="16" t="s">
        <v>132</v>
      </c>
    </row>
    <row r="12" spans="1:37" x14ac:dyDescent="0.25">
      <c r="A12" s="27" t="s">
        <v>54</v>
      </c>
      <c r="B12" s="28">
        <v>1031542171</v>
      </c>
      <c r="C12" s="18" t="s">
        <v>34</v>
      </c>
      <c r="D12" s="18" t="s">
        <v>35</v>
      </c>
      <c r="E12" s="18" t="s">
        <v>73</v>
      </c>
      <c r="F12" s="18" t="s">
        <v>74</v>
      </c>
      <c r="G12" s="19" t="s">
        <v>7</v>
      </c>
      <c r="H12" s="18" t="s">
        <v>8</v>
      </c>
      <c r="I12" s="18" t="s">
        <v>9</v>
      </c>
      <c r="J12" s="18">
        <v>3134015307</v>
      </c>
      <c r="K12" s="18" t="s">
        <v>10</v>
      </c>
      <c r="L12" s="18" t="s">
        <v>56</v>
      </c>
      <c r="M12" s="20">
        <v>46084</v>
      </c>
      <c r="N12" s="2" t="s">
        <v>60</v>
      </c>
      <c r="O12" s="12">
        <v>16</v>
      </c>
      <c r="P12" s="12">
        <v>7</v>
      </c>
      <c r="Q12" s="12">
        <v>34</v>
      </c>
      <c r="R12" s="12" t="s">
        <v>169</v>
      </c>
      <c r="S12" s="12" t="s">
        <v>85</v>
      </c>
      <c r="T12" s="12" t="s">
        <v>93</v>
      </c>
      <c r="U12" s="12" t="s">
        <v>94</v>
      </c>
      <c r="V12" s="17">
        <v>14500</v>
      </c>
      <c r="W12" s="14">
        <v>46116</v>
      </c>
      <c r="X12" s="2" t="s">
        <v>67</v>
      </c>
      <c r="Y12" s="2" t="s">
        <v>60</v>
      </c>
      <c r="Z12" s="18" t="s">
        <v>34</v>
      </c>
      <c r="AA12" s="18" t="s">
        <v>73</v>
      </c>
      <c r="AB12" s="2">
        <v>12</v>
      </c>
      <c r="AC12" s="2" t="s">
        <v>115</v>
      </c>
      <c r="AD12" s="4">
        <v>46132</v>
      </c>
      <c r="AE12" s="2" t="s">
        <v>78</v>
      </c>
      <c r="AF12" s="18" t="s">
        <v>73</v>
      </c>
      <c r="AG12" s="19" t="s">
        <v>7</v>
      </c>
      <c r="AH12" s="18" t="s">
        <v>9</v>
      </c>
      <c r="AI12" s="18">
        <v>3134015307</v>
      </c>
      <c r="AJ12" s="2" t="s">
        <v>120</v>
      </c>
      <c r="AK12" s="4">
        <v>46132</v>
      </c>
    </row>
    <row r="13" spans="1:37" x14ac:dyDescent="0.25">
      <c r="A13" s="15" t="s">
        <v>55</v>
      </c>
      <c r="B13" s="29">
        <v>1141118361</v>
      </c>
      <c r="C13" s="12" t="s">
        <v>75</v>
      </c>
      <c r="D13" s="12" t="s">
        <v>76</v>
      </c>
      <c r="E13" s="12" t="s">
        <v>36</v>
      </c>
      <c r="F13" s="12" t="s">
        <v>37</v>
      </c>
      <c r="G13" s="13" t="s">
        <v>12</v>
      </c>
      <c r="H13" s="12" t="s">
        <v>13</v>
      </c>
      <c r="I13" s="12" t="s">
        <v>14</v>
      </c>
      <c r="J13" s="12">
        <v>3155143967</v>
      </c>
      <c r="K13" s="12" t="s">
        <v>10</v>
      </c>
      <c r="L13" s="12" t="s">
        <v>56</v>
      </c>
      <c r="M13" s="14">
        <v>46087</v>
      </c>
      <c r="N13" s="1" t="s">
        <v>61</v>
      </c>
      <c r="O13" s="12">
        <v>14</v>
      </c>
      <c r="P13" s="12">
        <v>7</v>
      </c>
      <c r="Q13" s="12">
        <v>34</v>
      </c>
      <c r="R13" s="12" t="s">
        <v>170</v>
      </c>
      <c r="S13" s="12" t="s">
        <v>86</v>
      </c>
      <c r="T13" s="12" t="s">
        <v>93</v>
      </c>
      <c r="U13" s="12" t="s">
        <v>94</v>
      </c>
      <c r="V13" s="17">
        <v>14500</v>
      </c>
      <c r="W13" s="14">
        <v>46117</v>
      </c>
      <c r="X13" s="1" t="s">
        <v>98</v>
      </c>
      <c r="Y13" s="1" t="s">
        <v>61</v>
      </c>
      <c r="Z13" s="12" t="s">
        <v>75</v>
      </c>
      <c r="AA13" s="12" t="s">
        <v>36</v>
      </c>
      <c r="AB13" s="1">
        <v>16</v>
      </c>
      <c r="AC13" s="1" t="s">
        <v>116</v>
      </c>
      <c r="AD13" s="4">
        <v>46133</v>
      </c>
      <c r="AE13" s="1" t="s">
        <v>127</v>
      </c>
      <c r="AF13" s="12" t="s">
        <v>36</v>
      </c>
      <c r="AG13" s="13" t="s">
        <v>12</v>
      </c>
      <c r="AH13" s="12" t="s">
        <v>14</v>
      </c>
      <c r="AI13" s="12">
        <v>3155143967</v>
      </c>
      <c r="AJ13" s="1" t="s">
        <v>121</v>
      </c>
      <c r="AK13" s="4">
        <v>46133</v>
      </c>
    </row>
    <row r="14" spans="1:37" x14ac:dyDescent="0.25">
      <c r="A14" s="15" t="s">
        <v>55</v>
      </c>
      <c r="B14" s="29">
        <v>1024508514</v>
      </c>
      <c r="C14" s="12" t="s">
        <v>38</v>
      </c>
      <c r="D14" s="12"/>
      <c r="E14" s="12" t="s">
        <v>39</v>
      </c>
      <c r="F14" s="12" t="s">
        <v>40</v>
      </c>
      <c r="G14" s="13" t="s">
        <v>25</v>
      </c>
      <c r="H14" s="12" t="s">
        <v>26</v>
      </c>
      <c r="I14" s="12" t="s">
        <v>27</v>
      </c>
      <c r="J14" s="12">
        <v>3244160760</v>
      </c>
      <c r="K14" s="12" t="s">
        <v>10</v>
      </c>
      <c r="L14" s="12" t="s">
        <v>56</v>
      </c>
      <c r="M14" s="14">
        <v>46087</v>
      </c>
      <c r="N14" s="1" t="s">
        <v>62</v>
      </c>
      <c r="O14" s="12">
        <v>9</v>
      </c>
      <c r="P14" s="12">
        <v>7</v>
      </c>
      <c r="Q14" s="12">
        <v>34</v>
      </c>
      <c r="R14" s="12" t="s">
        <v>171</v>
      </c>
      <c r="S14" s="12" t="s">
        <v>87</v>
      </c>
      <c r="T14" s="12" t="s">
        <v>93</v>
      </c>
      <c r="U14" s="12" t="s">
        <v>94</v>
      </c>
      <c r="V14" s="17">
        <v>25000</v>
      </c>
      <c r="W14" s="14">
        <v>46118</v>
      </c>
      <c r="X14" s="1" t="s">
        <v>99</v>
      </c>
      <c r="Y14" s="1" t="s">
        <v>62</v>
      </c>
      <c r="Z14" s="12" t="s">
        <v>38</v>
      </c>
      <c r="AA14" s="12" t="s">
        <v>39</v>
      </c>
      <c r="AB14" s="1">
        <v>9</v>
      </c>
      <c r="AC14" s="2" t="s">
        <v>115</v>
      </c>
      <c r="AD14" s="4">
        <v>46134</v>
      </c>
      <c r="AE14" s="1" t="s">
        <v>41</v>
      </c>
      <c r="AF14" s="12" t="s">
        <v>39</v>
      </c>
      <c r="AG14" s="13" t="s">
        <v>25</v>
      </c>
      <c r="AH14" s="12" t="s">
        <v>27</v>
      </c>
      <c r="AI14" s="12">
        <v>3244160760</v>
      </c>
      <c r="AJ14" s="1" t="s">
        <v>122</v>
      </c>
      <c r="AK14" s="4">
        <v>46134</v>
      </c>
    </row>
    <row r="15" spans="1:37" x14ac:dyDescent="0.25">
      <c r="A15" s="15" t="s">
        <v>54</v>
      </c>
      <c r="B15" s="29">
        <v>1028483222</v>
      </c>
      <c r="C15" s="12" t="s">
        <v>15</v>
      </c>
      <c r="D15" s="12" t="s">
        <v>41</v>
      </c>
      <c r="E15" s="12" t="s">
        <v>77</v>
      </c>
      <c r="F15" s="12" t="s">
        <v>42</v>
      </c>
      <c r="G15" s="13" t="s">
        <v>30</v>
      </c>
      <c r="H15" s="12" t="s">
        <v>31</v>
      </c>
      <c r="I15" s="12" t="s">
        <v>32</v>
      </c>
      <c r="J15" s="12">
        <v>321436849</v>
      </c>
      <c r="K15" s="12" t="s">
        <v>10</v>
      </c>
      <c r="L15" s="12" t="s">
        <v>56</v>
      </c>
      <c r="M15" s="14">
        <v>46087</v>
      </c>
      <c r="N15" s="1" t="s">
        <v>63</v>
      </c>
      <c r="O15" s="12">
        <v>12</v>
      </c>
      <c r="P15" s="12">
        <v>7</v>
      </c>
      <c r="Q15" s="12">
        <v>34</v>
      </c>
      <c r="R15" s="12" t="s">
        <v>172</v>
      </c>
      <c r="S15" s="12" t="s">
        <v>88</v>
      </c>
      <c r="T15" s="12" t="s">
        <v>93</v>
      </c>
      <c r="U15" s="12" t="s">
        <v>94</v>
      </c>
      <c r="V15" s="17">
        <v>20000</v>
      </c>
      <c r="W15" s="14">
        <v>46119</v>
      </c>
      <c r="X15" s="1" t="s">
        <v>100</v>
      </c>
      <c r="Y15" s="1" t="s">
        <v>63</v>
      </c>
      <c r="Z15" s="12" t="s">
        <v>15</v>
      </c>
      <c r="AA15" s="12" t="s">
        <v>77</v>
      </c>
      <c r="AB15" s="1">
        <v>10</v>
      </c>
      <c r="AC15" s="2" t="s">
        <v>115</v>
      </c>
      <c r="AD15" s="4">
        <v>46135</v>
      </c>
      <c r="AE15" s="1" t="s">
        <v>15</v>
      </c>
      <c r="AF15" s="12" t="s">
        <v>77</v>
      </c>
      <c r="AG15" s="13" t="s">
        <v>30</v>
      </c>
      <c r="AH15" s="12" t="s">
        <v>32</v>
      </c>
      <c r="AI15" s="12">
        <v>321436849</v>
      </c>
      <c r="AJ15" s="1" t="s">
        <v>123</v>
      </c>
      <c r="AK15" s="4">
        <v>46135</v>
      </c>
    </row>
    <row r="16" spans="1:37" x14ac:dyDescent="0.25">
      <c r="A16" s="15" t="s">
        <v>55</v>
      </c>
      <c r="B16" s="29">
        <v>1031813939</v>
      </c>
      <c r="C16" s="12" t="s">
        <v>78</v>
      </c>
      <c r="D16" s="12" t="s">
        <v>43</v>
      </c>
      <c r="E16" s="12" t="s">
        <v>44</v>
      </c>
      <c r="F16" s="12" t="s">
        <v>45</v>
      </c>
      <c r="G16" s="13" t="s">
        <v>17</v>
      </c>
      <c r="H16" s="12" t="s">
        <v>18</v>
      </c>
      <c r="I16" s="12" t="s">
        <v>19</v>
      </c>
      <c r="J16" s="12">
        <v>3161982553</v>
      </c>
      <c r="K16" s="12" t="s">
        <v>20</v>
      </c>
      <c r="L16" s="12" t="s">
        <v>57</v>
      </c>
      <c r="M16" s="14">
        <v>46093</v>
      </c>
      <c r="N16" s="1" t="s">
        <v>64</v>
      </c>
      <c r="O16" s="12">
        <v>21</v>
      </c>
      <c r="P16" s="12">
        <v>7</v>
      </c>
      <c r="Q16" s="12">
        <v>34</v>
      </c>
      <c r="R16" s="12" t="s">
        <v>170</v>
      </c>
      <c r="S16" s="12" t="s">
        <v>89</v>
      </c>
      <c r="T16" s="12" t="s">
        <v>93</v>
      </c>
      <c r="U16" s="12" t="s">
        <v>94</v>
      </c>
      <c r="V16" s="17">
        <v>25000</v>
      </c>
      <c r="W16" s="14">
        <v>46120</v>
      </c>
      <c r="X16" s="1" t="s">
        <v>101</v>
      </c>
      <c r="Y16" s="1" t="s">
        <v>64</v>
      </c>
      <c r="Z16" s="12" t="s">
        <v>78</v>
      </c>
      <c r="AA16" s="12" t="s">
        <v>44</v>
      </c>
      <c r="AB16" s="1">
        <v>8</v>
      </c>
      <c r="AC16" s="1" t="s">
        <v>117</v>
      </c>
      <c r="AD16" s="4">
        <v>46136</v>
      </c>
      <c r="AE16" s="1" t="s">
        <v>78</v>
      </c>
      <c r="AF16" s="12" t="s">
        <v>44</v>
      </c>
      <c r="AG16" s="13" t="s">
        <v>17</v>
      </c>
      <c r="AH16" s="12" t="s">
        <v>19</v>
      </c>
      <c r="AI16" s="12">
        <v>3161982553</v>
      </c>
      <c r="AJ16" s="1" t="s">
        <v>124</v>
      </c>
      <c r="AK16" s="4">
        <v>46136</v>
      </c>
    </row>
    <row r="17" spans="1:37" x14ac:dyDescent="0.25">
      <c r="A17" s="15" t="s">
        <v>55</v>
      </c>
      <c r="B17" s="29">
        <v>1032799464</v>
      </c>
      <c r="C17" s="12" t="s">
        <v>46</v>
      </c>
      <c r="D17" s="12"/>
      <c r="E17" s="12" t="s">
        <v>47</v>
      </c>
      <c r="F17" s="12" t="s">
        <v>48</v>
      </c>
      <c r="G17" s="13" t="s">
        <v>22</v>
      </c>
      <c r="H17" s="12" t="s">
        <v>23</v>
      </c>
      <c r="I17" s="12" t="s">
        <v>24</v>
      </c>
      <c r="J17" s="12">
        <v>3118035765</v>
      </c>
      <c r="K17" s="12" t="s">
        <v>20</v>
      </c>
      <c r="L17" s="12" t="s">
        <v>56</v>
      </c>
      <c r="M17" s="14">
        <v>46099</v>
      </c>
      <c r="N17" s="1" t="s">
        <v>65</v>
      </c>
      <c r="O17" s="12">
        <v>24</v>
      </c>
      <c r="P17" s="12">
        <v>7</v>
      </c>
      <c r="Q17" s="12">
        <v>34</v>
      </c>
      <c r="R17" s="12" t="s">
        <v>170</v>
      </c>
      <c r="S17" s="12" t="s">
        <v>90</v>
      </c>
      <c r="T17" s="12" t="s">
        <v>93</v>
      </c>
      <c r="U17" s="12" t="s">
        <v>94</v>
      </c>
      <c r="V17" s="17">
        <v>14500</v>
      </c>
      <c r="W17" s="14">
        <v>46121</v>
      </c>
      <c r="X17" s="1" t="s">
        <v>102</v>
      </c>
      <c r="Y17" s="1" t="s">
        <v>65</v>
      </c>
      <c r="Z17" s="12" t="s">
        <v>46</v>
      </c>
      <c r="AA17" s="12" t="s">
        <v>47</v>
      </c>
      <c r="AB17" s="1">
        <v>14</v>
      </c>
      <c r="AC17" s="1" t="s">
        <v>116</v>
      </c>
      <c r="AD17" s="4">
        <v>46137</v>
      </c>
      <c r="AE17" s="1" t="s">
        <v>46</v>
      </c>
      <c r="AF17" s="12" t="s">
        <v>47</v>
      </c>
      <c r="AG17" s="13" t="s">
        <v>22</v>
      </c>
      <c r="AH17" s="12" t="s">
        <v>24</v>
      </c>
      <c r="AI17" s="12">
        <v>3118035765</v>
      </c>
      <c r="AJ17" s="1" t="s">
        <v>125</v>
      </c>
      <c r="AK17" s="4">
        <v>46137</v>
      </c>
    </row>
    <row r="19" spans="1:37" x14ac:dyDescent="0.25">
      <c r="W19">
        <f ca="1">W19:Z19</f>
        <v>0</v>
      </c>
    </row>
    <row r="22" spans="1:37" ht="15.75" thickBot="1" x14ac:dyDescent="0.3"/>
    <row r="23" spans="1:37" ht="21.75" thickBot="1" x14ac:dyDescent="0.4">
      <c r="A23" s="51" t="s">
        <v>49</v>
      </c>
      <c r="B23" s="52"/>
    </row>
    <row r="24" spans="1:37" ht="15.75" thickBot="1" x14ac:dyDescent="0.3">
      <c r="A24" s="26" t="s">
        <v>54</v>
      </c>
      <c r="B24" s="26" t="s">
        <v>68</v>
      </c>
      <c r="C24" s="16" t="s">
        <v>69</v>
      </c>
      <c r="D24" s="16" t="s">
        <v>70</v>
      </c>
      <c r="E24" s="16" t="s">
        <v>71</v>
      </c>
      <c r="F24" s="16" t="s">
        <v>72</v>
      </c>
      <c r="G24" s="16" t="s">
        <v>2</v>
      </c>
      <c r="H24" s="16" t="s">
        <v>1</v>
      </c>
      <c r="I24" s="16" t="s">
        <v>52</v>
      </c>
      <c r="J24" s="16" t="s">
        <v>3</v>
      </c>
      <c r="K24" s="16" t="s">
        <v>79</v>
      </c>
      <c r="L24" s="16" t="s">
        <v>80</v>
      </c>
      <c r="M24" s="16" t="s">
        <v>5</v>
      </c>
      <c r="N24" s="16" t="s">
        <v>126</v>
      </c>
      <c r="O24" s="16" t="s">
        <v>128</v>
      </c>
      <c r="P24" s="16" t="s">
        <v>129</v>
      </c>
      <c r="Q24" s="16" t="s">
        <v>130</v>
      </c>
      <c r="R24" s="16" t="s">
        <v>131</v>
      </c>
      <c r="S24" s="16" t="s">
        <v>119</v>
      </c>
      <c r="T24" s="16" t="s">
        <v>132</v>
      </c>
    </row>
    <row r="25" spans="1:37" x14ac:dyDescent="0.25">
      <c r="A25" s="27" t="s">
        <v>54</v>
      </c>
      <c r="B25" s="28">
        <v>1031542171</v>
      </c>
      <c r="C25" s="18" t="s">
        <v>34</v>
      </c>
      <c r="D25" s="18" t="s">
        <v>35</v>
      </c>
      <c r="E25" s="18" t="s">
        <v>73</v>
      </c>
      <c r="F25" s="18" t="s">
        <v>74</v>
      </c>
      <c r="G25" s="19" t="s">
        <v>7</v>
      </c>
      <c r="H25" s="18" t="s">
        <v>8</v>
      </c>
      <c r="I25" s="18" t="s">
        <v>9</v>
      </c>
      <c r="J25" s="18">
        <v>3134015307</v>
      </c>
      <c r="K25" s="18" t="s">
        <v>10</v>
      </c>
      <c r="L25" s="18" t="s">
        <v>56</v>
      </c>
      <c r="M25" s="20">
        <v>46084</v>
      </c>
      <c r="N25" s="2" t="s">
        <v>78</v>
      </c>
      <c r="O25" s="18" t="s">
        <v>73</v>
      </c>
      <c r="P25" s="19" t="s">
        <v>7</v>
      </c>
      <c r="Q25" s="18" t="s">
        <v>9</v>
      </c>
      <c r="R25" s="18">
        <v>3134015307</v>
      </c>
      <c r="S25" s="2" t="s">
        <v>120</v>
      </c>
      <c r="T25" s="4">
        <v>46132</v>
      </c>
    </row>
    <row r="26" spans="1:37" x14ac:dyDescent="0.25">
      <c r="A26" s="15" t="s">
        <v>55</v>
      </c>
      <c r="B26" s="29">
        <v>1141118361</v>
      </c>
      <c r="C26" s="12" t="s">
        <v>75</v>
      </c>
      <c r="D26" s="12" t="s">
        <v>76</v>
      </c>
      <c r="E26" s="12" t="s">
        <v>36</v>
      </c>
      <c r="F26" s="12" t="s">
        <v>37</v>
      </c>
      <c r="G26" s="13" t="s">
        <v>12</v>
      </c>
      <c r="H26" s="12" t="s">
        <v>13</v>
      </c>
      <c r="I26" s="12" t="s">
        <v>14</v>
      </c>
      <c r="J26" s="12">
        <v>3155143967</v>
      </c>
      <c r="K26" s="12" t="s">
        <v>10</v>
      </c>
      <c r="L26" s="12" t="s">
        <v>56</v>
      </c>
      <c r="M26" s="14">
        <v>46087</v>
      </c>
      <c r="N26" s="1" t="s">
        <v>127</v>
      </c>
      <c r="O26" s="12" t="s">
        <v>36</v>
      </c>
      <c r="P26" s="13" t="s">
        <v>12</v>
      </c>
      <c r="Q26" s="12" t="s">
        <v>14</v>
      </c>
      <c r="R26" s="12">
        <v>3155143967</v>
      </c>
      <c r="S26" s="1" t="s">
        <v>121</v>
      </c>
      <c r="T26" s="4">
        <v>46133</v>
      </c>
    </row>
    <row r="27" spans="1:37" x14ac:dyDescent="0.25">
      <c r="A27" s="15" t="s">
        <v>55</v>
      </c>
      <c r="B27" s="29">
        <v>1024508514</v>
      </c>
      <c r="C27" s="12" t="s">
        <v>38</v>
      </c>
      <c r="D27" s="12"/>
      <c r="E27" s="12" t="s">
        <v>39</v>
      </c>
      <c r="F27" s="12" t="s">
        <v>40</v>
      </c>
      <c r="G27" s="13" t="s">
        <v>25</v>
      </c>
      <c r="H27" s="12" t="s">
        <v>26</v>
      </c>
      <c r="I27" s="12" t="s">
        <v>27</v>
      </c>
      <c r="J27" s="12">
        <v>3244160760</v>
      </c>
      <c r="K27" s="12" t="s">
        <v>10</v>
      </c>
      <c r="L27" s="12" t="s">
        <v>56</v>
      </c>
      <c r="M27" s="14">
        <v>46087</v>
      </c>
      <c r="N27" s="1" t="s">
        <v>41</v>
      </c>
      <c r="O27" s="12" t="s">
        <v>39</v>
      </c>
      <c r="P27" s="13" t="s">
        <v>25</v>
      </c>
      <c r="Q27" s="12" t="s">
        <v>27</v>
      </c>
      <c r="R27" s="12">
        <v>3244160760</v>
      </c>
      <c r="S27" s="1" t="s">
        <v>122</v>
      </c>
      <c r="T27" s="4">
        <v>46134</v>
      </c>
    </row>
    <row r="28" spans="1:37" x14ac:dyDescent="0.25">
      <c r="A28" s="15" t="s">
        <v>54</v>
      </c>
      <c r="B28" s="29">
        <v>1028483222</v>
      </c>
      <c r="C28" s="12" t="s">
        <v>15</v>
      </c>
      <c r="D28" s="12" t="s">
        <v>41</v>
      </c>
      <c r="E28" s="12" t="s">
        <v>77</v>
      </c>
      <c r="F28" s="12" t="s">
        <v>42</v>
      </c>
      <c r="G28" s="13" t="s">
        <v>30</v>
      </c>
      <c r="H28" s="12" t="s">
        <v>31</v>
      </c>
      <c r="I28" s="12" t="s">
        <v>32</v>
      </c>
      <c r="J28" s="12">
        <v>321436849</v>
      </c>
      <c r="K28" s="12" t="s">
        <v>10</v>
      </c>
      <c r="L28" s="12" t="s">
        <v>56</v>
      </c>
      <c r="M28" s="14">
        <v>46087</v>
      </c>
      <c r="N28" s="1" t="s">
        <v>15</v>
      </c>
      <c r="O28" s="12" t="s">
        <v>77</v>
      </c>
      <c r="P28" s="13" t="s">
        <v>30</v>
      </c>
      <c r="Q28" s="12" t="s">
        <v>32</v>
      </c>
      <c r="R28" s="12">
        <v>321436849</v>
      </c>
      <c r="S28" s="1" t="s">
        <v>123</v>
      </c>
      <c r="T28" s="4">
        <v>46135</v>
      </c>
    </row>
    <row r="29" spans="1:37" x14ac:dyDescent="0.25">
      <c r="A29" s="15" t="s">
        <v>55</v>
      </c>
      <c r="B29" s="29">
        <v>1031813939</v>
      </c>
      <c r="C29" s="12" t="s">
        <v>78</v>
      </c>
      <c r="D29" s="12" t="s">
        <v>43</v>
      </c>
      <c r="E29" s="12" t="s">
        <v>44</v>
      </c>
      <c r="F29" s="12" t="s">
        <v>45</v>
      </c>
      <c r="G29" s="13" t="s">
        <v>17</v>
      </c>
      <c r="H29" s="12" t="s">
        <v>18</v>
      </c>
      <c r="I29" s="12" t="s">
        <v>19</v>
      </c>
      <c r="J29" s="12">
        <v>3161982553</v>
      </c>
      <c r="K29" s="12" t="s">
        <v>20</v>
      </c>
      <c r="L29" s="12" t="s">
        <v>57</v>
      </c>
      <c r="M29" s="14">
        <v>46093</v>
      </c>
      <c r="N29" s="1" t="s">
        <v>78</v>
      </c>
      <c r="O29" s="12" t="s">
        <v>44</v>
      </c>
      <c r="P29" s="13" t="s">
        <v>17</v>
      </c>
      <c r="Q29" s="12" t="s">
        <v>19</v>
      </c>
      <c r="R29" s="12">
        <v>3161982553</v>
      </c>
      <c r="S29" s="1" t="s">
        <v>124</v>
      </c>
      <c r="T29" s="4">
        <v>46136</v>
      </c>
    </row>
    <row r="30" spans="1:37" x14ac:dyDescent="0.25">
      <c r="A30" s="15" t="s">
        <v>55</v>
      </c>
      <c r="B30" s="29">
        <v>1032799464</v>
      </c>
      <c r="C30" s="12" t="s">
        <v>46</v>
      </c>
      <c r="D30" s="12"/>
      <c r="E30" s="12" t="s">
        <v>47</v>
      </c>
      <c r="F30" s="12" t="s">
        <v>48</v>
      </c>
      <c r="G30" s="13" t="s">
        <v>22</v>
      </c>
      <c r="H30" s="12" t="s">
        <v>23</v>
      </c>
      <c r="I30" s="12" t="s">
        <v>24</v>
      </c>
      <c r="J30" s="12">
        <v>3118035765</v>
      </c>
      <c r="K30" s="12" t="s">
        <v>20</v>
      </c>
      <c r="L30" s="12" t="s">
        <v>56</v>
      </c>
      <c r="M30" s="14">
        <v>46099</v>
      </c>
      <c r="N30" s="1" t="s">
        <v>46</v>
      </c>
      <c r="O30" s="12" t="s">
        <v>47</v>
      </c>
      <c r="P30" s="13" t="s">
        <v>22</v>
      </c>
      <c r="Q30" s="12" t="s">
        <v>24</v>
      </c>
      <c r="R30" s="12">
        <v>3118035765</v>
      </c>
      <c r="S30" s="1" t="s">
        <v>125</v>
      </c>
      <c r="T30" s="4">
        <v>46137</v>
      </c>
    </row>
    <row r="32" spans="1:37" ht="15.75" thickBot="1" x14ac:dyDescent="0.3"/>
    <row r="33" spans="1:18" ht="15.75" thickBot="1" x14ac:dyDescent="0.3">
      <c r="A33" s="30" t="s">
        <v>140</v>
      </c>
      <c r="B33" s="16" t="s">
        <v>81</v>
      </c>
      <c r="C33" s="16" t="s">
        <v>82</v>
      </c>
      <c r="D33" s="16" t="s">
        <v>83</v>
      </c>
      <c r="E33" s="16" t="s">
        <v>84</v>
      </c>
      <c r="F33" s="16" t="s">
        <v>168</v>
      </c>
      <c r="G33" s="16" t="s">
        <v>91</v>
      </c>
      <c r="H33" s="16" t="s">
        <v>92</v>
      </c>
      <c r="I33" s="16" t="s">
        <v>113</v>
      </c>
      <c r="J33" s="3" t="s">
        <v>66</v>
      </c>
      <c r="K33" s="16" t="s">
        <v>109</v>
      </c>
      <c r="L33" s="16" t="s">
        <v>69</v>
      </c>
      <c r="M33" s="16" t="s">
        <v>72</v>
      </c>
      <c r="N33" s="16" t="s">
        <v>110</v>
      </c>
      <c r="O33" s="16" t="s">
        <v>111</v>
      </c>
      <c r="P33" s="16" t="s">
        <v>112</v>
      </c>
      <c r="Q33" s="16" t="s">
        <v>114</v>
      </c>
      <c r="R33" s="16" t="s">
        <v>118</v>
      </c>
    </row>
    <row r="34" spans="1:18" x14ac:dyDescent="0.25">
      <c r="A34" s="31" t="s">
        <v>133</v>
      </c>
      <c r="B34" s="2" t="s">
        <v>60</v>
      </c>
      <c r="C34" s="12">
        <v>16</v>
      </c>
      <c r="D34" s="12">
        <v>7</v>
      </c>
      <c r="E34" s="12">
        <v>34</v>
      </c>
      <c r="F34" s="12" t="s">
        <v>169</v>
      </c>
      <c r="G34" s="12" t="s">
        <v>85</v>
      </c>
      <c r="H34" s="12" t="s">
        <v>93</v>
      </c>
      <c r="I34" s="12" t="s">
        <v>94</v>
      </c>
      <c r="J34" s="2" t="s">
        <v>67</v>
      </c>
      <c r="K34" s="2" t="s">
        <v>60</v>
      </c>
      <c r="L34" s="18" t="s">
        <v>34</v>
      </c>
      <c r="M34" s="18" t="s">
        <v>73</v>
      </c>
      <c r="N34" s="2">
        <v>12</v>
      </c>
      <c r="O34" s="17">
        <v>14500</v>
      </c>
      <c r="P34" s="24">
        <v>174000</v>
      </c>
      <c r="Q34" s="2" t="s">
        <v>115</v>
      </c>
      <c r="R34" s="4">
        <v>46132</v>
      </c>
    </row>
    <row r="35" spans="1:18" x14ac:dyDescent="0.25">
      <c r="A35" s="31" t="s">
        <v>134</v>
      </c>
      <c r="B35" s="1" t="s">
        <v>61</v>
      </c>
      <c r="C35" s="12">
        <v>14</v>
      </c>
      <c r="D35" s="12">
        <v>7</v>
      </c>
      <c r="E35" s="12">
        <v>34</v>
      </c>
      <c r="F35" s="12" t="s">
        <v>170</v>
      </c>
      <c r="G35" s="12" t="s">
        <v>86</v>
      </c>
      <c r="H35" s="12" t="s">
        <v>93</v>
      </c>
      <c r="I35" s="12" t="s">
        <v>94</v>
      </c>
      <c r="J35" s="1" t="s">
        <v>98</v>
      </c>
      <c r="K35" s="1" t="s">
        <v>61</v>
      </c>
      <c r="L35" s="12" t="s">
        <v>75</v>
      </c>
      <c r="M35" s="12" t="s">
        <v>36</v>
      </c>
      <c r="N35" s="1">
        <v>16</v>
      </c>
      <c r="O35" s="17">
        <v>14500</v>
      </c>
      <c r="P35" s="17">
        <v>232000</v>
      </c>
      <c r="Q35" s="1" t="s">
        <v>116</v>
      </c>
      <c r="R35" s="4">
        <v>46133</v>
      </c>
    </row>
    <row r="36" spans="1:18" x14ac:dyDescent="0.25">
      <c r="A36" s="31" t="s">
        <v>135</v>
      </c>
      <c r="B36" s="1" t="s">
        <v>62</v>
      </c>
      <c r="C36" s="12">
        <v>9</v>
      </c>
      <c r="D36" s="12">
        <v>7</v>
      </c>
      <c r="E36" s="12">
        <v>34</v>
      </c>
      <c r="F36" s="12" t="s">
        <v>171</v>
      </c>
      <c r="G36" s="12" t="s">
        <v>87</v>
      </c>
      <c r="H36" s="12" t="s">
        <v>93</v>
      </c>
      <c r="I36" s="12" t="s">
        <v>94</v>
      </c>
      <c r="J36" s="1" t="s">
        <v>99</v>
      </c>
      <c r="K36" s="1" t="s">
        <v>62</v>
      </c>
      <c r="L36" s="12" t="s">
        <v>38</v>
      </c>
      <c r="M36" s="12" t="s">
        <v>39</v>
      </c>
      <c r="N36" s="1">
        <v>9</v>
      </c>
      <c r="O36" s="17">
        <v>25000</v>
      </c>
      <c r="P36" s="17">
        <v>225000</v>
      </c>
      <c r="Q36" s="2" t="s">
        <v>115</v>
      </c>
      <c r="R36" s="4">
        <v>46134</v>
      </c>
    </row>
    <row r="37" spans="1:18" x14ac:dyDescent="0.25">
      <c r="A37" s="31" t="s">
        <v>136</v>
      </c>
      <c r="B37" s="1" t="s">
        <v>63</v>
      </c>
      <c r="C37" s="12">
        <v>12</v>
      </c>
      <c r="D37" s="12">
        <v>7</v>
      </c>
      <c r="E37" s="12">
        <v>34</v>
      </c>
      <c r="F37" s="12" t="s">
        <v>172</v>
      </c>
      <c r="G37" s="12" t="s">
        <v>88</v>
      </c>
      <c r="H37" s="12" t="s">
        <v>93</v>
      </c>
      <c r="I37" s="12" t="s">
        <v>94</v>
      </c>
      <c r="J37" s="1" t="s">
        <v>100</v>
      </c>
      <c r="K37" s="1" t="s">
        <v>63</v>
      </c>
      <c r="L37" s="12" t="s">
        <v>15</v>
      </c>
      <c r="M37" s="12" t="s">
        <v>77</v>
      </c>
      <c r="N37" s="1">
        <v>10</v>
      </c>
      <c r="O37" s="17">
        <v>20000</v>
      </c>
      <c r="P37" s="17">
        <v>200000</v>
      </c>
      <c r="Q37" s="2" t="s">
        <v>115</v>
      </c>
      <c r="R37" s="4">
        <v>46135</v>
      </c>
    </row>
    <row r="38" spans="1:18" x14ac:dyDescent="0.25">
      <c r="A38" s="31" t="s">
        <v>137</v>
      </c>
      <c r="B38" s="1" t="s">
        <v>64</v>
      </c>
      <c r="C38" s="12">
        <v>21</v>
      </c>
      <c r="D38" s="12">
        <v>7</v>
      </c>
      <c r="E38" s="12">
        <v>34</v>
      </c>
      <c r="F38" s="12" t="s">
        <v>170</v>
      </c>
      <c r="G38" s="12" t="s">
        <v>89</v>
      </c>
      <c r="H38" s="12" t="s">
        <v>93</v>
      </c>
      <c r="I38" s="12" t="s">
        <v>94</v>
      </c>
      <c r="J38" s="1" t="s">
        <v>101</v>
      </c>
      <c r="K38" s="1" t="s">
        <v>64</v>
      </c>
      <c r="L38" s="12" t="s">
        <v>78</v>
      </c>
      <c r="M38" s="12" t="s">
        <v>44</v>
      </c>
      <c r="N38" s="1">
        <v>8</v>
      </c>
      <c r="O38" s="17">
        <v>25000</v>
      </c>
      <c r="P38" s="17">
        <v>200000</v>
      </c>
      <c r="Q38" s="1" t="s">
        <v>117</v>
      </c>
      <c r="R38" s="4">
        <v>46136</v>
      </c>
    </row>
    <row r="39" spans="1:18" x14ac:dyDescent="0.25">
      <c r="A39" s="31" t="s">
        <v>138</v>
      </c>
      <c r="B39" s="1" t="s">
        <v>65</v>
      </c>
      <c r="C39" s="12">
        <v>24</v>
      </c>
      <c r="D39" s="12">
        <v>7</v>
      </c>
      <c r="E39" s="12">
        <v>34</v>
      </c>
      <c r="F39" s="12" t="s">
        <v>170</v>
      </c>
      <c r="G39" s="12" t="s">
        <v>90</v>
      </c>
      <c r="H39" s="12" t="s">
        <v>93</v>
      </c>
      <c r="I39" s="12" t="s">
        <v>94</v>
      </c>
      <c r="J39" s="1" t="s">
        <v>102</v>
      </c>
      <c r="K39" s="1" t="s">
        <v>65</v>
      </c>
      <c r="L39" s="12" t="s">
        <v>46</v>
      </c>
      <c r="M39" s="12" t="s">
        <v>47</v>
      </c>
      <c r="N39" s="1">
        <v>14</v>
      </c>
      <c r="O39" s="17">
        <v>14500</v>
      </c>
      <c r="P39" s="17">
        <v>203000</v>
      </c>
      <c r="Q39" s="1" t="s">
        <v>116</v>
      </c>
      <c r="R39" s="4">
        <v>46137</v>
      </c>
    </row>
    <row r="41" spans="1:18" ht="15.75" thickBot="1" x14ac:dyDescent="0.3"/>
    <row r="42" spans="1:18" ht="15.75" customHeight="1" thickBot="1" x14ac:dyDescent="0.3">
      <c r="B42" s="32" t="s">
        <v>139</v>
      </c>
      <c r="C42" s="33"/>
      <c r="D42" s="34"/>
    </row>
    <row r="43" spans="1:18" ht="15.75" customHeight="1" thickBot="1" x14ac:dyDescent="0.3">
      <c r="B43" s="26" t="s">
        <v>54</v>
      </c>
      <c r="C43" s="26" t="s">
        <v>68</v>
      </c>
      <c r="D43" s="30" t="s">
        <v>140</v>
      </c>
    </row>
    <row r="44" spans="1:18" ht="15.75" customHeight="1" x14ac:dyDescent="0.25">
      <c r="B44" s="27" t="s">
        <v>54</v>
      </c>
      <c r="C44" s="28">
        <v>1031542171</v>
      </c>
      <c r="D44" s="31" t="s">
        <v>133</v>
      </c>
    </row>
    <row r="45" spans="1:18" x14ac:dyDescent="0.25">
      <c r="B45" s="15" t="s">
        <v>55</v>
      </c>
      <c r="C45" s="29">
        <v>1141118361</v>
      </c>
      <c r="D45" s="31" t="s">
        <v>134</v>
      </c>
    </row>
    <row r="46" spans="1:18" x14ac:dyDescent="0.25">
      <c r="B46" s="15" t="s">
        <v>55</v>
      </c>
      <c r="C46" s="29">
        <v>1024508514</v>
      </c>
      <c r="D46" s="31" t="s">
        <v>135</v>
      </c>
    </row>
    <row r="47" spans="1:18" x14ac:dyDescent="0.25">
      <c r="B47" s="15" t="s">
        <v>54</v>
      </c>
      <c r="C47" s="29">
        <v>1028483222</v>
      </c>
      <c r="D47" s="31" t="s">
        <v>136</v>
      </c>
    </row>
    <row r="48" spans="1:18" x14ac:dyDescent="0.25">
      <c r="B48" s="15" t="s">
        <v>55</v>
      </c>
      <c r="C48" s="29">
        <v>1031813939</v>
      </c>
      <c r="D48" s="31" t="s">
        <v>137</v>
      </c>
    </row>
    <row r="49" spans="1:11" x14ac:dyDescent="0.25">
      <c r="B49" s="15" t="s">
        <v>55</v>
      </c>
      <c r="C49" s="29">
        <v>1032799464</v>
      </c>
      <c r="D49" s="31" t="s">
        <v>138</v>
      </c>
    </row>
    <row r="52" spans="1:11" ht="15.75" thickBot="1" x14ac:dyDescent="0.3"/>
    <row r="53" spans="1:11" ht="21.75" thickBot="1" x14ac:dyDescent="0.4">
      <c r="A53" s="51" t="s">
        <v>51</v>
      </c>
      <c r="B53" s="52"/>
    </row>
    <row r="54" spans="1:11" ht="15.75" thickBot="1" x14ac:dyDescent="0.3">
      <c r="A54" s="26" t="s">
        <v>54</v>
      </c>
      <c r="B54" s="26" t="s">
        <v>68</v>
      </c>
      <c r="C54" s="16" t="s">
        <v>69</v>
      </c>
      <c r="D54" s="16" t="s">
        <v>70</v>
      </c>
      <c r="E54" s="16" t="s">
        <v>71</v>
      </c>
      <c r="F54" s="16" t="s">
        <v>72</v>
      </c>
      <c r="G54" s="16" t="s">
        <v>2</v>
      </c>
      <c r="H54" s="16" t="s">
        <v>1</v>
      </c>
      <c r="I54" s="16" t="s">
        <v>52</v>
      </c>
      <c r="J54" s="16" t="s">
        <v>3</v>
      </c>
      <c r="K54" s="16" t="s">
        <v>5</v>
      </c>
    </row>
    <row r="55" spans="1:11" x14ac:dyDescent="0.25">
      <c r="A55" s="27" t="s">
        <v>54</v>
      </c>
      <c r="B55" s="28">
        <v>1031542171</v>
      </c>
      <c r="C55" s="18" t="s">
        <v>34</v>
      </c>
      <c r="D55" s="18" t="s">
        <v>35</v>
      </c>
      <c r="E55" s="18" t="s">
        <v>73</v>
      </c>
      <c r="F55" s="18" t="s">
        <v>74</v>
      </c>
      <c r="G55" s="19" t="s">
        <v>7</v>
      </c>
      <c r="H55" s="18" t="s">
        <v>8</v>
      </c>
      <c r="I55" s="18" t="s">
        <v>9</v>
      </c>
      <c r="J55" s="18">
        <v>3134015307</v>
      </c>
      <c r="K55" s="20">
        <v>46084</v>
      </c>
    </row>
    <row r="56" spans="1:11" x14ac:dyDescent="0.25">
      <c r="A56" s="15" t="s">
        <v>55</v>
      </c>
      <c r="B56" s="29">
        <v>1141118361</v>
      </c>
      <c r="C56" s="12" t="s">
        <v>75</v>
      </c>
      <c r="D56" s="12" t="s">
        <v>76</v>
      </c>
      <c r="E56" s="12" t="s">
        <v>36</v>
      </c>
      <c r="F56" s="12" t="s">
        <v>37</v>
      </c>
      <c r="G56" s="13" t="s">
        <v>12</v>
      </c>
      <c r="H56" s="12" t="s">
        <v>13</v>
      </c>
      <c r="I56" s="12" t="s">
        <v>14</v>
      </c>
      <c r="J56" s="12">
        <v>3155143967</v>
      </c>
      <c r="K56" s="14">
        <v>46087</v>
      </c>
    </row>
    <row r="57" spans="1:11" x14ac:dyDescent="0.25">
      <c r="A57" s="15" t="s">
        <v>55</v>
      </c>
      <c r="B57" s="29">
        <v>1024508514</v>
      </c>
      <c r="C57" s="12" t="s">
        <v>38</v>
      </c>
      <c r="D57" s="12"/>
      <c r="E57" s="12" t="s">
        <v>39</v>
      </c>
      <c r="F57" s="12" t="s">
        <v>40</v>
      </c>
      <c r="G57" s="13" t="s">
        <v>25</v>
      </c>
      <c r="H57" s="12" t="s">
        <v>26</v>
      </c>
      <c r="I57" s="12" t="s">
        <v>27</v>
      </c>
      <c r="J57" s="12">
        <v>3244160760</v>
      </c>
      <c r="K57" s="14">
        <v>46087</v>
      </c>
    </row>
    <row r="58" spans="1:11" x14ac:dyDescent="0.25">
      <c r="A58" s="15" t="s">
        <v>54</v>
      </c>
      <c r="B58" s="29">
        <v>1028483222</v>
      </c>
      <c r="C58" s="12" t="s">
        <v>15</v>
      </c>
      <c r="D58" s="12" t="s">
        <v>41</v>
      </c>
      <c r="E58" s="12" t="s">
        <v>77</v>
      </c>
      <c r="F58" s="12" t="s">
        <v>42</v>
      </c>
      <c r="G58" s="13" t="s">
        <v>30</v>
      </c>
      <c r="H58" s="12" t="s">
        <v>31</v>
      </c>
      <c r="I58" s="12" t="s">
        <v>32</v>
      </c>
      <c r="J58" s="12">
        <v>321436849</v>
      </c>
      <c r="K58" s="14">
        <v>46087</v>
      </c>
    </row>
    <row r="59" spans="1:11" x14ac:dyDescent="0.25">
      <c r="A59" s="15" t="s">
        <v>55</v>
      </c>
      <c r="B59" s="29">
        <v>1031813939</v>
      </c>
      <c r="C59" s="12" t="s">
        <v>78</v>
      </c>
      <c r="D59" s="12" t="s">
        <v>43</v>
      </c>
      <c r="E59" s="12" t="s">
        <v>44</v>
      </c>
      <c r="F59" s="12" t="s">
        <v>45</v>
      </c>
      <c r="G59" s="13" t="s">
        <v>17</v>
      </c>
      <c r="H59" s="12" t="s">
        <v>18</v>
      </c>
      <c r="I59" s="12" t="s">
        <v>19</v>
      </c>
      <c r="J59" s="12">
        <v>3161982553</v>
      </c>
      <c r="K59" s="14">
        <v>46093</v>
      </c>
    </row>
    <row r="60" spans="1:11" x14ac:dyDescent="0.25">
      <c r="A60" s="15" t="s">
        <v>55</v>
      </c>
      <c r="B60" s="29">
        <v>1032799464</v>
      </c>
      <c r="C60" s="12" t="s">
        <v>46</v>
      </c>
      <c r="D60" s="12"/>
      <c r="E60" s="12" t="s">
        <v>47</v>
      </c>
      <c r="F60" s="12" t="s">
        <v>48</v>
      </c>
      <c r="G60" s="13" t="s">
        <v>22</v>
      </c>
      <c r="H60" s="12" t="s">
        <v>23</v>
      </c>
      <c r="I60" s="12" t="s">
        <v>24</v>
      </c>
      <c r="J60" s="12">
        <v>3118035765</v>
      </c>
      <c r="K60" s="14">
        <v>46099</v>
      </c>
    </row>
    <row r="62" spans="1:11" ht="15.75" thickBot="1" x14ac:dyDescent="0.3"/>
    <row r="63" spans="1:11" ht="15.75" thickBot="1" x14ac:dyDescent="0.3">
      <c r="A63" s="46" t="s">
        <v>140</v>
      </c>
      <c r="B63" s="16" t="s">
        <v>81</v>
      </c>
      <c r="C63" s="16" t="s">
        <v>82</v>
      </c>
      <c r="D63" s="16" t="s">
        <v>83</v>
      </c>
      <c r="E63" s="16" t="s">
        <v>84</v>
      </c>
      <c r="F63" s="16" t="s">
        <v>91</v>
      </c>
      <c r="G63" s="16" t="s">
        <v>92</v>
      </c>
      <c r="H63" s="16" t="s">
        <v>113</v>
      </c>
      <c r="I63" s="16" t="s">
        <v>95</v>
      </c>
      <c r="J63" s="23" t="s">
        <v>96</v>
      </c>
    </row>
    <row r="64" spans="1:11" x14ac:dyDescent="0.25">
      <c r="A64" s="31" t="s">
        <v>133</v>
      </c>
      <c r="B64" s="2" t="s">
        <v>60</v>
      </c>
      <c r="C64" s="12">
        <v>16</v>
      </c>
      <c r="D64" s="12">
        <v>7</v>
      </c>
      <c r="E64" s="12">
        <v>34</v>
      </c>
      <c r="F64" s="12" t="s">
        <v>85</v>
      </c>
      <c r="G64" s="12" t="s">
        <v>93</v>
      </c>
      <c r="H64" s="12" t="s">
        <v>94</v>
      </c>
      <c r="I64" s="17">
        <v>14500</v>
      </c>
      <c r="J64" s="14">
        <v>46116</v>
      </c>
    </row>
    <row r="65" spans="1:10" x14ac:dyDescent="0.25">
      <c r="A65" s="31" t="s">
        <v>134</v>
      </c>
      <c r="B65" s="1" t="s">
        <v>61</v>
      </c>
      <c r="C65" s="12">
        <v>14</v>
      </c>
      <c r="D65" s="12">
        <v>7</v>
      </c>
      <c r="E65" s="12">
        <v>34</v>
      </c>
      <c r="F65" s="12" t="s">
        <v>86</v>
      </c>
      <c r="G65" s="12" t="s">
        <v>93</v>
      </c>
      <c r="H65" s="12" t="s">
        <v>94</v>
      </c>
      <c r="I65" s="17">
        <v>14500</v>
      </c>
      <c r="J65" s="14">
        <v>46117</v>
      </c>
    </row>
    <row r="66" spans="1:10" x14ac:dyDescent="0.25">
      <c r="A66" s="31" t="s">
        <v>135</v>
      </c>
      <c r="B66" s="1" t="s">
        <v>62</v>
      </c>
      <c r="C66" s="12">
        <v>9</v>
      </c>
      <c r="D66" s="12">
        <v>7</v>
      </c>
      <c r="E66" s="12">
        <v>34</v>
      </c>
      <c r="F66" s="12" t="s">
        <v>87</v>
      </c>
      <c r="G66" s="12" t="s">
        <v>93</v>
      </c>
      <c r="H66" s="12" t="s">
        <v>94</v>
      </c>
      <c r="I66" s="17">
        <v>25000</v>
      </c>
      <c r="J66" s="14">
        <v>46118</v>
      </c>
    </row>
    <row r="67" spans="1:10" x14ac:dyDescent="0.25">
      <c r="A67" s="31" t="s">
        <v>136</v>
      </c>
      <c r="B67" s="1" t="s">
        <v>63</v>
      </c>
      <c r="C67" s="12">
        <v>12</v>
      </c>
      <c r="D67" s="12">
        <v>7</v>
      </c>
      <c r="E67" s="12">
        <v>34</v>
      </c>
      <c r="F67" s="12" t="s">
        <v>88</v>
      </c>
      <c r="G67" s="12" t="s">
        <v>93</v>
      </c>
      <c r="H67" s="12" t="s">
        <v>94</v>
      </c>
      <c r="I67" s="17">
        <v>20000</v>
      </c>
      <c r="J67" s="14">
        <v>46119</v>
      </c>
    </row>
    <row r="68" spans="1:10" x14ac:dyDescent="0.25">
      <c r="A68" s="31" t="s">
        <v>137</v>
      </c>
      <c r="B68" s="1" t="s">
        <v>64</v>
      </c>
      <c r="C68" s="12">
        <v>21</v>
      </c>
      <c r="D68" s="12">
        <v>7</v>
      </c>
      <c r="E68" s="12">
        <v>34</v>
      </c>
      <c r="F68" s="12" t="s">
        <v>89</v>
      </c>
      <c r="G68" s="12" t="s">
        <v>93</v>
      </c>
      <c r="H68" s="12" t="s">
        <v>94</v>
      </c>
      <c r="I68" s="17">
        <v>25000</v>
      </c>
      <c r="J68" s="14">
        <v>46120</v>
      </c>
    </row>
    <row r="69" spans="1:10" x14ac:dyDescent="0.25">
      <c r="A69" s="31" t="s">
        <v>138</v>
      </c>
      <c r="B69" s="1" t="s">
        <v>65</v>
      </c>
      <c r="C69" s="12">
        <v>24</v>
      </c>
      <c r="D69" s="12">
        <v>7</v>
      </c>
      <c r="E69" s="12">
        <v>34</v>
      </c>
      <c r="F69" s="12" t="s">
        <v>90</v>
      </c>
      <c r="G69" s="12" t="s">
        <v>93</v>
      </c>
      <c r="H69" s="12" t="s">
        <v>94</v>
      </c>
      <c r="I69" s="17">
        <v>14500</v>
      </c>
      <c r="J69" s="14">
        <v>46121</v>
      </c>
    </row>
    <row r="71" spans="1:10" ht="15.75" thickBot="1" x14ac:dyDescent="0.3"/>
    <row r="72" spans="1:10" ht="15.75" thickBot="1" x14ac:dyDescent="0.3">
      <c r="A72" s="45" t="s">
        <v>50</v>
      </c>
      <c r="B72" s="16" t="s">
        <v>79</v>
      </c>
      <c r="C72" s="16" t="s">
        <v>80</v>
      </c>
    </row>
    <row r="73" spans="1:10" x14ac:dyDescent="0.25">
      <c r="A73" s="35" t="s">
        <v>141</v>
      </c>
      <c r="B73" s="18" t="s">
        <v>10</v>
      </c>
      <c r="C73" s="18" t="s">
        <v>56</v>
      </c>
    </row>
    <row r="74" spans="1:10" x14ac:dyDescent="0.25">
      <c r="A74" s="36" t="s">
        <v>141</v>
      </c>
      <c r="B74" s="12" t="s">
        <v>10</v>
      </c>
      <c r="C74" s="12" t="s">
        <v>56</v>
      </c>
    </row>
    <row r="75" spans="1:10" x14ac:dyDescent="0.25">
      <c r="A75" s="36" t="s">
        <v>141</v>
      </c>
      <c r="B75" s="12" t="s">
        <v>10</v>
      </c>
      <c r="C75" s="12" t="s">
        <v>56</v>
      </c>
    </row>
    <row r="76" spans="1:10" x14ac:dyDescent="0.25">
      <c r="A76" s="36" t="s">
        <v>141</v>
      </c>
      <c r="B76" s="12" t="s">
        <v>10</v>
      </c>
      <c r="C76" s="12" t="s">
        <v>56</v>
      </c>
    </row>
    <row r="77" spans="1:10" x14ac:dyDescent="0.25">
      <c r="A77" s="36" t="s">
        <v>142</v>
      </c>
      <c r="B77" s="12" t="s">
        <v>20</v>
      </c>
      <c r="C77" s="12" t="s">
        <v>57</v>
      </c>
    </row>
    <row r="78" spans="1:10" x14ac:dyDescent="0.25">
      <c r="A78" s="36" t="s">
        <v>142</v>
      </c>
      <c r="B78" s="12" t="s">
        <v>20</v>
      </c>
      <c r="C78" s="12" t="s">
        <v>56</v>
      </c>
    </row>
    <row r="79" spans="1:10" ht="15.75" thickBot="1" x14ac:dyDescent="0.3"/>
    <row r="80" spans="1:10" ht="15.75" thickBot="1" x14ac:dyDescent="0.3">
      <c r="A80" s="44" t="s">
        <v>143</v>
      </c>
      <c r="B80" s="16" t="s">
        <v>126</v>
      </c>
      <c r="C80" s="16" t="s">
        <v>128</v>
      </c>
      <c r="D80" s="16" t="s">
        <v>129</v>
      </c>
      <c r="E80" s="16" t="s">
        <v>130</v>
      </c>
      <c r="F80" s="16" t="s">
        <v>131</v>
      </c>
      <c r="G80" s="16" t="s">
        <v>119</v>
      </c>
      <c r="H80" s="16" t="s">
        <v>132</v>
      </c>
    </row>
    <row r="81" spans="1:8" x14ac:dyDescent="0.25">
      <c r="A81" s="37" t="s">
        <v>144</v>
      </c>
      <c r="B81" s="2" t="s">
        <v>78</v>
      </c>
      <c r="C81" s="18" t="s">
        <v>73</v>
      </c>
      <c r="D81" s="19" t="s">
        <v>7</v>
      </c>
      <c r="E81" s="18" t="s">
        <v>9</v>
      </c>
      <c r="F81" s="18">
        <v>3134015307</v>
      </c>
      <c r="G81" s="2" t="s">
        <v>120</v>
      </c>
      <c r="H81" s="4">
        <v>46132</v>
      </c>
    </row>
    <row r="82" spans="1:8" x14ac:dyDescent="0.25">
      <c r="A82" s="37" t="s">
        <v>145</v>
      </c>
      <c r="B82" s="1" t="s">
        <v>127</v>
      </c>
      <c r="C82" s="12" t="s">
        <v>36</v>
      </c>
      <c r="D82" s="13" t="s">
        <v>12</v>
      </c>
      <c r="E82" s="12" t="s">
        <v>14</v>
      </c>
      <c r="F82" s="12">
        <v>3155143967</v>
      </c>
      <c r="G82" s="1" t="s">
        <v>121</v>
      </c>
      <c r="H82" s="4">
        <v>46133</v>
      </c>
    </row>
    <row r="83" spans="1:8" x14ac:dyDescent="0.25">
      <c r="A83" s="37" t="s">
        <v>146</v>
      </c>
      <c r="B83" s="1" t="s">
        <v>41</v>
      </c>
      <c r="C83" s="12" t="s">
        <v>39</v>
      </c>
      <c r="D83" s="13" t="s">
        <v>25</v>
      </c>
      <c r="E83" s="12" t="s">
        <v>27</v>
      </c>
      <c r="F83" s="12">
        <v>3244160760</v>
      </c>
      <c r="G83" s="1" t="s">
        <v>122</v>
      </c>
      <c r="H83" s="4">
        <v>46134</v>
      </c>
    </row>
    <row r="84" spans="1:8" x14ac:dyDescent="0.25">
      <c r="A84" s="37" t="s">
        <v>147</v>
      </c>
      <c r="B84" s="1" t="s">
        <v>15</v>
      </c>
      <c r="C84" s="12" t="s">
        <v>77</v>
      </c>
      <c r="D84" s="13" t="s">
        <v>30</v>
      </c>
      <c r="E84" s="12" t="s">
        <v>32</v>
      </c>
      <c r="F84" s="12">
        <v>321436849</v>
      </c>
      <c r="G84" s="1" t="s">
        <v>123</v>
      </c>
      <c r="H84" s="4">
        <v>46135</v>
      </c>
    </row>
    <row r="85" spans="1:8" x14ac:dyDescent="0.25">
      <c r="A85" s="37" t="s">
        <v>148</v>
      </c>
      <c r="B85" s="1" t="s">
        <v>78</v>
      </c>
      <c r="C85" s="12" t="s">
        <v>44</v>
      </c>
      <c r="D85" s="13" t="s">
        <v>17</v>
      </c>
      <c r="E85" s="12" t="s">
        <v>19</v>
      </c>
      <c r="F85" s="12">
        <v>3161982553</v>
      </c>
      <c r="G85" s="1" t="s">
        <v>124</v>
      </c>
      <c r="H85" s="4">
        <v>46136</v>
      </c>
    </row>
    <row r="86" spans="1:8" x14ac:dyDescent="0.25">
      <c r="A86" s="37" t="s">
        <v>149</v>
      </c>
      <c r="B86" s="1" t="s">
        <v>46</v>
      </c>
      <c r="C86" s="12" t="s">
        <v>47</v>
      </c>
      <c r="D86" s="13" t="s">
        <v>22</v>
      </c>
      <c r="E86" s="12" t="s">
        <v>24</v>
      </c>
      <c r="F86" s="12">
        <v>3118035765</v>
      </c>
      <c r="G86" s="1" t="s">
        <v>125</v>
      </c>
      <c r="H86" s="4">
        <v>46137</v>
      </c>
    </row>
    <row r="87" spans="1:8" ht="15.75" thickBot="1" x14ac:dyDescent="0.3"/>
    <row r="88" spans="1:8" ht="15.75" thickBot="1" x14ac:dyDescent="0.3">
      <c r="A88" s="43" t="s">
        <v>150</v>
      </c>
      <c r="B88" s="3" t="s">
        <v>66</v>
      </c>
      <c r="C88" s="16" t="s">
        <v>109</v>
      </c>
      <c r="D88" s="16" t="s">
        <v>69</v>
      </c>
      <c r="E88" s="16" t="s">
        <v>72</v>
      </c>
      <c r="F88" s="16" t="s">
        <v>118</v>
      </c>
    </row>
    <row r="89" spans="1:8" x14ac:dyDescent="0.25">
      <c r="A89" s="40" t="s">
        <v>151</v>
      </c>
      <c r="B89" s="2" t="s">
        <v>67</v>
      </c>
      <c r="C89" s="2" t="s">
        <v>60</v>
      </c>
      <c r="D89" s="18" t="s">
        <v>34</v>
      </c>
      <c r="E89" s="18" t="s">
        <v>73</v>
      </c>
      <c r="F89" s="5">
        <v>46132</v>
      </c>
    </row>
    <row r="90" spans="1:8" x14ac:dyDescent="0.25">
      <c r="A90" s="40" t="s">
        <v>152</v>
      </c>
      <c r="B90" s="1" t="s">
        <v>98</v>
      </c>
      <c r="C90" s="1" t="s">
        <v>61</v>
      </c>
      <c r="D90" s="12" t="s">
        <v>75</v>
      </c>
      <c r="E90" s="12" t="s">
        <v>36</v>
      </c>
      <c r="F90" s="5">
        <v>46133</v>
      </c>
    </row>
    <row r="91" spans="1:8" x14ac:dyDescent="0.25">
      <c r="A91" s="40" t="s">
        <v>153</v>
      </c>
      <c r="B91" s="1" t="s">
        <v>99</v>
      </c>
      <c r="C91" s="1" t="s">
        <v>62</v>
      </c>
      <c r="D91" s="12" t="s">
        <v>38</v>
      </c>
      <c r="E91" s="12" t="s">
        <v>39</v>
      </c>
      <c r="F91" s="5">
        <v>46134</v>
      </c>
    </row>
    <row r="92" spans="1:8" x14ac:dyDescent="0.25">
      <c r="A92" s="40" t="s">
        <v>154</v>
      </c>
      <c r="B92" s="1" t="s">
        <v>100</v>
      </c>
      <c r="C92" s="1" t="s">
        <v>63</v>
      </c>
      <c r="D92" s="12" t="s">
        <v>15</v>
      </c>
      <c r="E92" s="12" t="s">
        <v>77</v>
      </c>
      <c r="F92" s="5">
        <v>46135</v>
      </c>
    </row>
    <row r="93" spans="1:8" x14ac:dyDescent="0.25">
      <c r="A93" s="40" t="s">
        <v>155</v>
      </c>
      <c r="B93" s="1" t="s">
        <v>101</v>
      </c>
      <c r="C93" s="1" t="s">
        <v>64</v>
      </c>
      <c r="D93" s="12" t="s">
        <v>78</v>
      </c>
      <c r="E93" s="12" t="s">
        <v>44</v>
      </c>
      <c r="F93" s="5">
        <v>46136</v>
      </c>
    </row>
    <row r="94" spans="1:8" x14ac:dyDescent="0.25">
      <c r="A94" s="40" t="s">
        <v>156</v>
      </c>
      <c r="B94" s="1" t="s">
        <v>102</v>
      </c>
      <c r="C94" s="1" t="s">
        <v>65</v>
      </c>
      <c r="D94" s="12" t="s">
        <v>46</v>
      </c>
      <c r="E94" s="12" t="s">
        <v>47</v>
      </c>
      <c r="F94" s="5">
        <v>46137</v>
      </c>
    </row>
    <row r="95" spans="1:8" ht="15.75" thickBot="1" x14ac:dyDescent="0.3"/>
    <row r="96" spans="1:8" ht="15.75" thickBot="1" x14ac:dyDescent="0.3">
      <c r="A96" s="42" t="s">
        <v>157</v>
      </c>
      <c r="B96" s="16" t="s">
        <v>110</v>
      </c>
    </row>
    <row r="97" spans="1:2" x14ac:dyDescent="0.25">
      <c r="A97" s="41" t="s">
        <v>158</v>
      </c>
      <c r="B97" s="38">
        <v>12</v>
      </c>
    </row>
    <row r="98" spans="1:2" x14ac:dyDescent="0.25">
      <c r="A98" s="41" t="s">
        <v>159</v>
      </c>
      <c r="B98" s="39">
        <v>16</v>
      </c>
    </row>
    <row r="99" spans="1:2" x14ac:dyDescent="0.25">
      <c r="A99" s="41" t="s">
        <v>160</v>
      </c>
      <c r="B99" s="39">
        <v>9</v>
      </c>
    </row>
    <row r="100" spans="1:2" x14ac:dyDescent="0.25">
      <c r="A100" s="41" t="s">
        <v>161</v>
      </c>
      <c r="B100" s="39">
        <v>10</v>
      </c>
    </row>
    <row r="101" spans="1:2" x14ac:dyDescent="0.25">
      <c r="A101" s="41" t="s">
        <v>162</v>
      </c>
      <c r="B101" s="39">
        <v>8</v>
      </c>
    </row>
    <row r="102" spans="1:2" x14ac:dyDescent="0.25">
      <c r="A102" s="41" t="s">
        <v>163</v>
      </c>
      <c r="B102" s="39">
        <v>14</v>
      </c>
    </row>
    <row r="103" spans="1:2" ht="15.75" thickBot="1" x14ac:dyDescent="0.3"/>
    <row r="104" spans="1:2" ht="15.75" thickBot="1" x14ac:dyDescent="0.3">
      <c r="A104" s="50" t="s">
        <v>164</v>
      </c>
      <c r="B104" s="47" t="s">
        <v>114</v>
      </c>
    </row>
    <row r="105" spans="1:2" x14ac:dyDescent="0.25">
      <c r="A105" s="49" t="s">
        <v>165</v>
      </c>
      <c r="B105" s="38" t="s">
        <v>115</v>
      </c>
    </row>
    <row r="106" spans="1:2" x14ac:dyDescent="0.25">
      <c r="A106" s="48" t="s">
        <v>166</v>
      </c>
      <c r="B106" s="39" t="s">
        <v>116</v>
      </c>
    </row>
    <row r="107" spans="1:2" x14ac:dyDescent="0.25">
      <c r="A107" s="48" t="s">
        <v>165</v>
      </c>
      <c r="B107" s="38" t="s">
        <v>115</v>
      </c>
    </row>
    <row r="108" spans="1:2" x14ac:dyDescent="0.25">
      <c r="A108" s="48" t="s">
        <v>165</v>
      </c>
      <c r="B108" s="38" t="s">
        <v>115</v>
      </c>
    </row>
    <row r="109" spans="1:2" x14ac:dyDescent="0.25">
      <c r="A109" s="48" t="s">
        <v>167</v>
      </c>
      <c r="B109" s="39" t="s">
        <v>117</v>
      </c>
    </row>
    <row r="110" spans="1:2" x14ac:dyDescent="0.25">
      <c r="A110" s="48" t="s">
        <v>166</v>
      </c>
      <c r="B110" s="39" t="s">
        <v>116</v>
      </c>
    </row>
    <row r="111" spans="1:2" ht="15.75" thickBot="1" x14ac:dyDescent="0.3"/>
    <row r="112" spans="1:2" ht="15.75" thickBot="1" x14ac:dyDescent="0.3">
      <c r="A112" s="53" t="s">
        <v>173</v>
      </c>
      <c r="B112" s="16" t="s">
        <v>168</v>
      </c>
    </row>
    <row r="113" spans="1:2" x14ac:dyDescent="0.25">
      <c r="A113" s="54" t="s">
        <v>174</v>
      </c>
      <c r="B113" s="12" t="s">
        <v>169</v>
      </c>
    </row>
    <row r="114" spans="1:2" x14ac:dyDescent="0.25">
      <c r="A114" s="55" t="s">
        <v>175</v>
      </c>
      <c r="B114" s="12" t="s">
        <v>170</v>
      </c>
    </row>
    <row r="115" spans="1:2" x14ac:dyDescent="0.25">
      <c r="A115" s="55" t="s">
        <v>176</v>
      </c>
      <c r="B115" s="12" t="s">
        <v>171</v>
      </c>
    </row>
    <row r="116" spans="1:2" x14ac:dyDescent="0.25">
      <c r="A116" s="55" t="s">
        <v>177</v>
      </c>
      <c r="B116" s="12" t="s">
        <v>172</v>
      </c>
    </row>
    <row r="117" spans="1:2" x14ac:dyDescent="0.25">
      <c r="A117" s="55" t="s">
        <v>175</v>
      </c>
      <c r="B117" s="12" t="s">
        <v>170</v>
      </c>
    </row>
    <row r="118" spans="1:2" x14ac:dyDescent="0.25">
      <c r="A118" s="55" t="s">
        <v>175</v>
      </c>
      <c r="B118" s="12" t="s">
        <v>170</v>
      </c>
    </row>
  </sheetData>
  <mergeCells count="4">
    <mergeCell ref="A10:B10"/>
    <mergeCell ref="A23:B23"/>
    <mergeCell ref="B42:D42"/>
    <mergeCell ref="A53:B53"/>
  </mergeCells>
  <phoneticPr fontId="5" type="noConversion"/>
  <hyperlinks>
    <hyperlink ref="D2" r:id="rId1" xr:uid="{00000000-0004-0000-0000-000000000000}"/>
    <hyperlink ref="D3" r:id="rId2" xr:uid="{00000000-0004-0000-0000-000001000000}"/>
    <hyperlink ref="D6" r:id="rId3" xr:uid="{00000000-0004-0000-0000-000002000000}"/>
    <hyperlink ref="D7" r:id="rId4" xr:uid="{00000000-0004-0000-0000-000003000000}"/>
    <hyperlink ref="D4" r:id="rId5" xr:uid="{00000000-0004-0000-0000-000004000000}"/>
    <hyperlink ref="D5" r:id="rId6" xr:uid="{00000000-0004-0000-0000-000005000000}"/>
    <hyperlink ref="G15" r:id="rId7" xr:uid="{00000000-0004-0000-0000-000012000000}"/>
    <hyperlink ref="G14" r:id="rId8" xr:uid="{00000000-0004-0000-0000-000013000000}"/>
    <hyperlink ref="G17" r:id="rId9" xr:uid="{00000000-0004-0000-0000-000014000000}"/>
    <hyperlink ref="G16" r:id="rId10" xr:uid="{00000000-0004-0000-0000-000015000000}"/>
    <hyperlink ref="G13" r:id="rId11" xr:uid="{00000000-0004-0000-0000-000016000000}"/>
    <hyperlink ref="G12" r:id="rId12" xr:uid="{00000000-0004-0000-0000-000017000000}"/>
    <hyperlink ref="AG15" r:id="rId13" xr:uid="{967D65A3-2BA3-4086-BFCF-107A5423F817}"/>
    <hyperlink ref="AG14" r:id="rId14" xr:uid="{CCC5DB22-5F39-45AB-BEF8-63DB4B17D5FE}"/>
    <hyperlink ref="AG17" r:id="rId15" xr:uid="{81B4AA32-9A0D-4F8B-9DA3-B3FA1BF845AB}"/>
    <hyperlink ref="AG16" r:id="rId16" xr:uid="{A1B06A5D-7DA8-44ED-891C-583AEC54C6F4}"/>
    <hyperlink ref="AG13" r:id="rId17" xr:uid="{5025A505-63B4-4524-92DD-BEEE68DBDB24}"/>
    <hyperlink ref="AG12" r:id="rId18" xr:uid="{57869757-0D03-4F83-8AF7-C25590D91825}"/>
    <hyperlink ref="G28" r:id="rId19" xr:uid="{A8A6762D-786F-4AF8-A1DA-90936F2EEF80}"/>
    <hyperlink ref="G27" r:id="rId20" xr:uid="{FC4DE021-6384-463A-9C73-FB38917006BF}"/>
    <hyperlink ref="G30" r:id="rId21" xr:uid="{E4029262-96F8-4825-9CB2-198E354DE029}"/>
    <hyperlink ref="G29" r:id="rId22" xr:uid="{C348E2CA-16B2-4A81-B3E3-47677508F63D}"/>
    <hyperlink ref="G26" r:id="rId23" xr:uid="{E137F2D7-08C1-4B2E-8EB8-4195DA2ACE02}"/>
    <hyperlink ref="G25" r:id="rId24" xr:uid="{058EE877-18F1-4E98-82EB-69FD8DD47F96}"/>
    <hyperlink ref="P28" r:id="rId25" xr:uid="{DC36B9D6-48C3-4D8C-B80A-CD35C5448181}"/>
    <hyperlink ref="P27" r:id="rId26" xr:uid="{19DB24B4-0202-4650-BBF1-1084A051B622}"/>
    <hyperlink ref="P30" r:id="rId27" xr:uid="{8FC61342-0322-46F8-8CEF-148C007CE330}"/>
    <hyperlink ref="P29" r:id="rId28" xr:uid="{88D35BEC-31D2-48AA-ABA7-0CC8E3AC83C5}"/>
    <hyperlink ref="P26" r:id="rId29" xr:uid="{2810876D-6C53-489C-922A-068AA7456F07}"/>
    <hyperlink ref="P25" r:id="rId30" xr:uid="{23835056-6299-42A4-AA75-63637ED9FF76}"/>
    <hyperlink ref="G58" r:id="rId31" xr:uid="{8D8FEDE2-4A7F-469D-AFCA-3F2F00D61207}"/>
    <hyperlink ref="G57" r:id="rId32" xr:uid="{E0713415-4DA3-4FB2-BD78-E31EC7530832}"/>
    <hyperlink ref="G60" r:id="rId33" xr:uid="{8E794B5E-7E7C-4F70-BFBF-8761533BC296}"/>
    <hyperlink ref="G59" r:id="rId34" xr:uid="{8747D602-5A99-470F-BF10-8B5E89DC203E}"/>
    <hyperlink ref="G56" r:id="rId35" xr:uid="{C184F2E4-710E-4DE8-89FB-EC967D51729D}"/>
    <hyperlink ref="G55" r:id="rId36" xr:uid="{02C8F79F-4604-4FC2-B424-A4871ED6C7A8}"/>
    <hyperlink ref="D84" r:id="rId37" xr:uid="{F9E61AC8-F147-4FF9-A802-0AAD46DC85B0}"/>
    <hyperlink ref="D83" r:id="rId38" xr:uid="{7E2C5DFF-9508-4BCC-AA4E-FA4C4AEA8C19}"/>
    <hyperlink ref="D86" r:id="rId39" xr:uid="{BDB69EFD-C1CE-46D7-9404-2F71A445A10E}"/>
    <hyperlink ref="D85" r:id="rId40" xr:uid="{F0952A1B-96AD-48D8-AACB-FE774000B451}"/>
    <hyperlink ref="D82" r:id="rId41" xr:uid="{24D8754C-3CD1-4B9A-8248-28B6C69558CE}"/>
    <hyperlink ref="D81" r:id="rId42" xr:uid="{30831855-9795-4FA3-8D1C-F9E8284D5EF8}"/>
  </hyperlinks>
  <pageMargins left="0.7" right="0.7" top="0.75" bottom="0.75" header="0.3" footer="0.3"/>
  <pageSetup orientation="portrait" horizontalDpi="4294967295" verticalDpi="4294967295" r:id="rId4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HP_EliteDesk</dc:creator>
  <cp:lastModifiedBy>adminsena</cp:lastModifiedBy>
  <dcterms:created xsi:type="dcterms:W3CDTF">2026-03-02T23:17:13Z</dcterms:created>
  <dcterms:modified xsi:type="dcterms:W3CDTF">2026-03-05T13:25:22Z</dcterms:modified>
</cp:coreProperties>
</file>