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35f9a97f6a48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rategy" sheetId="1" r:id="R68b0e090f13b4b43"/>
    <x:sheet xmlns:r="http://schemas.openxmlformats.org/officeDocument/2006/relationships" name="Clients &amp; Value" sheetId="2" r:id="R3fd07d72a4a84a78"/>
    <x:sheet xmlns:r="http://schemas.openxmlformats.org/officeDocument/2006/relationships" name="Ontology &amp; Workflow" sheetId="3" r:id="R4354eb8530054cca"/>
    <x:sheet xmlns:r="http://schemas.openxmlformats.org/officeDocument/2006/relationships" name="AI Portfolio" sheetId="4" r:id="Re9eed06bd9e044b2"/>
    <x:sheet xmlns:r="http://schemas.openxmlformats.org/officeDocument/2006/relationships" name="Product &amp; Economics" sheetId="5" r:id="R89208a8aeee645c6"/>
    <x:sheet xmlns:r="http://schemas.openxmlformats.org/officeDocument/2006/relationships" name="Execution &amp; Controls" sheetId="6" r:id="R291d33db5c5d4ab8"/>
    <x:sheet xmlns:r="http://schemas.openxmlformats.org/officeDocument/2006/relationships" name="Discussion" sheetId="7" r:id="R9f2d95054b46445f"/>
    <x:sheet xmlns:r="http://schemas.openxmlformats.org/officeDocument/2006/relationships" name="Evidence" sheetId="8" r:id="Rcf53f66cea2046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;(#,##0);&quot;–&quot;"/>
    <x:numFmt numFmtId="201" formatCode="0.0%"/>
    <x:numFmt numFmtId="202" formatCode="$#,##0.00;($#,##0.00);&quot;–&quot;"/>
    <x:numFmt numFmtId="203" formatCode="$#,##0;($#,##0);&quot;–&quot;"/>
    <x:numFmt numFmtId="204" formatCode="0.0"/>
  </x:numFmts>
  <x:fonts count="7">
    <x:font>
      <x:sz val="11"/>
      <x:name val="Carlito"/>
    </x:font>
    <x:font>
      <x:sz val="11"/>
      <x:color rgb="FF203344"/>
      <x:name val="Arial"/>
    </x:font>
    <x:font>
      <x:b/>
      <x:sz val="17"/>
      <x:color rgb="FF12304A"/>
      <x:name val="Arial"/>
    </x:font>
    <x:font>
      <x:i/>
      <x:sz val="11"/>
      <x:color rgb="FF5A6B78"/>
      <x:name val="Arial"/>
    </x:font>
    <x:font>
      <x:b/>
      <x:sz val="11"/>
      <x:color rgb="FFFFFFFF"/>
      <x:name val="Arial"/>
    </x:font>
    <x:font>
      <x:b/>
      <x:sz val="11"/>
      <x:color rgb="FF12304A"/>
      <x:name val="Arial"/>
    </x:font>
    <x:font>
      <x:sz val="11"/>
      <x:color rgb="FF155BC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F5F8FA"/>
      </x:patternFill>
    </x:fill>
    <x:fill>
      <x:patternFill patternType="solid">
        <x:fgColor rgb="FFFFFFFF"/>
      </x:patternFill>
    </x:fill>
    <x:fill>
      <x:patternFill patternType="solid">
        <x:fgColor rgb="FFF1F5F8"/>
      </x:patternFill>
    </x:fill>
    <x:fill>
      <x:patternFill patternType="solid">
        <x:fgColor rgb="FFFFF2CD"/>
      </x:patternFill>
    </x:fill>
  </x:fills>
  <x:borders count="6">
    <x:border/>
    <x:border>
      <x:bottom style="thin">
        <x:color rgb="FF24618F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hair">
        <x:color rgb="FFE0E7EC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5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200" fontId="6" fillId="6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6" fillId="6" borderId="0" xfId="0" applyNumberFormat="1" applyFont="1" applyFill="1" applyBorder="1" applyAlignment="1">
      <x:alignment vertical="center" wrapText="1"/>
    </x:xf>
    <x:xf numFmtId="202" fontId="6" fillId="6" borderId="0" xfId="0" applyNumberFormat="1" applyFont="1" applyFill="1" applyBorder="1" applyAlignment="1">
      <x:alignment vertical="center" wrapText="1"/>
    </x:xf>
    <x:xf numFmtId="203" fontId="6" fillId="6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0" fontId="6" fillId="3" borderId="5" xfId="0" applyNumberFormat="1" applyFont="1" applyFill="1" applyBorder="1" applyAlignment="1">
      <x:alignment vertical="top" wrapText="1"/>
    </x:xf>
    <x:xf numFmtId="0" fontId="6" fillId="4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color rgb="FF9D2323"/>
      </x:font>
      <x:fill>
        <x:patternFill patternType="solid">
          <x:bgColor rgb="FFFCE5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789ccfe6aa4ccf" /><Relationship Type="http://schemas.openxmlformats.org/officeDocument/2006/relationships/theme" Target="/xl/theme/theme1.xml" Id="Rf92116d71ed74097" /><Relationship Type="http://schemas.openxmlformats.org/officeDocument/2006/relationships/sharedStrings" Target="/xl/sharedStrings.xml" Id="Ref0cdef554af4401" /><Relationship Type="http://schemas.openxmlformats.org/officeDocument/2006/relationships/worksheet" Target="/xl/worksheets/sheet1.xml" Id="R68b0e090f13b4b43" /><Relationship Type="http://schemas.openxmlformats.org/officeDocument/2006/relationships/worksheet" Target="/xl/worksheets/sheet2.xml" Id="R3fd07d72a4a84a78" /><Relationship Type="http://schemas.openxmlformats.org/officeDocument/2006/relationships/worksheet" Target="/xl/worksheets/sheet3.xml" Id="R4354eb8530054cca" /><Relationship Type="http://schemas.openxmlformats.org/officeDocument/2006/relationships/worksheet" Target="/xl/worksheets/sheet4.xml" Id="Re9eed06bd9e044b2" /><Relationship Type="http://schemas.openxmlformats.org/officeDocument/2006/relationships/worksheet" Target="/xl/worksheets/sheet5.xml" Id="R89208a8aeee645c6" /><Relationship Type="http://schemas.openxmlformats.org/officeDocument/2006/relationships/worksheet" Target="/xl/worksheets/sheet6.xml" Id="R291d33db5c5d4ab8" /><Relationship Type="http://schemas.openxmlformats.org/officeDocument/2006/relationships/worksheet" Target="/xl/worksheets/sheet7.xml" Id="R9f2d95054b46445f" /><Relationship Type="http://schemas.openxmlformats.org/officeDocument/2006/relationships/worksheet" Target="/xl/worksheets/sheet8.xml" Id="Rcf53f66cea2046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2304A"/>
  </x:sheetPr>
  <x:sheetViews>
    <x:sheetView showGridLines="0" workbookViewId="0"/>
  </x:sheetViews>
  <x:sheetFormatPr defaultRowHeight="15"/>
  <x:cols>
    <x:col min="1" max="1" width="19.440000534057617" hidden="0" customWidth="1"/>
    <x:col min="2" max="2" width="37.779998779296875" hidden="0" customWidth="1"/>
    <x:col min="3" max="3" width="33.33000183105469" hidden="0" customWidth="1"/>
    <x:col min="4" max="4" width="35" hidden="0" customWidth="1"/>
  </x:cols>
  <x:sheetData>
    <x:row r="1" ht="17.25" customHeight="1">
      <x:c r="A1" s="2"/>
      <x:c r="B1" s="2"/>
      <x:c r="C1" s="2"/>
      <x:c r="D1" s="2"/>
    </x:row>
    <x:row r="2" ht="25.5" customHeight="1">
      <x:c r="A2" s="3" t="str">
        <x:v>Citi Services: AI strategy choices</x:v>
      </x:c>
      <x:c r="B2" s="2"/>
      <x:c r="C2" s="2"/>
      <x:c r="D2" s="2"/>
    </x:row>
    <x:row r="3" ht="17.25" customHeight="1">
      <x:c r="A3" s="4"/>
      <x:c r="B3" s="4"/>
      <x:c r="C3" s="4"/>
      <x:c r="D3" s="4"/>
    </x:row>
    <x:row r="4" ht="17.25" customHeight="1">
      <x:c r="A4" s="5" t="str">
        <x:v>23 September 2026. Proposed business-line strategy for Payments and Liquidity Management Services.</x:v>
      </x:c>
      <x:c r="B4" s="2"/>
      <x:c r="C4" s="2"/>
      <x:c r="D4" s="2"/>
    </x:row>
    <x:row r="5" ht="17.25" customHeight="1">
      <x:c r="A5" s="5" t="str">
        <x:v>Planning assumption: moderate workflow maturity. Citi already has published AI capabilities; validate local readiness.</x:v>
      </x:c>
      <x:c r="B5" s="2"/>
      <x:c r="C5" s="2"/>
      <x:c r="D5" s="2"/>
    </x:row>
    <x:row r="6" ht="17.25" customHeight="1">
      <x:c r="A6" s="2"/>
      <x:c r="B6" s="2"/>
      <x:c r="C6" s="2"/>
      <x:c r="D6" s="2"/>
    </x:row>
    <x:row r="7" ht="28.5" customHeight="1">
      <x:c r="A7" s="10" t="str">
        <x:v>Dimension</x:v>
      </x:c>
      <x:c r="B7" s="11" t="str">
        <x:v>Strategic choice</x:v>
      </x:c>
      <x:c r="C7" s="11" t="str">
        <x:v>Measure of value</x:v>
      </x:c>
      <x:c r="D7" s="12" t="str">
        <x:v>Accountability</x:v>
      </x:c>
    </x:row>
    <x:row r="8" ht="50.25" customHeight="1">
      <x:c r="A8" s="17" t="str">
        <x:v>Internal teams</x:v>
      </x:c>
      <x:c r="B8" s="16" t="str">
        <x:v>Extend approved AI tools inside product, sales and engineering work. Reuse enterprise infrastructure.</x:v>
      </x:c>
      <x:c r="C8" s="16" t="str">
        <x:v>Adopted workflows, delivery lead time and quality-adjusted effort.</x:v>
      </x:c>
      <x:c r="D8" s="16" t="str">
        <x:v>Business-line product owns outcomes; enterprise AI and Technology supply shared services.</x:v>
      </x:c>
    </x:row>
    <x:row r="9" ht="50.25" customHeight="1">
      <x:c r="A9" s="20" t="str">
        <x:v>Client experience</x:v>
      </x:c>
      <x:c r="B9" s="19" t="str">
        <x:v>Resolve payment exceptions and onboarding gaps in existing channels. Co-create with client users and buyers.</x:v>
      </x:c>
      <x:c r="C9" s="19" t="str">
        <x:v>Elapsed resolution time, repeat contacts, resubmissions and first transaction.</x:v>
      </x:c>
      <x:c r="D9" s="19" t="str">
        <x:v>Operations and client product jointly own the journey.</x:v>
      </x:c>
    </x:row>
    <x:row r="10" ht="39.75" customHeight="1">
      <x:c r="A10" s="17" t="str">
        <x:v>Products</x:v>
      </x:c>
      <x:c r="B10" s="16" t="str">
        <x:v>Develop a cash-forecast decision service after validating data coverage and willingness to pay.</x:v>
      </x:c>
      <x:c r="C10" s="16" t="str">
        <x:v>Forecast improvement, decision use, adoption and paid conversion.</x:v>
      </x:c>
      <x:c r="D10" s="16" t="str">
        <x:v>Liquidity product owns proposition and commercialization.</x:v>
      </x:c>
    </x:row>
    <x:row r="11" ht="50.25" customHeight="1">
      <x:c r="A11" s="20" t="str">
        <x:v>Pricing</x:v>
      </x:c>
      <x:c r="B11" s="19" t="str">
        <x:v>Use AI for deal economics and billing accuracy. Separately test pricing of new AI-enabled capabilities.</x:v>
      </x:c>
      <x:c r="C11" s="19" t="str">
        <x:v>Realized contribution, leakage recovered and retention after concessions.</x:v>
      </x:c>
      <x:c r="D11" s="19" t="str">
        <x:v>Product, Sales and Finance own pricing decisions.</x:v>
      </x:c>
    </x:row>
    <x:row r="12" ht="39.75" customHeight="1">
      <x:c r="A12" s="17" t="str">
        <x:v>Overall efficiency</x:v>
      </x:c>
      <x:c r="B12" s="16" t="str">
        <x:v>Redesign the whole workflow and remove recurring causes of exceptions.</x:v>
      </x:c>
      <x:c r="C12" s="16" t="str">
        <x:v>Cost per completed outcome, realized expense reduction and control quality.</x:v>
      </x:c>
      <x:c r="D12" s="16" t="str">
        <x:v>Process owner accepts benefits; Finance verifies realization.</x:v>
      </x:c>
    </x:row>
    <x:row r="13" ht="17.25" customHeight="1">
      <x:c r="A13" s="2"/>
      <x:c r="B13" s="2"/>
      <x:c r="C13" s="2"/>
      <x:c r="D13" s="2"/>
    </x:row>
    <x:row r="14" ht="21.75" customHeight="1">
      <x:c r="A14" s="22" t="str">
        <x:v>Initial investment choices</x:v>
      </x:c>
      <x:c r="B14" s="22"/>
      <x:c r="C14" s="22"/>
      <x:c r="D14" s="22"/>
    </x:row>
    <x:row r="15" ht="28.5" customHeight="1">
      <x:c r="A15" s="10" t="str">
        <x:v>Sequence</x:v>
      </x:c>
      <x:c r="B15" s="11" t="str">
        <x:v>Recommendation</x:v>
      </x:c>
      <x:c r="C15" s="11" t="str">
        <x:v>Why this sequence</x:v>
      </x:c>
      <x:c r="D15" s="12" t="str">
        <x:v>Decision gate</x:v>
      </x:c>
    </x:row>
    <x:row r="16" ht="39.75" customHeight="1">
      <x:c r="A16" s="17" t="str">
        <x:v>Deliver first</x:v>
      </x:c>
      <x:c r="B16" s="16" t="str">
        <x:v>U1: one payment exception type in one corridor, using existing Agent/Ops Assist where available.</x:v>
      </x:c>
      <x:c r="C16" s="16" t="str">
        <x:v>Frequent work, measurable baseline and reusable evidence retrieval.</x:v>
      </x:c>
      <x:c r="D16" s="16" t="str">
        <x:v>Proceed only with usable data, named owner and acceptable assisted-pilot economics.</x:v>
      </x:c>
    </x:row>
    <x:row r="17" ht="39.75" customHeight="1">
      <x:c r="A17" s="20" t="str">
        <x:v>Second candidate</x:v>
      </x:c>
      <x:c r="B17" s="19" t="str">
        <x:v>U2: account-opening readiness for one client segment and account type.</x:v>
      </x:c>
      <x:c r="C17" s="19" t="str">
        <x:v>Build on document capabilities; address handoffs and missing information.</x:v>
      </x:c>
      <x:c r="D17" s="19" t="str">
        <x:v>Inventory existing coverage first. Substitute U4 if incremental value is weak.</x:v>
      </x:c>
    </x:row>
    <x:row r="18" ht="39.75" customHeight="1">
      <x:c r="A18" s="17" t="str">
        <x:v>Discover in parallel</x:v>
      </x:c>
      <x:c r="B18" s="16" t="str">
        <x:v>U3: cash forecasting with 4–6 design partners. Expand delivery only after evidence.</x:v>
      </x:c>
      <x:c r="C18" s="16" t="str">
        <x:v>Tests differentiated client value while data and commercial uncertainty remain.</x:v>
      </x:c>
      <x:c r="D18" s="16" t="str">
        <x:v>Beat a simple forecast baseline and secure a credible buying signal.</x:v>
      </x:c>
    </x:row>
    <x:row r="19" ht="17.25" customHeight="1">
      <x:c r="A19" s="2"/>
      <x:c r="B19" s="2"/>
      <x:c r="C19" s="2"/>
      <x:c r="D19" s="2"/>
    </x:row>
    <x:row r="20" ht="21.75" customHeight="1">
      <x:c r="A20" s="22" t="str">
        <x:v>Repeatable strategy method</x:v>
      </x:c>
      <x:c r="B20" s="22"/>
      <x:c r="C20" s="22"/>
      <x:c r="D20" s="22"/>
    </x:row>
    <x:row r="21" ht="28.5" customHeight="1">
      <x:c r="A21" s="10" t="str">
        <x:v>Frame</x:v>
      </x:c>
      <x:c r="B21" s="11" t="str">
        <x:v>Map and diagnose</x:v>
      </x:c>
      <x:c r="C21" s="11" t="str">
        <x:v>Choose and prove</x:v>
      </x:c>
      <x:c r="D21" s="12" t="str">
        <x:v>Scale and renew</x:v>
      </x:c>
    </x:row>
    <x:row r="22" ht="50.25" customHeight="1">
      <x:c r="A22" s="17" t="str">
        <x:v>Confirm mandate, segment, outcome and risk appetite.</x:v>
      </x:c>
      <x:c r="B22" s="16" t="str">
        <x:v>Map client job, objects, decisions, handoffs and total economics.</x:v>
      </x:c>
      <x:c r="C22" s="16" t="str">
        <x:v>Compare rules, process fixes and AI; run bounded tests against a baseline.</x:v>
      </x:c>
      <x:c r="D22" s="16" t="str">
        <x:v>Fund proven demand; standardize controls and country configuration; stop weak cases.</x:v>
      </x:c>
    </x:row>
    <x:row r="23" ht="17.25" customHeight="1">
      <x:c r="A23" s="2"/>
      <x:c r="B23" s="2"/>
      <x:c r="C23" s="2"/>
      <x:c r="D23" s="2"/>
    </x:row>
    <x:row r="24" ht="17.25" customHeight="1">
      <x:c r="A24" s="5" t="str">
        <x:v>North star: incremental relationship contribution and better client outcomes, with stable or improved control quality.</x:v>
      </x:c>
      <x:c r="B24" s="2"/>
      <x:c r="C24" s="2"/>
      <x:c r="D24" s="2"/>
    </x:row>
    <x:row r="25" ht="17.25" customHeight="1">
      <x:c r="A25" s="2"/>
      <x:c r="B25" s="2"/>
      <x:c r="C25" s="2"/>
      <x:c r="D25" s="2"/>
    </x:row>
    <x:row r="26" ht="17.25" customHeight="1">
      <x:c r="A26" s="2"/>
      <x:c r="B26" s="2"/>
      <x:c r="C26" s="2"/>
      <x:c r="D26" s="2"/>
    </x:row>
    <x:row r="27" ht="17.25" customHeight="1">
      <x:c r="A27" s="2"/>
      <x:c r="B27" s="2"/>
      <x:c r="C27" s="2"/>
      <x:c r="D27" s="2"/>
    </x:row>
    <x:row r="28" ht="17.25" customHeight="1">
      <x:c r="A28" s="2"/>
      <x:c r="B28" s="2"/>
      <x:c r="C28" s="2"/>
      <x:c r="D28" s="2"/>
    </x:row>
    <x:row r="29" ht="17.25" customHeight="1">
      <x:c r="A29" s="2"/>
      <x:c r="B29" s="2"/>
      <x:c r="C29" s="2"/>
      <x:c r="D29" s="2"/>
    </x:row>
    <x:row r="30" ht="17.25" customHeight="1">
      <x:c r="A30" s="2"/>
      <x:c r="B30" s="2"/>
      <x:c r="C30" s="2"/>
      <x:c r="D30" s="2"/>
    </x:row>
    <x:row r="31" ht="17.25" customHeight="1">
      <x:c r="A31" s="2"/>
      <x:c r="B31" s="2"/>
      <x:c r="C31" s="2"/>
      <x:c r="D31" s="2"/>
    </x:row>
    <x:row r="32" ht="17.25" customHeight="1">
      <x:c r="A32" s="2"/>
      <x:c r="B32" s="2"/>
      <x:c r="C32" s="2"/>
      <x:c r="D32" s="2"/>
    </x:row>
    <x:row r="33" ht="17.25" customHeight="1">
      <x:c r="A33" s="2"/>
      <x:c r="B33" s="2"/>
      <x:c r="C33" s="2"/>
      <x:c r="D33" s="2"/>
    </x:row>
    <x:row r="34" ht="17.25" customHeight="1">
      <x:c r="A34" s="2"/>
      <x:c r="B34" s="2"/>
      <x:c r="C34" s="2"/>
      <x:c r="D34" s="2"/>
    </x:row>
    <x:row r="35" ht="17.25" customHeight="1">
      <x:c r="A35" s="2"/>
      <x:c r="B35" s="2"/>
      <x:c r="C35" s="2"/>
      <x:c r="D35" s="2"/>
    </x:row>
    <x:row r="36" ht="17.25" customHeight="1">
      <x:c r="A36" s="2"/>
      <x:c r="B36" s="2"/>
      <x:c r="C36" s="2"/>
      <x:c r="D36" s="2"/>
    </x:row>
    <x:row r="37" ht="17.25" customHeight="1">
      <x:c r="A37" s="2"/>
      <x:c r="B37" s="2"/>
      <x:c r="C37" s="2"/>
      <x:c r="D37" s="2"/>
    </x:row>
    <x:row r="38" ht="17.25" customHeight="1">
      <x:c r="A38" s="2"/>
      <x:c r="B38" s="2"/>
      <x:c r="C38" s="2"/>
      <x:c r="D38" s="2"/>
    </x:row>
    <x:row r="39" ht="17.25" customHeight="1">
      <x:c r="A39" s="2"/>
      <x:c r="B39" s="2"/>
      <x:c r="C39" s="2"/>
      <x:c r="D39" s="2"/>
    </x:row>
    <x:row r="40" ht="17.25" customHeight="1">
      <x:c r="A40" s="2"/>
      <x:c r="B40" s="2"/>
      <x:c r="C40" s="2"/>
      <x:c r="D40" s="2"/>
    </x:row>
    <x:row r="41" ht="17.25" customHeight="1">
      <x:c r="A41" s="2"/>
      <x:c r="B41" s="2"/>
      <x:c r="C41" s="2"/>
      <x:c r="D41" s="2"/>
    </x:row>
    <x:row r="42" ht="17.25" customHeight="1">
      <x:c r="A42" s="2"/>
      <x:c r="B42" s="2"/>
      <x:c r="C42" s="2"/>
      <x:c r="D42" s="2"/>
    </x:row>
    <x:row r="43" ht="17.25" customHeight="1">
      <x:c r="A43" s="2"/>
      <x:c r="B43" s="2"/>
      <x:c r="C43" s="2"/>
      <x:c r="D43" s="2"/>
    </x:row>
    <x:row r="44" ht="17.25" customHeight="1">
      <x:c r="A44" s="2"/>
      <x:c r="B44" s="2"/>
      <x:c r="C44" s="2"/>
      <x:c r="D44" s="2"/>
    </x:row>
    <x:row r="45" ht="17.25" customHeight="1">
      <x:c r="A45" s="2"/>
      <x:c r="B45" s="2"/>
      <x:c r="C45" s="2"/>
      <x:c r="D45" s="2"/>
    </x:row>
    <x:row r="46" ht="17.25" customHeight="1">
      <x:c r="A46" s="2"/>
      <x:c r="B46" s="2"/>
      <x:c r="C46" s="2"/>
      <x:c r="D46" s="2"/>
    </x:row>
    <x:row r="47" ht="17.25" customHeight="1">
      <x:c r="A47" s="2"/>
      <x:c r="B47" s="2"/>
      <x:c r="C47" s="2"/>
      <x:c r="D47" s="2"/>
    </x:row>
    <x:row r="48" ht="17.25" customHeight="1">
      <x:c r="A48" s="2"/>
      <x:c r="B48" s="2"/>
      <x:c r="C48" s="2"/>
      <x:c r="D48" s="2"/>
    </x:row>
    <x:row r="49" ht="17.25" customHeight="1">
      <x:c r="A49" s="2"/>
      <x:c r="B49" s="2"/>
      <x:c r="C49" s="2"/>
      <x:c r="D49" s="2"/>
    </x:row>
    <x:row r="50" ht="17.25" customHeight="1">
      <x:c r="A50" s="2"/>
      <x:c r="B50" s="2"/>
      <x:c r="C50" s="2"/>
      <x:c r="D50" s="2"/>
    </x:row>
    <x:row r="51" ht="17.25" customHeight="1">
      <x:c r="A51" s="2"/>
      <x:c r="B51" s="2"/>
      <x:c r="C51" s="2"/>
      <x:c r="D51" s="2"/>
    </x:row>
    <x:row r="52" ht="17.25" customHeight="1">
      <x:c r="A52" s="2"/>
      <x:c r="B52" s="2"/>
      <x:c r="C52" s="2"/>
      <x:c r="D52" s="2"/>
    </x:row>
    <x:row r="53" ht="17.25" customHeight="1">
      <x:c r="A53" s="2"/>
      <x:c r="B53" s="2"/>
      <x:c r="C53" s="2"/>
      <x:c r="D53" s="2"/>
    </x:row>
    <x:row r="54" ht="17.25" customHeight="1">
      <x:c r="A54" s="2"/>
      <x:c r="B54" s="2"/>
      <x:c r="C54" s="2"/>
      <x:c r="D54" s="2"/>
    </x:row>
    <x:row r="55" ht="17.25" customHeight="1">
      <x:c r="A55" s="2"/>
      <x:c r="B55" s="2"/>
      <x:c r="C55" s="2"/>
      <x:c r="D5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30" hidden="0" customWidth="1"/>
    <x:col min="3" max="3" width="33.33000183105469" hidden="0" customWidth="1"/>
    <x:col min="4" max="4" width="41.11000061035156" hidden="0" customWidth="1"/>
  </x:cols>
  <x:sheetData>
    <x:row r="1" ht="17.25" customHeight="1">
      <x:c r="A1" s="2"/>
      <x:c r="B1" s="2"/>
      <x:c r="C1" s="2"/>
      <x:c r="D1" s="2"/>
    </x:row>
    <x:row r="2" ht="25.5" customHeight="1">
      <x:c r="A2" s="3" t="str">
        <x:v>Clients, jobs and economics</x:v>
      </x:c>
      <x:c r="B2" s="2"/>
      <x:c r="C2" s="2"/>
      <x:c r="D2" s="2"/>
    </x:row>
    <x:row r="3" ht="17.25" customHeight="1">
      <x:c r="A3" s="4"/>
      <x:c r="B3" s="4"/>
      <x:c r="C3" s="4"/>
      <x:c r="D3" s="4"/>
    </x:row>
    <x:row r="4" ht="17.25" customHeight="1">
      <x:c r="A4" s="5" t="str">
        <x:v>Client jobs below are hypotheses to validate. Business structure and revenue mechanisms are grounded in the Evidence tab.</x:v>
      </x:c>
      <x:c r="B4" s="2"/>
      <x:c r="C4" s="2"/>
      <x:c r="D4" s="2"/>
    </x:row>
    <x:row r="5" ht="17.25" customHeight="1">
      <x:c r="A5" s="5" t="str">
        <x:v>Services: Payments; Liquidity Management; Trade &amp; Working Capital; Investor Services; Issuer Services.</x:v>
      </x:c>
      <x:c r="B5" s="2"/>
      <x:c r="C5" s="2"/>
      <x:c r="D5" s="2"/>
    </x:row>
    <x:row r="6" ht="28.5" customHeight="1">
      <x:c r="A6" s="10" t="str">
        <x:v>Client context / buyer</x:v>
      </x:c>
      <x:c r="B6" s="11" t="str">
        <x:v>Job and daily user</x:v>
      </x:c>
      <x:c r="C6" s="11" t="str">
        <x:v>AI opportunity</x:v>
      </x:c>
      <x:c r="D6" s="12" t="str">
        <x:v>Bank value and trade-off</x:v>
      </x:c>
    </x:row>
    <x:row r="7" ht="50.25" customHeight="1">
      <x:c r="A7" s="17" t="str">
        <x:v>Multinational corporate
Group treasurer</x:v>
      </x:c>
      <x:c r="B7" s="16" t="str">
        <x:v>Treasury analysts coordinate usable cash across entities, currencies and banks.</x:v>
      </x:c>
      <x:c r="C7" s="16" t="str">
        <x:v>Forecast ranges, shortfall alerts and scenario explanations.</x:v>
      </x:c>
      <x:c r="D7" s="16" t="str">
        <x:v>Mandate retention and analytics fees. Lower idle cash can reduce deposit earnings; assess total relationship contribution.</x:v>
      </x:c>
    </x:row>
    <x:row r="8" ht="50.25" customHeight="1">
      <x:c r="A8" s="20" t="str">
        <x:v>Commercial corporate
CFO / treasurer</x:v>
      </x:c>
      <x:c r="B8" s="19" t="str">
        <x:v>Lean finance teams open accounts and run payments with limited implementation capacity.</x:v>
      </x:c>
      <x:c r="C8" s="19" t="str">
        <x:v>Document readiness, guided setup and task assistance.</x:v>
      </x:c>
      <x:c r="D8" s="19" t="str">
        <x:v>Faster activation and lower service cost. Avoid bespoke integration that exceeds account economics.</x:v>
      </x:c>
    </x:row>
    <x:row r="9" ht="50.25" customHeight="1">
      <x:c r="A9" s="17" t="str">
        <x:v>Banks / financial institutions
Payments or treasury head</x:v>
      </x:c>
      <x:c r="B9" s="16" t="str">
        <x:v>Clearing operations investigate payments; treasury manages intraday funding.</x:v>
      </x:c>
      <x:c r="C9" s="16" t="str">
        <x:v>Evidence assembly and liquidity-demand prediction.</x:v>
      </x:c>
      <x:c r="D9" s="16" t="str">
        <x:v>Clearing volume and relationship retention. Accuracy, cutoffs and intraday resilience are critical.</x:v>
      </x:c>
    </x:row>
    <x:row r="10" ht="39.75" customHeight="1">
      <x:c r="A10" s="20" t="str">
        <x:v>Digital commerce / fintech
Payments leader</x:v>
      </x:c>
      <x:c r="B10" s="19" t="str">
        <x:v>Payment operations handle high volumes, payouts and reconciliation.</x:v>
      </x:c>
      <x:c r="C10" s="19" t="str">
        <x:v>Exception classification, remittance extraction and matching.</x:v>
      </x:c>
      <x:c r="D10" s="19" t="str">
        <x:v>Payment growth and receivables adoption. Measure unit margin after support and infrastructure cost.</x:v>
      </x:c>
    </x:row>
    <x:row r="11" ht="39.75" customHeight="1">
      <x:c r="A11" s="17" t="str">
        <x:v>Public sector
Treasury / finance head</x:v>
      </x:c>
      <x:c r="B11" s="16" t="str">
        <x:v>Authorized staff disburse and account for funds with auditable approvals.</x:v>
      </x:c>
      <x:c r="C11" s="16" t="str">
        <x:v>Readiness checks and evidence-linked explanations.</x:v>
      </x:c>
      <x:c r="D11" s="16" t="str">
        <x:v>Service quality and efficient servicing. Procurement, authority and local rules shape adoption.</x:v>
      </x:c>
    </x:row>
    <x:row r="12" ht="39.75" customHeight="1">
      <x:c r="A12" s="20" t="str">
        <x:v>Asset managers / owners
Operations head</x:v>
      </x:c>
      <x:c r="B12" s="19" t="str">
        <x:v>Custody and fund teams reconcile positions and resolve settlement breaks.</x:v>
      </x:c>
      <x:c r="C12" s="19" t="str">
        <x:v>Later adjacency: break investigation and event explanation.</x:v>
      </x:c>
      <x:c r="D12" s="19" t="str">
        <x:v>Investor Services fees. Requires security, position and corporate-action objects beyond the payment model.</x:v>
      </x:c>
    </x:row>
    <x:row r="13" ht="17.25" customHeight="1">
      <x:c r="A13" s="2"/>
      <x:c r="B13" s="2"/>
      <x:c r="C13" s="2"/>
      <x:c r="D13" s="2"/>
    </x:row>
    <x:row r="14" ht="21.75" customHeight="1">
      <x:c r="A14" s="22" t="str">
        <x:v>Value chain: measure the whole journey</x:v>
      </x:c>
      <x:c r="B14" s="22"/>
      <x:c r="C14" s="22"/>
      <x:c r="D14" s="22"/>
    </x:row>
    <x:row r="15" ht="28.5" customHeight="1">
      <x:c r="A15" s="10" t="str">
        <x:v>Stage</x:v>
      </x:c>
      <x:c r="B15" s="11" t="str">
        <x:v>Objects / decisions</x:v>
      </x:c>
      <x:c r="C15" s="11" t="str">
        <x:v>Typical friction</x:v>
      </x:c>
      <x:c r="D15" s="12" t="str">
        <x:v>Outcome to baseline</x:v>
      </x:c>
    </x:row>
    <x:row r="16" ht="39.75" customHeight="1">
      <x:c r="A16" s="17" t="str">
        <x:v>Acquire and price</x:v>
      </x:c>
      <x:c r="B16" s="16" t="str">
        <x:v>Client need, proposal, contract, rate schedule</x:v>
      </x:c>
      <x:c r="C16" s="16" t="str">
        <x:v>Incomplete client context; discounts detached from cost-to-serve.</x:v>
      </x:c>
      <x:c r="D16" s="16" t="str">
        <x:v>Win rate and realized relationship contribution.</x:v>
      </x:c>
    </x:row>
    <x:row r="17" ht="39.75" customHeight="1">
      <x:c r="A17" s="20" t="str">
        <x:v>Onboard and connect</x:v>
      </x:c>
      <x:c r="B17" s="19" t="str">
        <x:v>Entity, account, mandate, KYC record, ERP/TMS connection</x:v>
      </x:c>
      <x:c r="C17" s="19" t="str">
        <x:v>Missing documents and handoffs across client and bank.</x:v>
      </x:c>
      <x:c r="D17" s="19" t="str">
        <x:v>Elapsed activation time and time to first transaction.</x:v>
      </x:c>
    </x:row>
    <x:row r="18" ht="39.75" customHeight="1">
      <x:c r="A18" s="17" t="str">
        <x:v>Transact and fund</x:v>
      </x:c>
      <x:c r="B18" s="16" t="str">
        <x:v>Payment, balance, rail, currency, cutoff, limit</x:v>
      </x:c>
      <x:c r="C18" s="16" t="str">
        <x:v>Invalid instructions, insufficient liquidity, missed cutoffs.</x:v>
      </x:c>
      <x:c r="D18" s="16" t="str">
        <x:v>Successful completion by deadline and funding cost.</x:v>
      </x:c>
    </x:row>
    <x:row r="19" ht="39.75" customHeight="1">
      <x:c r="A19" s="20" t="str">
        <x:v>Reconcile and service</x:v>
      </x:c>
      <x:c r="B19" s="19" t="str">
        <x:v>Invoice, remittance, posting, exception case</x:v>
      </x:c>
      <x:c r="C19" s="19" t="str">
        <x:v>Unmatched receipts, repeated inquiries, fragmented evidence.</x:v>
      </x:c>
      <x:c r="D19" s="19" t="str">
        <x:v>Resolution time, false matches and repeat contact.</x:v>
      </x:c>
    </x:row>
    <x:row r="20" ht="39.75" customHeight="1">
      <x:c r="A20" s="17" t="str">
        <x:v>Bill and renew</x:v>
      </x:c>
      <x:c r="B20" s="16" t="str">
        <x:v>Contract, usage, invoice, service outcome</x:v>
      </x:c>
      <x:c r="C20" s="16" t="str">
        <x:v>Incorrect billing and value that the buyer cannot see.</x:v>
      </x:c>
      <x:c r="D20" s="16" t="str">
        <x:v>Leakage, retention and contribution after support.</x:v>
      </x:c>
    </x:row>
    <x:row r="21" ht="17.25" customHeight="1">
      <x:c r="A21" s="2"/>
      <x:c r="B21" s="2"/>
      <x:c r="C21" s="2"/>
      <x:c r="D21" s="2"/>
    </x:row>
    <x:row r="22" ht="17.25" customHeight="1">
      <x:c r="A22" s="2"/>
      <x:c r="B22" s="2"/>
      <x:c r="C22" s="2"/>
      <x:c r="D22" s="2"/>
    </x:row>
    <x:row r="23" ht="17.25" customHeight="1">
      <x:c r="A23" s="2"/>
      <x:c r="B23" s="2"/>
      <x:c r="C23" s="2"/>
      <x:c r="D23" s="2"/>
    </x:row>
    <x:row r="24" ht="17.25" customHeight="1">
      <x:c r="A24" s="2"/>
      <x:c r="B24" s="2"/>
      <x:c r="C24" s="2"/>
      <x:c r="D24" s="2"/>
    </x:row>
    <x:row r="25" ht="17.25" customHeight="1">
      <x:c r="A25" s="2"/>
      <x:c r="B25" s="2"/>
      <x:c r="C25" s="2"/>
      <x:c r="D25" s="2"/>
    </x:row>
    <x:row r="26" ht="17.25" customHeight="1">
      <x:c r="A26" s="2"/>
      <x:c r="B26" s="2"/>
      <x:c r="C26" s="2"/>
      <x:c r="D26" s="2"/>
    </x:row>
    <x:row r="27" ht="17.25" customHeight="1">
      <x:c r="A27" s="2"/>
      <x:c r="B27" s="2"/>
      <x:c r="C27" s="2"/>
      <x:c r="D27" s="2"/>
    </x:row>
    <x:row r="28" ht="17.25" customHeight="1">
      <x:c r="A28" s="2"/>
      <x:c r="B28" s="2"/>
      <x:c r="C28" s="2"/>
      <x:c r="D28" s="2"/>
    </x:row>
    <x:row r="29" ht="17.25" customHeight="1">
      <x:c r="A29" s="2"/>
      <x:c r="B29" s="2"/>
      <x:c r="C29" s="2"/>
      <x:c r="D29" s="2"/>
    </x:row>
    <x:row r="30" ht="17.25" customHeight="1">
      <x:c r="A30" s="2"/>
      <x:c r="B30" s="2"/>
      <x:c r="C30" s="2"/>
      <x:c r="D30" s="2"/>
    </x:row>
    <x:row r="31" ht="17.25" customHeight="1">
      <x:c r="A31" s="2"/>
      <x:c r="B31" s="2"/>
      <x:c r="C31" s="2"/>
      <x:c r="D31" s="2"/>
    </x:row>
    <x:row r="32" ht="17.25" customHeight="1">
      <x:c r="A32" s="2"/>
      <x:c r="B32" s="2"/>
      <x:c r="C32" s="2"/>
      <x:c r="D32" s="2"/>
    </x:row>
    <x:row r="33" ht="17.25" customHeight="1">
      <x:c r="A33" s="2"/>
      <x:c r="B33" s="2"/>
      <x:c r="C33" s="2"/>
      <x:c r="D33" s="2"/>
    </x:row>
    <x:row r="34" ht="17.25" customHeight="1">
      <x:c r="A34" s="2"/>
      <x:c r="B34" s="2"/>
      <x:c r="C34" s="2"/>
      <x:c r="D34" s="2"/>
    </x:row>
    <x:row r="35" ht="17.25" customHeight="1">
      <x:c r="A35" s="2"/>
      <x:c r="B35" s="2"/>
      <x:c r="C35" s="2"/>
      <x:c r="D35" s="2"/>
    </x:row>
    <x:row r="36" ht="17.25" customHeight="1">
      <x:c r="A36" s="2"/>
      <x:c r="B36" s="2"/>
      <x:c r="C36" s="2"/>
      <x:c r="D36" s="2"/>
    </x:row>
    <x:row r="37" ht="17.25" customHeight="1">
      <x:c r="A37" s="2"/>
      <x:c r="B37" s="2"/>
      <x:c r="C37" s="2"/>
      <x:c r="D37" s="2"/>
    </x:row>
    <x:row r="38" ht="17.25" customHeight="1">
      <x:c r="A38" s="2"/>
      <x:c r="B38" s="2"/>
      <x:c r="C38" s="2"/>
      <x:c r="D38" s="2"/>
    </x:row>
    <x:row r="39" ht="17.25" customHeight="1">
      <x:c r="A39" s="2"/>
      <x:c r="B39" s="2"/>
      <x:c r="C39" s="2"/>
      <x:c r="D39" s="2"/>
    </x:row>
    <x:row r="40" ht="17.25" customHeight="1">
      <x:c r="A40" s="2"/>
      <x:c r="B40" s="2"/>
      <x:c r="C40" s="2"/>
      <x:c r="D40" s="2"/>
    </x:row>
    <x:row r="41" ht="17.25" customHeight="1">
      <x:c r="A41" s="2"/>
      <x:c r="B41" s="2"/>
      <x:c r="C41" s="2"/>
      <x:c r="D41" s="2"/>
    </x:row>
    <x:row r="42" ht="17.25" customHeight="1">
      <x:c r="A42" s="2"/>
      <x:c r="B42" s="2"/>
      <x:c r="C42" s="2"/>
      <x:c r="D42" s="2"/>
    </x:row>
    <x:row r="43" ht="17.25" customHeight="1">
      <x:c r="A43" s="2"/>
      <x:c r="B43" s="2"/>
      <x:c r="C43" s="2"/>
      <x:c r="D43" s="2"/>
    </x:row>
    <x:row r="44" ht="17.25" customHeight="1">
      <x:c r="A44" s="2"/>
      <x:c r="B44" s="2"/>
      <x:c r="C44" s="2"/>
      <x:c r="D44" s="2"/>
    </x:row>
    <x:row r="45" ht="17.25" customHeight="1">
      <x:c r="A45" s="2"/>
      <x:c r="B45" s="2"/>
      <x:c r="C45" s="2"/>
      <x:c r="D45" s="2"/>
    </x:row>
    <x:row r="46" ht="17.25" customHeight="1">
      <x:c r="A46" s="2"/>
      <x:c r="B46" s="2"/>
      <x:c r="C46" s="2"/>
      <x:c r="D46" s="2"/>
    </x:row>
    <x:row r="47" ht="17.25" customHeight="1">
      <x:c r="A47" s="2"/>
      <x:c r="B47" s="2"/>
      <x:c r="C47" s="2"/>
      <x:c r="D47" s="2"/>
    </x:row>
    <x:row r="48" ht="17.25" customHeight="1">
      <x:c r="A48" s="2"/>
      <x:c r="B48" s="2"/>
      <x:c r="C48" s="2"/>
      <x:c r="D48" s="2"/>
    </x:row>
    <x:row r="49" ht="17.25" customHeight="1">
      <x:c r="A49" s="2"/>
      <x:c r="B49" s="2"/>
      <x:c r="C49" s="2"/>
      <x:c r="D49" s="2"/>
    </x:row>
    <x:row r="50" ht="17.25" customHeight="1">
      <x:c r="A50" s="2"/>
      <x:c r="B50" s="2"/>
      <x:c r="C50" s="2"/>
      <x:c r="D50" s="2"/>
    </x:row>
    <x:row r="51" ht="17.25" customHeight="1">
      <x:c r="A51" s="2"/>
      <x:c r="B51" s="2"/>
      <x:c r="C51" s="2"/>
      <x:c r="D51" s="2"/>
    </x:row>
    <x:row r="52" ht="17.25" customHeight="1">
      <x:c r="A52" s="2"/>
      <x:c r="B52" s="2"/>
      <x:c r="C52" s="2"/>
      <x:c r="D52" s="2"/>
    </x:row>
    <x:row r="53" ht="17.25" customHeight="1">
      <x:c r="A53" s="2"/>
      <x:c r="B53" s="2"/>
      <x:c r="C53" s="2"/>
      <x:c r="D53" s="2"/>
    </x:row>
    <x:row r="54" ht="17.25" customHeight="1">
      <x:c r="A54" s="2"/>
      <x:c r="B54" s="2"/>
      <x:c r="C54" s="2"/>
      <x:c r="D54" s="2"/>
    </x:row>
    <x:row r="55" ht="17.25" customHeight="1">
      <x:c r="A55" s="2"/>
      <x:c r="B55" s="2"/>
      <x:c r="C55" s="2"/>
      <x:c r="D55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37.220001220703125" hidden="0" customWidth="1"/>
    <x:col min="3" max="3" width="33.33000183105469" hidden="0" customWidth="1"/>
    <x:col min="4" max="4" width="30.559999465942383" hidden="0" customWidth="1"/>
  </x:cols>
  <x:sheetData>
    <x:row r="1" ht="17.25" customHeight="1">
      <x:c r="A1" s="2"/>
      <x:c r="B1" s="2"/>
      <x:c r="C1" s="2"/>
      <x:c r="D1" s="2"/>
    </x:row>
    <x:row r="2" ht="25.5" customHeight="1">
      <x:c r="A2" s="3" t="str">
        <x:v>Ontology and a controlled decision loop</x:v>
      </x:c>
      <x:c r="B2" s="2"/>
      <x:c r="C2" s="2"/>
      <x:c r="D2" s="2"/>
    </x:row>
    <x:row r="3" ht="17.25" customHeight="1">
      <x:c r="A3" s="4"/>
      <x:c r="B3" s="4"/>
      <x:c r="C3" s="4"/>
      <x:c r="D3" s="4"/>
    </x:row>
    <x:row r="4" ht="17.25" customHeight="1">
      <x:c r="A4" s="5" t="str">
        <x:v>Logical objects and identifiers first. A graph database is optional; existing ledgers remain authoritative.</x:v>
      </x:c>
      <x:c r="B4" s="2"/>
      <x:c r="C4" s="2"/>
      <x:c r="D4" s="2"/>
    </x:row>
    <x:row r="5" ht="17.25" customHeight="1">
      <x:c r="A5" s="2"/>
      <x:c r="B5" s="2"/>
      <x:c r="C5" s="2"/>
      <x:c r="D5" s="2"/>
    </x:row>
    <x:row r="6" ht="28.5" customHeight="1">
      <x:c r="A6" s="10" t="str">
        <x:v>Object / grain</x:v>
      </x:c>
      <x:c r="B6" s="11" t="str">
        <x:v>Relationship</x:v>
      </x:c>
      <x:c r="C6" s="11" t="str">
        <x:v>System responsibility</x:v>
      </x:c>
      <x:c r="D6" s="12" t="str">
        <x:v>Why it matters for AI</x:v>
      </x:c>
    </x:row>
    <x:row r="7" ht="39.75" customHeight="1">
      <x:c r="A7" s="17" t="str">
        <x:v>Client group / legal entity</x:v>
      </x:c>
      <x:c r="B7" s="16" t="str">
        <x:v>One group contains many entities; each entity holds accounts and agreements.</x:v>
      </x:c>
      <x:c r="C7" s="16" t="str">
        <x:v>Client master and account master</x:v>
      </x:c>
      <x:c r="D7" s="16" t="str">
        <x:v>Keep ownership and client access boundaries explicit.</x:v>
      </x:c>
    </x:row>
    <x:row r="8" ht="39.75" customHeight="1">
      <x:c r="A8" s="20" t="str">
        <x:v>User / mandate / entitlement</x:v>
      </x:c>
      <x:c r="B8" s="19" t="str">
        <x:v>A user acts for an entity only within an effective mandate.</x:v>
      </x:c>
      <x:c r="C8" s="19" t="str">
        <x:v>Identity, authorization and transaction controls</x:v>
      </x:c>
      <x:c r="D8" s="19" t="str">
        <x:v>Apply access filters before retrieving client data.</x:v>
      </x:c>
    </x:row>
    <x:row r="9" ht="39.75" customHeight="1">
      <x:c r="A9" s="17" t="str">
        <x:v>Product / contract / price</x:v>
      </x:c>
      <x:c r="B9" s="16" t="str">
        <x:v>An agreement links entity, service, price schedule and service level.</x:v>
      </x:c>
      <x:c r="C9" s="16" t="str">
        <x:v>Product catalog, contract and billing systems</x:v>
      </x:c>
      <x:c r="D9" s="16" t="str">
        <x:v>Use approved contract versions for deal and pricing advice.</x:v>
      </x:c>
    </x:row>
    <x:row r="10" ht="39.75" customHeight="1">
      <x:c r="A10" s="20" t="str">
        <x:v>Obligation / payment / receipt</x:v>
      </x:c>
      <x:c r="B10" s="19" t="str">
        <x:v>An obligation may have several payments; allocation can link many receipts to many invoices.</x:v>
      </x:c>
      <x:c r="C10" s="19" t="str">
        <x:v>ERP, payment services and reconciliation ledger</x:v>
      </x:c>
      <x:c r="D10" s="19" t="str">
        <x:v>Preserve allocation amounts; avoid assuming one-to-one matching.</x:v>
      </x:c>
    </x:row>
    <x:row r="11" ht="39.75" customHeight="1">
      <x:c r="A11" s="17" t="str">
        <x:v>Event / balance / forecast</x:v>
      </x:c>
      <x:c r="B11" s="16" t="str">
        <x:v>Events change payment state; ledger postings change balances; forecasts estimate future cash.</x:v>
      </x:c>
      <x:c r="C11" s="16" t="str">
        <x:v>Event stream, ledger and forecasting service</x:v>
      </x:c>
      <x:c r="D11" s="16" t="str">
        <x:v>Store event time and effective time. A forecast is never a ledger balance.</x:v>
      </x:c>
    </x:row>
    <x:row r="12" ht="39.75" customHeight="1">
      <x:c r="A12" s="20" t="str">
        <x:v>Case / recommendation / action</x:v>
      </x:c>
      <x:c r="B12" s="19" t="str">
        <x:v>A case links evidence; a recommendation proposes action; approval authorizes execution.</x:v>
      </x:c>
      <x:c r="C12" s="19" t="str">
        <x:v>Case management and controlled action APIs</x:v>
      </x:c>
      <x:c r="D12" s="19" t="str">
        <x:v>Retain source IDs, versions, actor, decision and execution result.</x:v>
      </x:c>
    </x:row>
    <x:row r="13" ht="17.25" customHeight="1">
      <x:c r="A13" s="2"/>
      <x:c r="B13" s="2"/>
      <x:c r="C13" s="2"/>
      <x:c r="D13" s="2"/>
    </x:row>
    <x:row r="14" ht="21.75" customHeight="1">
      <x:c r="A14" s="22" t="str">
        <x:v>Worked example: payment exception resolution (U1)</x:v>
      </x:c>
      <x:c r="B14" s="22"/>
      <x:c r="C14" s="22"/>
      <x:c r="D14" s="22"/>
    </x:row>
    <x:row r="15" ht="28.5" customHeight="1">
      <x:c r="A15" s="10" t="str">
        <x:v>Step</x:v>
      </x:c>
      <x:c r="B15" s="11" t="str">
        <x:v>Workflow change</x:v>
      </x:c>
      <x:c r="C15" s="11" t="str">
        <x:v>Mechanism</x:v>
      </x:c>
      <x:c r="D15" s="12" t="str">
        <x:v>Control / feedback</x:v>
      </x:c>
    </x:row>
    <x:row r="16" ht="39.75" customHeight="1">
      <x:c r="A16" s="17" t="str">
        <x:v>1  Sense</x:v>
      </x:c>
      <x:c r="B16" s="16" t="str">
        <x:v>Rejected payment or inquiry opens a case keyed to payment, entity and corridor.</x:v>
      </x:c>
      <x:c r="C16" s="16" t="str">
        <x:v>Existing events and case rules</x:v>
      </x:c>
      <x:c r="D16" s="16" t="str">
        <x:v>Distinguish initiation, acceptance, clearing, settlement and reconciliation.</x:v>
      </x:c>
    </x:row>
    <x:row r="17" ht="50.25" customHeight="1">
      <x:c r="A17" s="20" t="str">
        <x:v>2  Diagnose</x:v>
      </x:c>
      <x:c r="B17" s="19" t="str">
        <x:v>Retrieve status, rejection codes, current policy and authorized documents.</x:v>
      </x:c>
      <x:c r="C17" s="19" t="str">
        <x:v>Rules plus retrieval-grounded language model</x:v>
      </x:c>
      <x:c r="D17" s="19" t="str">
        <x:v>Show evidence and freshness; escalate unknowns. Never invent beneficiary details.</x:v>
      </x:c>
    </x:row>
    <x:row r="18" ht="50.25" customHeight="1">
      <x:c r="A18" s="17" t="str">
        <x:v>3  Decide and authorize</x:v>
      </x:c>
      <x:c r="B18" s="16" t="str">
        <x:v>Recommend a supported next step and draft a client response.</x:v>
      </x:c>
      <x:c r="C18" s="16" t="str">
        <x:v>Workflow plus human review</x:v>
      </x:c>
      <x:c r="D18" s="16" t="str">
        <x:v>Existing mandates and approvals govern amendments. A model cannot grant authority.</x:v>
      </x:c>
    </x:row>
    <x:row r="19" ht="39.75" customHeight="1">
      <x:c r="A19" s="20" t="str">
        <x:v>4  Act</x:v>
      </x:c>
      <x:c r="B19" s="19" t="str">
        <x:v>Approved work passes through existing payment and communication services.</x:v>
      </x:c>
      <x:c r="C19" s="19" t="str">
        <x:v>Action APIs with explicit allowed operations</x:v>
      </x:c>
      <x:c r="D19" s="19" t="str">
        <x:v>Prevent duplicate execution; log the action and reconcile the result.</x:v>
      </x:c>
    </x:row>
    <x:row r="20" ht="50.25" customHeight="1">
      <x:c r="A20" s="17" t="str">
        <x:v>5  Monitor and improve</x:v>
      </x:c>
      <x:c r="B20" s="16" t="str">
        <x:v>Measure total resolution effort and reopened cases; classify recurring causes.</x:v>
      </x:c>
      <x:c r="C20" s="16" t="str">
        <x:v>Quality sampling, telemetry and process review</x:v>
      </x:c>
      <x:c r="D20" s="16" t="str">
        <x:v>Fix upstream validation or client integration. Do not automatically retrain from unreviewed feedback.</x:v>
      </x:c>
    </x:row>
    <x:row r="21" ht="17.25" customHeight="1">
      <x:c r="A21" s="2"/>
      <x:c r="B21" s="2"/>
      <x:c r="C21" s="2"/>
      <x:c r="D21" s="2"/>
    </x:row>
    <x:row r="22" ht="17.25" customHeight="1">
      <x:c r="A22" s="5" t="str">
        <x:v>System boundary: channels and cases; authorized data access; models/rules; controlled APIs; evaluation and audit records.</x:v>
      </x:c>
      <x:c r="B22" s="2"/>
      <x:c r="C22" s="2"/>
      <x:c r="D22" s="2"/>
    </x:row>
    <x:row r="23" ht="17.25" customHeight="1">
      <x:c r="A23" s="2"/>
      <x:c r="B23" s="2"/>
      <x:c r="C23" s="2"/>
      <x:c r="D23" s="2"/>
    </x:row>
    <x:row r="24" ht="17.25" customHeight="1">
      <x:c r="A24" s="2"/>
      <x:c r="B24" s="2"/>
      <x:c r="C24" s="2"/>
      <x:c r="D24" s="2"/>
    </x:row>
    <x:row r="25" ht="17.25" customHeight="1">
      <x:c r="A25" s="2"/>
      <x:c r="B25" s="2"/>
      <x:c r="C25" s="2"/>
      <x:c r="D25" s="2"/>
    </x:row>
    <x:row r="26" ht="17.25" customHeight="1">
      <x:c r="A26" s="2"/>
      <x:c r="B26" s="2"/>
      <x:c r="C26" s="2"/>
      <x:c r="D26" s="2"/>
    </x:row>
    <x:row r="27" ht="17.25" customHeight="1">
      <x:c r="A27" s="2"/>
      <x:c r="B27" s="2"/>
      <x:c r="C27" s="2"/>
      <x:c r="D27" s="2"/>
    </x:row>
    <x:row r="28" ht="17.25" customHeight="1">
      <x:c r="A28" s="2"/>
      <x:c r="B28" s="2"/>
      <x:c r="C28" s="2"/>
      <x:c r="D28" s="2"/>
    </x:row>
    <x:row r="29" ht="17.25" customHeight="1">
      <x:c r="A29" s="2"/>
      <x:c r="B29" s="2"/>
      <x:c r="C29" s="2"/>
      <x:c r="D29" s="2"/>
    </x:row>
    <x:row r="30" ht="17.25" customHeight="1">
      <x:c r="A30" s="2"/>
      <x:c r="B30" s="2"/>
      <x:c r="C30" s="2"/>
      <x:c r="D30" s="2"/>
    </x:row>
    <x:row r="31" ht="17.25" customHeight="1">
      <x:c r="A31" s="2"/>
      <x:c r="B31" s="2"/>
      <x:c r="C31" s="2"/>
      <x:c r="D31" s="2"/>
    </x:row>
    <x:row r="32" ht="17.25" customHeight="1">
      <x:c r="A32" s="2"/>
      <x:c r="B32" s="2"/>
      <x:c r="C32" s="2"/>
      <x:c r="D32" s="2"/>
    </x:row>
    <x:row r="33" ht="17.25" customHeight="1">
      <x:c r="A33" s="2"/>
      <x:c r="B33" s="2"/>
      <x:c r="C33" s="2"/>
      <x:c r="D33" s="2"/>
    </x:row>
    <x:row r="34" ht="17.25" customHeight="1">
      <x:c r="A34" s="2"/>
      <x:c r="B34" s="2"/>
      <x:c r="C34" s="2"/>
      <x:c r="D34" s="2"/>
    </x:row>
    <x:row r="35" ht="17.25" customHeight="1">
      <x:c r="A35" s="2"/>
      <x:c r="B35" s="2"/>
      <x:c r="C35" s="2"/>
      <x:c r="D35" s="2"/>
    </x:row>
    <x:row r="36" ht="17.25" customHeight="1">
      <x:c r="A36" s="2"/>
      <x:c r="B36" s="2"/>
      <x:c r="C36" s="2"/>
      <x:c r="D36" s="2"/>
    </x:row>
    <x:row r="37" ht="17.25" customHeight="1">
      <x:c r="A37" s="2"/>
      <x:c r="B37" s="2"/>
      <x:c r="C37" s="2"/>
      <x:c r="D37" s="2"/>
    </x:row>
    <x:row r="38" ht="17.25" customHeight="1">
      <x:c r="A38" s="2"/>
      <x:c r="B38" s="2"/>
      <x:c r="C38" s="2"/>
      <x:c r="D38" s="2"/>
    </x:row>
    <x:row r="39" ht="17.25" customHeight="1">
      <x:c r="A39" s="2"/>
      <x:c r="B39" s="2"/>
      <x:c r="C39" s="2"/>
      <x:c r="D39" s="2"/>
    </x:row>
    <x:row r="40" ht="17.25" customHeight="1">
      <x:c r="A40" s="2"/>
      <x:c r="B40" s="2"/>
      <x:c r="C40" s="2"/>
      <x:c r="D40" s="2"/>
    </x:row>
    <x:row r="41" ht="17.25" customHeight="1">
      <x:c r="A41" s="2"/>
      <x:c r="B41" s="2"/>
      <x:c r="C41" s="2"/>
      <x:c r="D41" s="2"/>
    </x:row>
    <x:row r="42" ht="17.25" customHeight="1">
      <x:c r="A42" s="2"/>
      <x:c r="B42" s="2"/>
      <x:c r="C42" s="2"/>
      <x:c r="D42" s="2"/>
    </x:row>
    <x:row r="43" ht="17.25" customHeight="1">
      <x:c r="A43" s="2"/>
      <x:c r="B43" s="2"/>
      <x:c r="C43" s="2"/>
      <x:c r="D43" s="2"/>
    </x:row>
    <x:row r="44" ht="17.25" customHeight="1">
      <x:c r="A44" s="2"/>
      <x:c r="B44" s="2"/>
      <x:c r="C44" s="2"/>
      <x:c r="D44" s="2"/>
    </x:row>
    <x:row r="45" ht="17.25" customHeight="1">
      <x:c r="A45" s="2"/>
      <x:c r="B45" s="2"/>
      <x:c r="C45" s="2"/>
      <x:c r="D45" s="2"/>
    </x:row>
    <x:row r="46" ht="17.25" customHeight="1">
      <x:c r="A46" s="2"/>
      <x:c r="B46" s="2"/>
      <x:c r="C46" s="2"/>
      <x:c r="D46" s="2"/>
    </x:row>
    <x:row r="47" ht="17.25" customHeight="1">
      <x:c r="A47" s="2"/>
      <x:c r="B47" s="2"/>
      <x:c r="C47" s="2"/>
      <x:c r="D47" s="2"/>
    </x:row>
    <x:row r="48" ht="17.25" customHeight="1">
      <x:c r="A48" s="2"/>
      <x:c r="B48" s="2"/>
      <x:c r="C48" s="2"/>
      <x:c r="D48" s="2"/>
    </x:row>
    <x:row r="49" ht="17.25" customHeight="1">
      <x:c r="A49" s="2"/>
      <x:c r="B49" s="2"/>
      <x:c r="C49" s="2"/>
      <x:c r="D49" s="2"/>
    </x:row>
    <x:row r="50" ht="17.25" customHeight="1">
      <x:c r="A50" s="2"/>
      <x:c r="B50" s="2"/>
      <x:c r="C50" s="2"/>
      <x:c r="D50" s="2"/>
    </x:row>
    <x:row r="51" ht="17.25" customHeight="1">
      <x:c r="A51" s="2"/>
      <x:c r="B51" s="2"/>
      <x:c r="C51" s="2"/>
      <x:c r="D51" s="2"/>
    </x:row>
    <x:row r="52" ht="17.25" customHeight="1">
      <x:c r="A52" s="2"/>
      <x:c r="B52" s="2"/>
      <x:c r="C52" s="2"/>
      <x:c r="D52" s="2"/>
    </x:row>
    <x:row r="53" ht="17.25" customHeight="1">
      <x:c r="A53" s="2"/>
      <x:c r="B53" s="2"/>
      <x:c r="C53" s="2"/>
      <x:c r="D53" s="2"/>
    </x:row>
    <x:row r="54" ht="17.25" customHeight="1">
      <x:c r="A54" s="2"/>
      <x:c r="B54" s="2"/>
      <x:c r="C54" s="2"/>
      <x:c r="D54" s="2"/>
    </x:row>
    <x:row r="55" ht="17.25" customHeight="1">
      <x:c r="A55" s="2"/>
      <x:c r="B55" s="2"/>
      <x:c r="C55" s="2"/>
      <x:c r="D55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.219999313354492" hidden="0" customWidth="1"/>
    <x:col min="2" max="2" width="22.780000686645508" hidden="0" customWidth="1"/>
    <x:col min="3" max="3" width="26.110000610351562" hidden="0" customWidth="1"/>
    <x:col min="4" max="4" width="21.670000076293945" hidden="0" customWidth="1"/>
    <x:col min="5" max="5" width="26.670000076293945" hidden="0" customWidth="1"/>
    <x:col min="6" max="6" width="23.329999923706055" hidden="0" customWidth="1"/>
  </x:cols>
  <x:sheetData>
    <x:row r="1" ht="17.25" customHeight="1">
      <x:c r="A1" s="2"/>
      <x:c r="B1" s="2"/>
      <x:c r="C1" s="2"/>
      <x:c r="D1" s="2"/>
      <x:c r="E1" s="2"/>
      <x:c r="F1" s="2"/>
    </x:row>
    <x:row r="2" ht="25.5" customHeight="1">
      <x:c r="A2" s="3" t="str">
        <x:v>AI portfolio and sequencing</x:v>
      </x:c>
      <x:c r="B2" s="2"/>
      <x:c r="C2" s="2"/>
      <x:c r="D2" s="2"/>
      <x:c r="E2" s="2"/>
      <x:c r="F2" s="2"/>
    </x:row>
    <x:row r="3" ht="17.25" customHeight="1">
      <x:c r="A3" s="4"/>
      <x:c r="B3" s="4"/>
      <x:c r="C3" s="4"/>
      <x:c r="D3" s="4"/>
      <x:c r="E3" s="4"/>
      <x:c r="F3" s="4"/>
    </x:row>
    <x:row r="4" ht="17.25" customHeight="1">
      <x:c r="A4" s="5" t="str">
        <x:v>Recommendations, not a claim of unfilled Citi capability. Confirm the internal inventory before approving delivery.</x:v>
      </x:c>
      <x:c r="B4" s="2"/>
      <x:c r="C4" s="2"/>
      <x:c r="D4" s="2"/>
      <x:c r="E4" s="2"/>
      <x:c r="F4" s="2"/>
    </x:row>
    <x:row r="5" ht="17.25" customHeight="1">
      <x:c r="A5" s="2"/>
      <x:c r="B5" s="2"/>
      <x:c r="C5" s="2"/>
      <x:c r="D5" s="2"/>
      <x:c r="E5" s="2"/>
      <x:c r="F5" s="2"/>
    </x:row>
    <x:row r="6" ht="28.5" customHeight="1">
      <x:c r="A6" s="10" t="str">
        <x:v>ID / stage</x:v>
      </x:c>
      <x:c r="B6" s="11" t="str">
        <x:v>Workflow and user</x:v>
      </x:c>
      <x:c r="C6" s="11" t="str">
        <x:v>AI fit / simpler alternative</x:v>
      </x:c>
      <x:c r="D6" s="11" t="str">
        <x:v>Data dependency</x:v>
      </x:c>
      <x:c r="E6" s="11" t="str">
        <x:v>Primary outcome / guardrail</x:v>
      </x:c>
      <x:c r="F6" s="12" t="str">
        <x:v>Owner / release boundary</x:v>
      </x:c>
    </x:row>
    <x:row r="7" ht="50.25" customHeight="1">
      <x:c r="A7" s="17" t="str">
        <x:v>U1  First delivery</x:v>
      </x:c>
      <x:c r="B7" s="16" t="str">
        <x:v>Payment investigation for service and operations teams</x:v>
      </x:c>
      <x:c r="C7" s="16" t="str">
        <x:v>Retrieval + LLM drafting; rules for known rejection causes.</x:v>
      </x:c>
      <x:c r="D7" s="16" t="str">
        <x:v>Payment events, cases, current procedures, entitlements.</x:v>
      </x:c>
      <x:c r="E7" s="16" t="str">
        <x:v>End-to-end resolution time and cost; watch errors and repeat contact.</x:v>
      </x:c>
      <x:c r="F7" s="16" t="str">
        <x:v>Payments + Operations. Human-approved changes and responses.</x:v>
      </x:c>
    </x:row>
    <x:row r="8" ht="50.25" customHeight="1">
      <x:c r="A8" s="20" t="str">
        <x:v>U2  Second candidate</x:v>
      </x:c>
      <x:c r="B8" s="19" t="str">
        <x:v>Account-opening readiness for clients and implementation teams</x:v>
      </x:c>
      <x:c r="C8" s="19" t="str">
        <x:v>Document extraction + rules + guided workflow.</x:v>
      </x:c>
      <x:c r="D8" s="19" t="str">
        <x:v>Authorized documents, entity data, country requirements.</x:v>
      </x:c>
      <x:c r="E8" s="19" t="str">
        <x:v>Activation time and resubmissions; watch missed requirements.</x:v>
      </x:c>
      <x:c r="F8" s="19" t="str">
        <x:v>Onboarding product + Operations. KYC decisions remain controlled.</x:v>
      </x:c>
    </x:row>
    <x:row r="9" ht="50.25" customHeight="1">
      <x:c r="A9" s="17" t="str">
        <x:v>U3  Discovery now</x:v>
      </x:c>
      <x:c r="B9" s="16" t="str">
        <x:v>Cash forecasting for treasury analysts</x:v>
      </x:c>
      <x:c r="C9" s="16" t="str">
        <x:v>Statistical/ML forecast; LLM explains; compare simple baseline.</x:v>
      </x:c>
      <x:c r="D9" s="16" t="str">
        <x:v>Permissioned balances, payables, receivables, calendar.</x:v>
      </x:c>
      <x:c r="E9" s="16" t="str">
        <x:v>Error by horizon and shortfall recall; watch coverage and false alerts.</x:v>
      </x:c>
      <x:c r="F9" s="16" t="str">
        <x:v>Liquidity product. Shadow evaluation, then decision support.</x:v>
      </x:c>
    </x:row>
    <x:row r="10" ht="39.75" customHeight="1">
      <x:c r="A10" s="20" t="str">
        <x:v>U4  Next option</x:v>
      </x:c>
      <x:c r="B10" s="19" t="str">
        <x:v>Receivables matching and exception resolution</x:v>
      </x:c>
      <x:c r="C10" s="19" t="str">
        <x:v>Matching rules + ML; LLM extracts remittance details.</x:v>
      </x:c>
      <x:c r="D10" s="19" t="str">
        <x:v>Invoices, receipts, remittance, allocation history.</x:v>
      </x:c>
      <x:c r="E10" s="19" t="str">
        <x:v>Correct auto-match rate and aging; watch false matches and rework.</x:v>
      </x:c>
      <x:c r="F10" s="19" t="str">
        <x:v>Receivables product. Review ambiguous allocations.</x:v>
      </x:c>
    </x:row>
    <x:row r="11" ht="50.25" customHeight="1">
      <x:c r="A11" s="17" t="str">
        <x:v>U5  Next option</x:v>
      </x:c>
      <x:c r="B11" s="16" t="str">
        <x:v>Deal and billing support for sales / finance</x:v>
      </x:c>
      <x:c r="C11" s="16" t="str">
        <x:v>Cost analytics + rules; LLM summarizes contracts and scenarios.</x:v>
      </x:c>
      <x:c r="D11" s="16" t="str">
        <x:v>Agreements, tariffs, usage, concessions, service cost.</x:v>
      </x:c>
      <x:c r="E11" s="16" t="str">
        <x:v>Contribution and recovered leakage; watch retention and disputes.</x:v>
      </x:c>
      <x:c r="F11" s="16" t="str">
        <x:v>Product + Finance. Authorized staff approve quotes and changes.</x:v>
      </x:c>
    </x:row>
    <x:row r="12" ht="39.75" customHeight="1">
      <x:c r="A12" s="20" t="str">
        <x:v>U6  Ongoing adoption</x:v>
      </x:c>
      <x:c r="B12" s="19" t="str">
        <x:v>Product and engineering delivery</x:v>
      </x:c>
      <x:c r="C12" s="19" t="str">
        <x:v>Approved coding / document tools; reusable patterns.</x:v>
      </x:c>
      <x:c r="D12" s="19" t="str">
        <x:v>Approved requirements, code, tests and policy.</x:v>
      </x:c>
      <x:c r="E12" s="19" t="str">
        <x:v>Lead time and accepted output; watch defects and review effort.</x:v>
      </x:c>
      <x:c r="F12" s="19" t="str">
        <x:v>Technology + product. Existing SDLC release controls.</x:v>
      </x:c>
    </x:row>
    <x:row r="13" ht="50.25" customHeight="1">
      <x:c r="A13" s="17" t="str">
        <x:v>U7  Later, gated</x:v>
      </x:c>
      <x:c r="B13" s="16" t="str">
        <x:v>Liquidity allocation recommendations</x:v>
      </x:c>
      <x:c r="C13" s="16" t="str">
        <x:v>Constrained optimization; language model explains alternatives.</x:v>
      </x:c>
      <x:c r="D13" s="16" t="str">
        <x:v>Forecasts, usable balances, legal restrictions, cutoffs, cost.</x:v>
      </x:c>
      <x:c r="E13" s="16" t="str">
        <x:v>Funding cost at required liquidity; watch policy breaches.</x:v>
      </x:c>
      <x:c r="F13" s="16" t="str">
        <x:v>Liquidity product + risk owners. No autonomous cash movement initially.</x:v>
      </x:c>
    </x:row>
    <x:row r="14" ht="39.75" customHeight="1">
      <x:c r="A14" s="20" t="str">
        <x:v>U8  Later adjacency</x:v>
      </x:c>
      <x:c r="B14" s="19" t="str">
        <x:v>Securities settlement-break assistance</x:v>
      </x:c>
      <x:c r="C14" s="19" t="str">
        <x:v>Evidence retrieval + classification + LLM summary.</x:v>
      </x:c>
      <x:c r="D14" s="19" t="str">
        <x:v>Positions, instructions, securities, market events.</x:v>
      </x:c>
      <x:c r="E14" s="19" t="str">
        <x:v>Break aging and settlement outcomes; watch false resolutions.</x:v>
      </x:c>
      <x:c r="F14" s="19" t="str">
        <x:v>Investor Services. Separate domain and market validation.</x:v>
      </x:c>
    </x:row>
    <x:row r="15" ht="17.25" customHeight="1">
      <x:c r="A15" s="2"/>
      <x:c r="B15" s="2"/>
      <x:c r="C15" s="2"/>
      <x:c r="D15" s="2"/>
      <x:c r="E15" s="2"/>
      <x:c r="F15" s="2"/>
    </x:row>
    <x:row r="16" ht="17.25" customHeight="1">
      <x:c r="A16" s="2"/>
      <x:c r="B16" s="2"/>
      <x:c r="C16" s="2"/>
      <x:c r="D16" s="2"/>
      <x:c r="E16" s="2"/>
      <x:c r="F16" s="2"/>
    </x:row>
    <x:row r="17" ht="21.75" customHeight="1">
      <x:c r="A17" s="22" t="str">
        <x:v>Selection rule</x:v>
      </x:c>
      <x:c r="B17" s="22"/>
      <x:c r="C17" s="22"/>
      <x:c r="D17" s="22"/>
      <x:c r="E17" s="22"/>
      <x:c r="F17" s="22"/>
    </x:row>
    <x:row r="18" ht="17.25" customHeight="1">
      <x:c r="A18" s="5" t="str">
        <x:v>Fund after a named owner, baseline, usable data, control path and credible adoption route are established.</x:v>
      </x:c>
      <x:c r="B18" s="2"/>
      <x:c r="C18" s="2"/>
      <x:c r="D18" s="2"/>
      <x:c r="E18" s="2"/>
      <x:c r="F18" s="2"/>
    </x:row>
    <x:row r="19" ht="17.25" customHeight="1">
      <x:c r="A19" s="5" t="str">
        <x:v>If those gates fail, repair the process/data or use deterministic automation. Re-rank using observed value and effort.</x:v>
      </x:c>
      <x:c r="B19" s="2"/>
      <x:c r="C19" s="2"/>
      <x:c r="D19" s="2"/>
      <x:c r="E19" s="2"/>
      <x:c r="F19" s="2"/>
    </x:row>
    <x:row r="20" ht="17.25" customHeight="1">
      <x:c r="A20" s="2"/>
      <x:c r="B20" s="2"/>
      <x:c r="C20" s="2"/>
      <x:c r="D20" s="2"/>
      <x:c r="E20" s="2"/>
      <x:c r="F20" s="2"/>
    </x:row>
    <x:row r="21" ht="17.25" customHeight="1">
      <x:c r="A21" s="2"/>
      <x:c r="B21" s="2"/>
      <x:c r="C21" s="2"/>
      <x:c r="D21" s="2"/>
      <x:c r="E21" s="2"/>
      <x:c r="F21" s="2"/>
    </x:row>
    <x:row r="22" ht="17.25" customHeight="1">
      <x:c r="A22" s="2"/>
      <x:c r="B22" s="2"/>
      <x:c r="C22" s="2"/>
      <x:c r="D22" s="2"/>
      <x:c r="E22" s="2"/>
      <x:c r="F22" s="2"/>
    </x:row>
    <x:row r="23" ht="17.25" customHeight="1">
      <x:c r="A23" s="2"/>
      <x:c r="B23" s="2"/>
      <x:c r="C23" s="2"/>
      <x:c r="D23" s="2"/>
      <x:c r="E23" s="2"/>
      <x:c r="F23" s="2"/>
    </x:row>
    <x:row r="24" ht="17.25" customHeight="1">
      <x:c r="A24" s="2"/>
      <x:c r="B24" s="2"/>
      <x:c r="C24" s="2"/>
      <x:c r="D24" s="2"/>
      <x:c r="E24" s="2"/>
      <x:c r="F24" s="2"/>
    </x:row>
    <x:row r="25" ht="17.25" customHeight="1">
      <x:c r="A25" s="2"/>
      <x:c r="B25" s="2"/>
      <x:c r="C25" s="2"/>
      <x:c r="D25" s="2"/>
      <x:c r="E25" s="2"/>
      <x:c r="F25" s="2"/>
    </x:row>
    <x:row r="26" ht="17.25" customHeight="1">
      <x:c r="A26" s="2"/>
      <x:c r="B26" s="2"/>
      <x:c r="C26" s="2"/>
      <x:c r="D26" s="2"/>
      <x:c r="E26" s="2"/>
      <x:c r="F26" s="2"/>
    </x:row>
    <x:row r="27" ht="17.25" customHeight="1">
      <x:c r="A27" s="2"/>
      <x:c r="B27" s="2"/>
      <x:c r="C27" s="2"/>
      <x:c r="D27" s="2"/>
      <x:c r="E27" s="2"/>
      <x:c r="F27" s="2"/>
    </x:row>
    <x:row r="28" ht="17.25" customHeight="1">
      <x:c r="A28" s="2"/>
      <x:c r="B28" s="2"/>
      <x:c r="C28" s="2"/>
      <x:c r="D28" s="2"/>
      <x:c r="E28" s="2"/>
      <x:c r="F28" s="2"/>
    </x:row>
    <x:row r="29" ht="17.25" customHeight="1">
      <x:c r="A29" s="2"/>
      <x:c r="B29" s="2"/>
      <x:c r="C29" s="2"/>
      <x:c r="D29" s="2"/>
      <x:c r="E29" s="2"/>
      <x:c r="F29" s="2"/>
    </x:row>
    <x:row r="30" ht="17.25" customHeight="1">
      <x:c r="A30" s="2"/>
      <x:c r="B30" s="2"/>
      <x:c r="C30" s="2"/>
      <x:c r="D30" s="2"/>
      <x:c r="E30" s="2"/>
      <x:c r="F30" s="2"/>
    </x:row>
    <x:row r="31" ht="17.25" customHeight="1">
      <x:c r="A31" s="2"/>
      <x:c r="B31" s="2"/>
      <x:c r="C31" s="2"/>
      <x:c r="D31" s="2"/>
      <x:c r="E31" s="2"/>
      <x:c r="F31" s="2"/>
    </x:row>
    <x:row r="32" ht="17.25" customHeight="1">
      <x:c r="A32" s="2"/>
      <x:c r="B32" s="2"/>
      <x:c r="C32" s="2"/>
      <x:c r="D32" s="2"/>
      <x:c r="E32" s="2"/>
      <x:c r="F32" s="2"/>
    </x:row>
    <x:row r="33" ht="17.25" customHeight="1">
      <x:c r="A33" s="2"/>
      <x:c r="B33" s="2"/>
      <x:c r="C33" s="2"/>
      <x:c r="D33" s="2"/>
      <x:c r="E33" s="2"/>
      <x:c r="F33" s="2"/>
    </x:row>
    <x:row r="34" ht="17.25" customHeight="1">
      <x:c r="A34" s="2"/>
      <x:c r="B34" s="2"/>
      <x:c r="C34" s="2"/>
      <x:c r="D34" s="2"/>
      <x:c r="E34" s="2"/>
      <x:c r="F34" s="2"/>
    </x:row>
    <x:row r="35" ht="17.25" customHeight="1">
      <x:c r="A35" s="2"/>
      <x:c r="B35" s="2"/>
      <x:c r="C35" s="2"/>
      <x:c r="D35" s="2"/>
      <x:c r="E35" s="2"/>
      <x:c r="F35" s="2"/>
    </x:row>
    <x:row r="36" ht="17.25" customHeight="1">
      <x:c r="A36" s="2"/>
      <x:c r="B36" s="2"/>
      <x:c r="C36" s="2"/>
      <x:c r="D36" s="2"/>
      <x:c r="E36" s="2"/>
      <x:c r="F36" s="2"/>
    </x:row>
    <x:row r="37" ht="17.25" customHeight="1">
      <x:c r="A37" s="2"/>
      <x:c r="B37" s="2"/>
      <x:c r="C37" s="2"/>
      <x:c r="D37" s="2"/>
      <x:c r="E37" s="2"/>
      <x:c r="F37" s="2"/>
    </x:row>
    <x:row r="38" ht="17.25" customHeight="1">
      <x:c r="A38" s="2"/>
      <x:c r="B38" s="2"/>
      <x:c r="C38" s="2"/>
      <x:c r="D38" s="2"/>
      <x:c r="E38" s="2"/>
      <x:c r="F38" s="2"/>
    </x:row>
    <x:row r="39" ht="17.25" customHeight="1">
      <x:c r="A39" s="2"/>
      <x:c r="B39" s="2"/>
      <x:c r="C39" s="2"/>
      <x:c r="D39" s="2"/>
      <x:c r="E39" s="2"/>
      <x:c r="F39" s="2"/>
    </x:row>
    <x:row r="40" ht="17.25" customHeight="1">
      <x:c r="A40" s="2"/>
      <x:c r="B40" s="2"/>
      <x:c r="C40" s="2"/>
      <x:c r="D40" s="2"/>
      <x:c r="E40" s="2"/>
      <x:c r="F40" s="2"/>
    </x:row>
    <x:row r="41" ht="17.25" customHeight="1">
      <x:c r="A41" s="2"/>
      <x:c r="B41" s="2"/>
      <x:c r="C41" s="2"/>
      <x:c r="D41" s="2"/>
      <x:c r="E41" s="2"/>
      <x:c r="F41" s="2"/>
    </x:row>
    <x:row r="42" ht="17.25" customHeight="1">
      <x:c r="A42" s="2"/>
      <x:c r="B42" s="2"/>
      <x:c r="C42" s="2"/>
      <x:c r="D42" s="2"/>
      <x:c r="E42" s="2"/>
      <x:c r="F42" s="2"/>
    </x:row>
    <x:row r="43" ht="17.25" customHeight="1">
      <x:c r="A43" s="2"/>
      <x:c r="B43" s="2"/>
      <x:c r="C43" s="2"/>
      <x:c r="D43" s="2"/>
      <x:c r="E43" s="2"/>
      <x:c r="F43" s="2"/>
    </x:row>
    <x:row r="44" ht="17.25" customHeight="1">
      <x:c r="A44" s="2"/>
      <x:c r="B44" s="2"/>
      <x:c r="C44" s="2"/>
      <x:c r="D44" s="2"/>
      <x:c r="E44" s="2"/>
      <x:c r="F44" s="2"/>
    </x:row>
    <x:row r="45" ht="17.25" customHeight="1">
      <x:c r="A45" s="2"/>
      <x:c r="B45" s="2"/>
      <x:c r="C45" s="2"/>
      <x:c r="D45" s="2"/>
      <x:c r="E45" s="2"/>
      <x:c r="F45" s="2"/>
    </x:row>
    <x:row r="46" ht="17.25" customHeight="1">
      <x:c r="A46" s="2"/>
      <x:c r="B46" s="2"/>
      <x:c r="C46" s="2"/>
      <x:c r="D46" s="2"/>
      <x:c r="E46" s="2"/>
      <x:c r="F46" s="2"/>
    </x:row>
    <x:row r="47" ht="17.25" customHeight="1">
      <x:c r="A47" s="2"/>
      <x:c r="B47" s="2"/>
      <x:c r="C47" s="2"/>
      <x:c r="D47" s="2"/>
      <x:c r="E47" s="2"/>
      <x:c r="F47" s="2"/>
    </x:row>
    <x:row r="48" ht="17.25" customHeight="1">
      <x:c r="A48" s="2"/>
      <x:c r="B48" s="2"/>
      <x:c r="C48" s="2"/>
      <x:c r="D48" s="2"/>
      <x:c r="E48" s="2"/>
      <x:c r="F48" s="2"/>
    </x:row>
    <x:row r="49" ht="17.25" customHeight="1">
      <x:c r="A49" s="2"/>
      <x:c r="B49" s="2"/>
      <x:c r="C49" s="2"/>
      <x:c r="D49" s="2"/>
      <x:c r="E49" s="2"/>
      <x:c r="F49" s="2"/>
    </x:row>
    <x:row r="50" ht="17.25" customHeight="1">
      <x:c r="A50" s="2"/>
      <x:c r="B50" s="2"/>
      <x:c r="C50" s="2"/>
      <x:c r="D50" s="2"/>
      <x:c r="E50" s="2"/>
      <x:c r="F50" s="2"/>
    </x:row>
    <x:row r="51" ht="17.25" customHeight="1">
      <x:c r="A51" s="2"/>
      <x:c r="B51" s="2"/>
      <x:c r="C51" s="2"/>
      <x:c r="D51" s="2"/>
      <x:c r="E51" s="2"/>
      <x:c r="F51" s="2"/>
    </x:row>
    <x:row r="52" ht="17.25" customHeight="1">
      <x:c r="A52" s="2"/>
      <x:c r="B52" s="2"/>
      <x:c r="C52" s="2"/>
      <x:c r="D52" s="2"/>
      <x:c r="E52" s="2"/>
      <x:c r="F52" s="2"/>
    </x:row>
    <x:row r="53" ht="17.25" customHeight="1">
      <x:c r="A53" s="2"/>
      <x:c r="B53" s="2"/>
      <x:c r="C53" s="2"/>
      <x:c r="D53" s="2"/>
      <x:c r="E53" s="2"/>
      <x:c r="F53" s="2"/>
    </x:row>
    <x:row r="54" ht="17.25" customHeight="1">
      <x:c r="A54" s="2"/>
      <x:c r="B54" s="2"/>
      <x:c r="C54" s="2"/>
      <x:c r="D54" s="2"/>
      <x:c r="E54" s="2"/>
      <x:c r="F54" s="2"/>
    </x:row>
    <x:row r="55" ht="17.25" customHeight="1">
      <x:c r="A55" s="2"/>
      <x:c r="B55" s="2"/>
      <x:c r="C55" s="2"/>
      <x:c r="D55" s="2"/>
      <x:c r="E55" s="2"/>
      <x:c r="F55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21.110000610351562" hidden="0" customWidth="1"/>
    <x:col min="3" max="3" width="35" hidden="0" customWidth="1"/>
    <x:col min="4" max="4" width="37.220001220703125" hidden="0" customWidth="1"/>
  </x:cols>
  <x:sheetData>
    <x:row r="1" ht="17.25" customHeight="1">
      <x:c r="A1" s="2"/>
      <x:c r="B1" s="2"/>
      <x:c r="C1" s="2"/>
      <x:c r="D1" s="2"/>
    </x:row>
    <x:row r="2" ht="25.5" customHeight="1">
      <x:c r="A2" s="3" t="str">
        <x:v>Packaging, pricing and value realization</x:v>
      </x:c>
      <x:c r="B2" s="2"/>
      <x:c r="C2" s="2"/>
      <x:c r="D2" s="2"/>
    </x:row>
    <x:row r="3" ht="17.25" customHeight="1">
      <x:c r="A3" s="4"/>
      <x:c r="B3" s="4"/>
      <x:c r="C3" s="4"/>
      <x:c r="D3" s="4"/>
    </x:row>
    <x:row r="4" ht="17.25" customHeight="1">
      <x:c r="A4" s="5" t="str">
        <x:v>Pricing choices are hypotheses. Blank amber cells accept local inputs; no Citi budget or ROI is assumed.</x:v>
      </x:c>
      <x:c r="B4" s="2"/>
      <x:c r="C4" s="2"/>
      <x:c r="D4" s="2"/>
    </x:row>
    <x:row r="5" ht="17.25" customHeight="1">
      <x:c r="A5" s="2"/>
      <x:c r="B5" s="2"/>
      <x:c r="C5" s="2"/>
      <x:c r="D5" s="2"/>
    </x:row>
    <x:row r="6" ht="28.5" customHeight="1">
      <x:c r="A6" s="10" t="str">
        <x:v>Commercial decision</x:v>
      </x:c>
      <x:c r="B6" s="11" t="str">
        <x:v>Proposed model</x:v>
      </x:c>
      <x:c r="C6" s="11" t="str">
        <x:v>What to validate</x:v>
      </x:c>
      <x:c r="D6" s="12" t="str">
        <x:v>Economic guardrail</x:v>
      </x:c>
    </x:row>
    <x:row r="7" ht="39.75" customHeight="1">
      <x:c r="A7" s="17" t="str">
        <x:v>Service hygiene: U1 / U2</x:v>
      </x:c>
      <x:c r="B7" s="16" t="str">
        <x:v>Bundle into service</x:v>
      </x:c>
      <x:c r="C7" s="16" t="str">
        <x:v>Does it reduce client effort and speed activation?</x:v>
      </x:c>
      <x:c r="D7" s="16" t="str">
        <x:v>Do not charge simply to remedy bank-created friction.</x:v>
      </x:c>
    </x:row>
    <x:row r="8" ht="39.75" customHeight="1">
      <x:c r="A8" s="20" t="str">
        <x:v>Forecast insights: U3</x:v>
      </x:c>
      <x:c r="B8" s="19" t="str">
        <x:v>Subscription or relationship tier</x:v>
      </x:c>
      <x:c r="C8" s="19" t="str">
        <x:v>Buyer commitment, recurring use and data onboarding cost.</x:v>
      </x:c>
      <x:c r="D8" s="19" t="str">
        <x:v>Client cash savings are not bank revenue; include deposit and retention effects.</x:v>
      </x:c>
    </x:row>
    <x:row r="9" ht="39.75" customHeight="1">
      <x:c r="A9" s="17" t="str">
        <x:v>Reconciliation: U4</x:v>
      </x:c>
      <x:c r="B9" s="16" t="str">
        <x:v>Platform fee + volume bands</x:v>
      </x:c>
      <x:c r="C9" s="16" t="str">
        <x:v>Predictable usage, marginal service cost and paid conversion.</x:v>
      </x:c>
      <x:c r="D9" s="16" t="str">
        <x:v>Bill on an understood business unit, not prompts or tokens.</x:v>
      </x:c>
    </x:row>
    <x:row r="10" ht="39.75" customHeight="1">
      <x:c r="A10" s="20" t="str">
        <x:v>AI for pricing: U5</x:v>
      </x:c>
      <x:c r="B10" s="19" t="str">
        <x:v>Internal decision support</x:v>
      </x:c>
      <x:c r="C10" s="19" t="str">
        <x:v>Contract accuracy, service costs and approved discount boundaries.</x:v>
      </x:c>
      <x:c r="D10" s="19" t="str">
        <x:v>Evaluate contribution after concessions and attrition; humans approve.</x:v>
      </x:c>
    </x:row>
    <x:row r="11" ht="39.75" customHeight="1">
      <x:c r="A11" s="17" t="str">
        <x:v>Productization gate</x:v>
      </x:c>
      <x:c r="B11" s="16" t="str">
        <x:v>Repeatable offer</x:v>
      </x:c>
      <x:c r="C11" s="16" t="str">
        <x:v>Shared need across design partners; standard entitlements, configuration and support.</x:v>
      </x:c>
      <x:c r="D11" s="16" t="str">
        <x:v>Pilot value must survive implementation, review and ongoing support costs.</x:v>
      </x:c>
    </x:row>
    <x:row r="12" ht="17.25" customHeight="1">
      <x:c r="A12" s="2"/>
      <x:c r="B12" s="2"/>
      <x:c r="C12" s="2"/>
      <x:c r="D12" s="2"/>
    </x:row>
    <x:row r="13" ht="21.75" customHeight="1">
      <x:c r="A13" s="22" t="str">
        <x:v>Internal workflow calculator: annual steady-state economics (USD)</x:v>
      </x:c>
      <x:c r="B13" s="22"/>
      <x:c r="C13" s="22"/>
      <x:c r="D13" s="22"/>
    </x:row>
    <x:row r="14" ht="27.75" customHeight="1">
      <x:c r="A14" s="9" t="str">
        <x:v>Input / result</x:v>
      </x:c>
      <x:c r="B14" s="9" t="str">
        <x:v>Editable value / result</x:v>
      </x:c>
      <x:c r="C14" s="9" t="str">
        <x:v>Definition</x:v>
      </x:c>
      <x:c r="D14" s="9" t="str">
        <x:v>Validation owner</x:v>
      </x:c>
    </x:row>
    <x:row r="15" ht="33.75" customHeight="1">
      <x:c r="A15" s="13" t="str">
        <x:v>Eligible cases per year</x:v>
      </x:c>
      <x:c r="B15" s="25"/>
      <x:c r="C15" s="13" t="str">
        <x:v>Scoped population, excluding ineligible work.</x:v>
      </x:c>
      <x:c r="D15" s="13" t="str">
        <x:v>Operations</x:v>
      </x:c>
    </x:row>
    <x:row r="16" ht="33.75" customHeight="1">
      <x:c r="A16" s="13" t="str">
        <x:v>Adoption share</x:v>
      </x:c>
      <x:c r="B16" s="27"/>
      <x:c r="C16" s="13" t="str">
        <x:v>Share of eligible cases actually using the workflow.</x:v>
      </x:c>
      <x:c r="D16" s="13" t="str">
        <x:v>Product / Operations</x:v>
      </x:c>
    </x:row>
    <x:row r="17" ht="33.75" customHeight="1">
      <x:c r="A17" s="13" t="str">
        <x:v>Net minutes saved per case</x:v>
      </x:c>
      <x:c r="B17" s="25"/>
      <x:c r="C17" s="13" t="str">
        <x:v>After review, rework and escalation. Can be negative.</x:v>
      </x:c>
      <x:c r="D17" s="13" t="str">
        <x:v>Operations</x:v>
      </x:c>
    </x:row>
    <x:row r="18" ht="33.75" customHeight="1">
      <x:c r="A18" s="13" t="str">
        <x:v>Loaded labor cost per hour</x:v>
      </x:c>
      <x:c r="B18" s="28"/>
      <x:c r="C18" s="13" t="str">
        <x:v>Consistent local cost basis in USD.</x:v>
      </x:c>
      <x:c r="D18" s="13" t="str">
        <x:v>Finance</x:v>
      </x:c>
    </x:row>
    <x:row r="19" ht="33.75" customHeight="1">
      <x:c r="A19" s="13" t="str">
        <x:v>Cash realization share</x:v>
      </x:c>
      <x:c r="B19" s="27"/>
      <x:c r="C19" s="13" t="str">
        <x:v>Fraction of capacity value tied to expense action.</x:v>
      </x:c>
      <x:c r="D19" s="13" t="str">
        <x:v>Finance / budget owner</x:v>
      </x:c>
    </x:row>
    <x:row r="20" ht="33.75" customHeight="1">
      <x:c r="A20" s="13" t="str">
        <x:v>Incremental annual run cost</x:v>
      </x:c>
      <x:c r="B20" s="29"/>
      <x:c r="C20" s="13" t="str">
        <x:v>Inference, data, support, controls and nonlabor costs.</x:v>
      </x:c>
      <x:c r="D20" s="13" t="str">
        <x:v>Technology / Finance</x:v>
      </x:c>
    </x:row>
    <x:row r="21" ht="33.75" customHeight="1">
      <x:c r="A21" s="13" t="str">
        <x:v>One-time investment</x:v>
      </x:c>
      <x:c r="B21" s="29"/>
      <x:c r="C21" s="13" t="str">
        <x:v>Build, integration, change and validation cash outlay.</x:v>
      </x:c>
      <x:c r="D21" s="13" t="str">
        <x:v>Finance</x:v>
      </x:c>
    </x:row>
    <x:row r="22" ht="33.75" customHeight="1">
      <x:c r="A22" s="13" t="str">
        <x:v>Annual hours released</x:v>
      </x:c>
      <x:c r="B22" s="26" t="str">
        <x:f>IF(COUNT(B15:B17)&lt;3,"Input needed",B15*B16*B17/60)</x:f>
        <x:v>Input needed</x:v>
      </x:c>
      <x:c r="C22" s="13" t="str">
        <x:v>Eligible cases × adoption × net minutes / 60.</x:v>
      </x:c>
      <x:c r="D22" s="13" t="str">
        <x:v>Calculated</x:v>
      </x:c>
    </x:row>
    <x:row r="23" ht="33.75" customHeight="1">
      <x:c r="A23" s="13" t="str">
        <x:v>Annual capacity value</x:v>
      </x:c>
      <x:c r="B23" s="30" t="str">
        <x:f>IF(AND(ISNUMBER(B22),ISNUMBER(B18)),B22*B18,"Input needed")</x:f>
        <x:v>Input needed</x:v>
      </x:c>
      <x:c r="C23" s="13" t="str">
        <x:v>Hours released × loaded labor cost.</x:v>
      </x:c>
      <x:c r="D23" s="13" t="str">
        <x:v>Calculated; not cash savings</x:v>
      </x:c>
    </x:row>
    <x:row r="24" ht="33.75" customHeight="1">
      <x:c r="A24" s="13" t="str">
        <x:v>Annual cash benefit</x:v>
      </x:c>
      <x:c r="B24" s="30" t="str">
        <x:f>IF(AND(ISNUMBER(B23),ISNUMBER(B19)),B23*B19,"Input needed")</x:f>
        <x:v>Input needed</x:v>
      </x:c>
      <x:c r="C24" s="13" t="str">
        <x:v>Capacity value × cash realization share.</x:v>
      </x:c>
      <x:c r="D24" s="13" t="str">
        <x:v>Calculated</x:v>
      </x:c>
    </x:row>
    <x:row r="25" ht="33.75" customHeight="1">
      <x:c r="A25" s="13" t="str">
        <x:v>Net annual cash benefit</x:v>
      </x:c>
      <x:c r="B25" s="30" t="str">
        <x:f>IF(AND(ISNUMBER(B24),ISNUMBER(B20)),B24-B20,"Input needed")</x:f>
        <x:v>Input needed</x:v>
      </x:c>
      <x:c r="C25" s="13" t="str">
        <x:v>Cash benefit less incremental run cost.</x:v>
      </x:c>
      <x:c r="D25" s="13" t="str">
        <x:v>Calculated</x:v>
      </x:c>
    </x:row>
    <x:row r="26" ht="33.75" customHeight="1">
      <x:c r="A26" s="13" t="str">
        <x:v>Simple payback (months)</x:v>
      </x:c>
      <x:c r="B26" s="31" t="str">
        <x:f>IF(AND(ISNUMBER(B25),ISNUMBER(B21)),IF(B25&gt;0,B21/B25*12,"No payback"),"Input needed")</x:f>
        <x:v>Input needed</x:v>
      </x:c>
      <x:c r="C26" s="13" t="str">
        <x:v>Investment / positive annual net benefit × 12.</x:v>
      </x:c>
      <x:c r="D26" s="13" t="str">
        <x:v>Steady-state; excludes ramp and discounting</x:v>
      </x:c>
    </x:row>
    <x:row r="27" ht="17.25" customHeight="1">
      <x:c r="A27" s="2"/>
      <x:c r="B27" s="2"/>
      <x:c r="C27" s="2"/>
      <x:c r="D27" s="2"/>
    </x:row>
    <x:row r="28" ht="17.25" customHeight="1">
      <x:c r="A28" s="5" t="str">
        <x:v>Total business case also includes attributable fee/relationship contribution and validated loss reduction, without double counting.</x:v>
      </x:c>
      <x:c r="B28" s="2"/>
      <x:c r="C28" s="2"/>
      <x:c r="D28" s="2"/>
    </x:row>
    <x:row r="29" ht="17.25" customHeight="1">
      <x:c r="A29" s="5" t="str">
        <x:v>Compare a matched control or baseline cohort. Do not add capacity value to its realized cash component.</x:v>
      </x:c>
      <x:c r="B29" s="2"/>
      <x:c r="C29" s="2"/>
      <x:c r="D29" s="2"/>
    </x:row>
    <x:row r="30" ht="17.25" customHeight="1">
      <x:c r="A30" s="2"/>
      <x:c r="B30" s="2"/>
      <x:c r="C30" s="2"/>
      <x:c r="D30" s="2"/>
    </x:row>
    <x:row r="31" ht="17.25" customHeight="1">
      <x:c r="A31" s="2"/>
      <x:c r="B31" s="2"/>
      <x:c r="C31" s="2"/>
      <x:c r="D31" s="2"/>
    </x:row>
    <x:row r="32" ht="17.25" customHeight="1">
      <x:c r="A32" s="2"/>
      <x:c r="B32" s="2"/>
      <x:c r="C32" s="2"/>
      <x:c r="D32" s="2"/>
    </x:row>
    <x:row r="33" ht="17.25" customHeight="1">
      <x:c r="A33" s="2"/>
      <x:c r="B33" s="2"/>
      <x:c r="C33" s="2"/>
      <x:c r="D33" s="2"/>
    </x:row>
    <x:row r="34" ht="17.25" customHeight="1">
      <x:c r="A34" s="2"/>
      <x:c r="B34" s="2"/>
      <x:c r="C34" s="2"/>
      <x:c r="D34" s="2"/>
    </x:row>
    <x:row r="35" ht="17.25" customHeight="1">
      <x:c r="A35" s="2"/>
      <x:c r="B35" s="2"/>
      <x:c r="C35" s="2"/>
      <x:c r="D35" s="2"/>
    </x:row>
    <x:row r="36" ht="17.25" customHeight="1">
      <x:c r="A36" s="2"/>
      <x:c r="B36" s="2"/>
      <x:c r="C36" s="2"/>
      <x:c r="D36" s="2"/>
    </x:row>
    <x:row r="37" ht="17.25" customHeight="1">
      <x:c r="A37" s="2"/>
      <x:c r="B37" s="2"/>
      <x:c r="C37" s="2"/>
      <x:c r="D37" s="2"/>
    </x:row>
    <x:row r="38" ht="17.25" customHeight="1">
      <x:c r="A38" s="2"/>
      <x:c r="B38" s="2"/>
      <x:c r="C38" s="2"/>
      <x:c r="D38" s="2"/>
    </x:row>
    <x:row r="39" ht="17.25" customHeight="1">
      <x:c r="A39" s="2"/>
      <x:c r="B39" s="2"/>
      <x:c r="C39" s="2"/>
      <x:c r="D39" s="2"/>
    </x:row>
    <x:row r="40" ht="17.25" customHeight="1">
      <x:c r="A40" s="2"/>
      <x:c r="B40" s="2"/>
      <x:c r="C40" s="2"/>
      <x:c r="D40" s="2"/>
    </x:row>
    <x:row r="41" ht="17.25" customHeight="1">
      <x:c r="A41" s="2"/>
      <x:c r="B41" s="2"/>
      <x:c r="C41" s="2"/>
      <x:c r="D41" s="2"/>
    </x:row>
    <x:row r="42" ht="17.25" customHeight="1">
      <x:c r="A42" s="2"/>
      <x:c r="B42" s="2"/>
      <x:c r="C42" s="2"/>
      <x:c r="D42" s="2"/>
    </x:row>
    <x:row r="43" ht="17.25" customHeight="1">
      <x:c r="A43" s="2"/>
      <x:c r="B43" s="2"/>
      <x:c r="C43" s="2"/>
      <x:c r="D43" s="2"/>
    </x:row>
    <x:row r="44" ht="17.25" customHeight="1">
      <x:c r="A44" s="2"/>
      <x:c r="B44" s="2"/>
      <x:c r="C44" s="2"/>
      <x:c r="D44" s="2"/>
    </x:row>
    <x:row r="45" ht="17.25" customHeight="1">
      <x:c r="A45" s="2"/>
      <x:c r="B45" s="2"/>
      <x:c r="C45" s="2"/>
      <x:c r="D45" s="2"/>
    </x:row>
    <x:row r="46" ht="17.25" customHeight="1">
      <x:c r="A46" s="2"/>
      <x:c r="B46" s="2"/>
      <x:c r="C46" s="2"/>
      <x:c r="D46" s="2"/>
    </x:row>
    <x:row r="47" ht="17.25" customHeight="1">
      <x:c r="A47" s="2"/>
      <x:c r="B47" s="2"/>
      <x:c r="C47" s="2"/>
      <x:c r="D47" s="2"/>
    </x:row>
    <x:row r="48" ht="17.25" customHeight="1">
      <x:c r="A48" s="2"/>
      <x:c r="B48" s="2"/>
      <x:c r="C48" s="2"/>
      <x:c r="D48" s="2"/>
    </x:row>
    <x:row r="49" ht="17.25" customHeight="1">
      <x:c r="A49" s="2"/>
      <x:c r="B49" s="2"/>
      <x:c r="C49" s="2"/>
      <x:c r="D49" s="2"/>
    </x:row>
    <x:row r="50" ht="17.25" customHeight="1">
      <x:c r="A50" s="2"/>
      <x:c r="B50" s="2"/>
      <x:c r="C50" s="2"/>
      <x:c r="D50" s="2"/>
    </x:row>
    <x:row r="51" ht="17.25" customHeight="1">
      <x:c r="A51" s="2"/>
      <x:c r="B51" s="2"/>
      <x:c r="C51" s="2"/>
      <x:c r="D51" s="2"/>
    </x:row>
    <x:row r="52" ht="17.25" customHeight="1">
      <x:c r="A52" s="2"/>
      <x:c r="B52" s="2"/>
      <x:c r="C52" s="2"/>
      <x:c r="D52" s="2"/>
    </x:row>
    <x:row r="53" ht="17.25" customHeight="1">
      <x:c r="A53" s="2"/>
      <x:c r="B53" s="2"/>
      <x:c r="C53" s="2"/>
      <x:c r="D53" s="2"/>
    </x:row>
    <x:row r="54" ht="17.25" customHeight="1">
      <x:c r="A54" s="2"/>
      <x:c r="B54" s="2"/>
      <x:c r="C54" s="2"/>
      <x:c r="D54" s="2"/>
    </x:row>
    <x:row r="55" ht="17.25" customHeight="1">
      <x:c r="A55" s="2"/>
      <x:c r="B55" s="2"/>
      <x:c r="C55" s="2"/>
      <x:c r="D55" s="2"/>
    </x:row>
  </x:sheetData>
  <x:conditionalFormatting sqref="B25:B25">
    <x:cfRule type="cellIs" dxfId="0" priority="1" operator="lessThan">
      <x:formula>0</x:formula>
    </x:cfRule>
  </x:conditionalFormatting>
  <x:dataValidations count="6">
    <x:dataValidation type="decimal" operator="between" sqref="B16">
      <x:formula1>0</x:formula1>
      <x:formula2>1</x:formula2>
    </x:dataValidation>
    <x:dataValidation type="decimal" operator="between" sqref="B19">
      <x:formula1>0</x:formula1>
      <x:formula2>1</x:formula2>
    </x:dataValidation>
    <x:dataValidation type="whole" operator="greaterThanOrEqual" sqref="B15">
      <x:formula1>0</x:formula1>
    </x:dataValidation>
    <x:dataValidation type="decimal" operator="greaterThanOrEqual" sqref="B18">
      <x:formula1>0</x:formula1>
    </x:dataValidation>
    <x:dataValidation type="decimal" operator="greaterThanOrEqual" sqref="B20">
      <x:formula1>0</x:formula1>
    </x:dataValidation>
    <x:dataValidation type="decimal" operator="greaterThanOrEqual" sqref="B21">
      <x:formula1>0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6.11000061035156" hidden="0" customWidth="1"/>
    <x:col min="3" max="3" width="34.439998626708984" hidden="0" customWidth="1"/>
    <x:col min="4" max="4" width="35" hidden="0" customWidth="1"/>
  </x:cols>
  <x:sheetData>
    <x:row r="1" ht="17.25" customHeight="1">
      <x:c r="A1" s="2"/>
      <x:c r="B1" s="2"/>
      <x:c r="C1" s="2"/>
      <x:c r="D1" s="2"/>
    </x:row>
    <x:row r="2" ht="25.5" customHeight="1">
      <x:c r="A2" s="3" t="str">
        <x:v>Execution, operating model and adoption gates</x:v>
      </x:c>
      <x:c r="B2" s="2"/>
      <x:c r="C2" s="2"/>
      <x:c r="D2" s="2"/>
    </x:row>
    <x:row r="3" ht="17.25" customHeight="1">
      <x:c r="A3" s="4"/>
      <x:c r="B3" s="4"/>
      <x:c r="C3" s="4"/>
      <x:c r="D3" s="4"/>
    </x:row>
    <x:row r="4" ht="17.25" customHeight="1">
      <x:c r="A4" s="5" t="str">
        <x:v>Proposed sequencing for moderate workflow maturity. Scale by evidence and market readiness, not elapsed time alone.</x:v>
      </x:c>
      <x:c r="B4" s="2"/>
      <x:c r="C4" s="2"/>
      <x:c r="D4" s="2"/>
    </x:row>
    <x:row r="5" ht="17.25" customHeight="1">
      <x:c r="A5" s="2"/>
      <x:c r="B5" s="2"/>
      <x:c r="C5" s="2"/>
      <x:c r="D5" s="2"/>
    </x:row>
    <x:row r="6" ht="28.5" customHeight="1">
      <x:c r="A6" s="10" t="str">
        <x:v>Horizon / owner</x:v>
      </x:c>
      <x:c r="B6" s="11" t="str">
        <x:v>Work and deliverable</x:v>
      </x:c>
      <x:c r="C6" s="11" t="str">
        <x:v>Advance when</x:v>
      </x:c>
      <x:c r="D6" s="12" t="str">
        <x:v>Hold or stop when</x:v>
      </x:c>
    </x:row>
    <x:row r="7" ht="50.25" customHeight="1">
      <x:c r="A7" s="17" t="str">
        <x:v>Days 1–30
Business-line product</x:v>
      </x:c>
      <x:c r="B7" s="16" t="str">
        <x:v>Confirm Payments vs Liquidity remit. Baseline two journeys. Inventory existing tools, data rights and readiness.</x:v>
      </x:c>
      <x:c r="C7" s="16" t="str">
        <x:v>Sponsor, process/data owners and Finance agree outcomes, costs and evaluation cohorts.</x:v>
      </x:c>
      <x:c r="D7" s="16" t="str">
        <x:v>No owner, no lawful data path or no material friction worth solving.</x:v>
      </x:c>
    </x:row>
    <x:row r="8" ht="50.25" customHeight="1">
      <x:c r="A8" s="20" t="str">
        <x:v>Days 31–60
Product + Technology</x:v>
      </x:c>
      <x:c r="B8" s="19" t="str">
        <x:v>Select two candidates. Recruit 4–6 client partners. Prototype in current tools; create evaluation cases.</x:v>
      </x:c>
      <x:c r="C8" s="19" t="str">
        <x:v>Offline results meet pre-agreed quality, security and workflow thresholds.</x:v>
      </x:c>
      <x:c r="D8" s="19" t="str">
        <x:v>Rules/process fixes perform as well at lower total cost.</x:v>
      </x:c>
    </x:row>
    <x:row r="9" ht="50.25" customHeight="1">
      <x:c r="A9" s="17" t="str">
        <x:v>Days 61–90
Operations + Product</x:v>
      </x:c>
      <x:c r="B9" s="16" t="str">
        <x:v>Run shadow then assisted pilots. Train users; measure accepted use, review effort and client value.</x:v>
      </x:c>
      <x:c r="C9" s="16" t="str">
        <x:v>Quality holds, economics improve and users adopt. Finance verifies benefit mechanism.</x:v>
      </x:c>
      <x:c r="D9" s="16" t="str">
        <x:v>Errors, rework or weak use erase gains. Refine or stop.</x:v>
      </x:c>
    </x:row>
    <x:row r="10" ht="50.25" customHeight="1">
      <x:c r="A10" s="20" t="str">
        <x:v>Months 4–6
Product + regional owners</x:v>
      </x:c>
      <x:c r="B10" s="19" t="str">
        <x:v>Package proven workflow, support, sales enablement and country configuration. Test paid conversion for U3.</x:v>
      </x:c>
      <x:c r="C10" s="19" t="str">
        <x:v>Repeated client demand and approved country controls; credible unit economics.</x:v>
      </x:c>
      <x:c r="D10" s="19" t="str">
        <x:v>Pilot depends on bespoke work or manual support that cannot scale.</x:v>
      </x:c>
    </x:row>
    <x:row r="11" ht="39.75" customHeight="1">
      <x:c r="A11" s="17" t="str">
        <x:v>Months 7–12
Sponsor + control owners</x:v>
      </x:c>
      <x:c r="B11" s="16" t="str">
        <x:v>Expand proven markets and journeys. Consider bounded execution separately.</x:v>
      </x:c>
      <x:c r="C11" s="16" t="str">
        <x:v>Action scope, limits, approval path, monitoring and recovery are tested.</x:v>
      </x:c>
      <x:c r="D11" s="16" t="str">
        <x:v>Material changes outrun authorization, evaluation or incident response.</x:v>
      </x:c>
    </x:row>
    <x:row r="12" ht="17.25" customHeight="1">
      <x:c r="A12" s="2"/>
      <x:c r="B12" s="2"/>
      <x:c r="C12" s="2"/>
      <x:c r="D12" s="2"/>
    </x:row>
    <x:row r="13" ht="21.75" customHeight="1">
      <x:c r="A13" s="22" t="str">
        <x:v>Shared capabilities and decision rights</x:v>
      </x:c>
      <x:c r="B13" s="22"/>
      <x:c r="C13" s="22"/>
      <x:c r="D13" s="22"/>
    </x:row>
    <x:row r="14" ht="28.5" customHeight="1">
      <x:c r="A14" s="10" t="str">
        <x:v>Capability</x:v>
      </x:c>
      <x:c r="B14" s="11" t="str">
        <x:v>Practical design</x:v>
      </x:c>
      <x:c r="C14" s="11" t="str">
        <x:v>Owner</x:v>
      </x:c>
      <x:c r="D14" s="12" t="str">
        <x:v>Required evidence</x:v>
      </x:c>
    </x:row>
    <x:row r="15" ht="50.25" customHeight="1">
      <x:c r="A15" s="17" t="str">
        <x:v>Data and access</x:v>
      </x:c>
      <x:c r="B15" s="16" t="str">
        <x:v>Canonical IDs, lineage, effective-dated policies, client-level permissions, regional data handling.</x:v>
      </x:c>
      <x:c r="C15" s="16" t="str">
        <x:v>Data owners + security + regional Legal</x:v>
      </x:c>
      <x:c r="D15" s="16" t="str">
        <x:v>Coverage, freshness and leakage tests before pilot.</x:v>
      </x:c>
    </x:row>
    <x:row r="16" ht="50.25" customHeight="1">
      <x:c r="A16" s="20" t="str">
        <x:v>Technology choice</x:v>
      </x:c>
      <x:c r="B16" s="19" t="str">
        <x:v>Reuse approved model gateway and existing channels. Buy commodity services; build differentiated workflows and evaluations.</x:v>
      </x:c>
      <x:c r="C16" s="19" t="str">
        <x:v>Enterprise AI / Technology + product</x:v>
      </x:c>
      <x:c r="D16" s="19" t="str">
        <x:v>Vendor fit, service cost, data terms, portability and fallback.</x:v>
      </x:c>
    </x:row>
    <x:row r="17" ht="50.25" customHeight="1">
      <x:c r="A17" s="17" t="str">
        <x:v>AI evaluation</x:v>
      </x:c>
      <x:c r="B17" s="16" t="str">
        <x:v>Grounded answers, abstention, tool-use checks, prompt-injection tests and segment-level performance.</x:v>
      </x:c>
      <x:c r="C17" s="16" t="str">
        <x:v>Product + engineering + independent control review</x:v>
      </x:c>
      <x:c r="D17" s="16" t="str">
        <x:v>Approved test set; acceptance thresholds fixed before pilot; regression on changes.</x:v>
      </x:c>
    </x:row>
    <x:row r="18" ht="50.25" customHeight="1">
      <x:c r="A18" s="20" t="str">
        <x:v>Authority and resilience</x:v>
      </x:c>
      <x:c r="B18" s="19" t="str">
        <x:v>Existing transaction controls, restricted actions, duplicate prevention, audit trail and manual recovery.</x:v>
      </x:c>
      <x:c r="C18" s="19" t="str">
        <x:v>Operations + security + transaction owners</x:v>
      </x:c>
      <x:c r="D18" s="19" t="str">
        <x:v>Simulated failure, rollback/recovery and stop procedures.</x:v>
      </x:c>
    </x:row>
    <x:row r="19" ht="39.75" customHeight="1">
      <x:c r="A19" s="17" t="str">
        <x:v>Adoption and benefit</x:v>
      </x:c>
      <x:c r="B19" s="16" t="str">
        <x:v>Workflow training, champions, revised procedures and budget-linked realization.</x:v>
      </x:c>
      <x:c r="C19" s="16" t="str">
        <x:v>Operations + Finance</x:v>
      </x:c>
      <x:c r="D19" s="16" t="str">
        <x:v>Use on eligible work, quality-adjusted effort and verified expense action.</x:v>
      </x:c>
    </x:row>
    <x:row r="20" ht="50.25" customHeight="1">
      <x:c r="A20" s="20" t="str">
        <x:v>Governance and cadence</x:v>
      </x:c>
      <x:c r="B20" s="19" t="str">
        <x:v>Weekly product/ops review; monthly value review; risk-based independent challenge and release gates.</x:v>
      </x:c>
      <x:c r="C20" s="19" t="str">
        <x:v>Product accountable; Finance validates; Risk/Legal classify</x:v>
      </x:c>
      <x:c r="D20" s="19" t="str">
        <x:v>Apply bank policy and local requirements. See current regulatory scope in Evidence.</x:v>
      </x:c>
    </x:row>
    <x:row r="21" ht="17.25" customHeight="1">
      <x:c r="A21" s="2"/>
      <x:c r="B21" s="2"/>
      <x:c r="C21" s="2"/>
      <x:c r="D21" s="2"/>
    </x:row>
    <x:row r="22" ht="17.25" customHeight="1">
      <x:c r="A22" s="2"/>
      <x:c r="B22" s="2"/>
      <x:c r="C22" s="2"/>
      <x:c r="D22" s="2"/>
    </x:row>
    <x:row r="23" ht="17.25" customHeight="1">
      <x:c r="A23" s="2"/>
      <x:c r="B23" s="2"/>
      <x:c r="C23" s="2"/>
      <x:c r="D23" s="2"/>
    </x:row>
    <x:row r="24" ht="17.25" customHeight="1">
      <x:c r="A24" s="2"/>
      <x:c r="B24" s="2"/>
      <x:c r="C24" s="2"/>
      <x:c r="D24" s="2"/>
    </x:row>
    <x:row r="25" ht="17.25" customHeight="1">
      <x:c r="A25" s="2"/>
      <x:c r="B25" s="2"/>
      <x:c r="C25" s="2"/>
      <x:c r="D25" s="2"/>
    </x:row>
    <x:row r="26" ht="17.25" customHeight="1">
      <x:c r="A26" s="2"/>
      <x:c r="B26" s="2"/>
      <x:c r="C26" s="2"/>
      <x:c r="D26" s="2"/>
    </x:row>
    <x:row r="27" ht="17.25" customHeight="1">
      <x:c r="A27" s="2"/>
      <x:c r="B27" s="2"/>
      <x:c r="C27" s="2"/>
      <x:c r="D27" s="2"/>
    </x:row>
    <x:row r="28" ht="17.25" customHeight="1">
      <x:c r="A28" s="2"/>
      <x:c r="B28" s="2"/>
      <x:c r="C28" s="2"/>
      <x:c r="D28" s="2"/>
    </x:row>
    <x:row r="29" ht="17.25" customHeight="1">
      <x:c r="A29" s="2"/>
      <x:c r="B29" s="2"/>
      <x:c r="C29" s="2"/>
      <x:c r="D29" s="2"/>
    </x:row>
    <x:row r="30" ht="17.25" customHeight="1">
      <x:c r="A30" s="2"/>
      <x:c r="B30" s="2"/>
      <x:c r="C30" s="2"/>
      <x:c r="D30" s="2"/>
    </x:row>
    <x:row r="31" ht="17.25" customHeight="1">
      <x:c r="A31" s="2"/>
      <x:c r="B31" s="2"/>
      <x:c r="C31" s="2"/>
      <x:c r="D31" s="2"/>
    </x:row>
    <x:row r="32" ht="17.25" customHeight="1">
      <x:c r="A32" s="2"/>
      <x:c r="B32" s="2"/>
      <x:c r="C32" s="2"/>
      <x:c r="D32" s="2"/>
    </x:row>
    <x:row r="33" ht="17.25" customHeight="1">
      <x:c r="A33" s="2"/>
      <x:c r="B33" s="2"/>
      <x:c r="C33" s="2"/>
      <x:c r="D33" s="2"/>
    </x:row>
    <x:row r="34" ht="17.25" customHeight="1">
      <x:c r="A34" s="2"/>
      <x:c r="B34" s="2"/>
      <x:c r="C34" s="2"/>
      <x:c r="D34" s="2"/>
    </x:row>
    <x:row r="35" ht="17.25" customHeight="1">
      <x:c r="A35" s="2"/>
      <x:c r="B35" s="2"/>
      <x:c r="C35" s="2"/>
      <x:c r="D35" s="2"/>
    </x:row>
    <x:row r="36" ht="17.25" customHeight="1">
      <x:c r="A36" s="2"/>
      <x:c r="B36" s="2"/>
      <x:c r="C36" s="2"/>
      <x:c r="D36" s="2"/>
    </x:row>
    <x:row r="37" ht="17.25" customHeight="1">
      <x:c r="A37" s="2"/>
      <x:c r="B37" s="2"/>
      <x:c r="C37" s="2"/>
      <x:c r="D37" s="2"/>
    </x:row>
    <x:row r="38" ht="17.25" customHeight="1">
      <x:c r="A38" s="2"/>
      <x:c r="B38" s="2"/>
      <x:c r="C38" s="2"/>
      <x:c r="D38" s="2"/>
    </x:row>
    <x:row r="39" ht="17.25" customHeight="1">
      <x:c r="A39" s="2"/>
      <x:c r="B39" s="2"/>
      <x:c r="C39" s="2"/>
      <x:c r="D39" s="2"/>
    </x:row>
    <x:row r="40" ht="17.25" customHeight="1">
      <x:c r="A40" s="2"/>
      <x:c r="B40" s="2"/>
      <x:c r="C40" s="2"/>
      <x:c r="D40" s="2"/>
    </x:row>
    <x:row r="41" ht="17.25" customHeight="1">
      <x:c r="A41" s="2"/>
      <x:c r="B41" s="2"/>
      <x:c r="C41" s="2"/>
      <x:c r="D41" s="2"/>
    </x:row>
    <x:row r="42" ht="17.25" customHeight="1">
      <x:c r="A42" s="2"/>
      <x:c r="B42" s="2"/>
      <x:c r="C42" s="2"/>
      <x:c r="D42" s="2"/>
    </x:row>
    <x:row r="43" ht="17.25" customHeight="1">
      <x:c r="A43" s="2"/>
      <x:c r="B43" s="2"/>
      <x:c r="C43" s="2"/>
      <x:c r="D43" s="2"/>
    </x:row>
    <x:row r="44" ht="17.25" customHeight="1">
      <x:c r="A44" s="2"/>
      <x:c r="B44" s="2"/>
      <x:c r="C44" s="2"/>
      <x:c r="D44" s="2"/>
    </x:row>
    <x:row r="45" ht="17.25" customHeight="1">
      <x:c r="A45" s="2"/>
      <x:c r="B45" s="2"/>
      <x:c r="C45" s="2"/>
      <x:c r="D45" s="2"/>
    </x:row>
    <x:row r="46" ht="17.25" customHeight="1">
      <x:c r="A46" s="2"/>
      <x:c r="B46" s="2"/>
      <x:c r="C46" s="2"/>
      <x:c r="D46" s="2"/>
    </x:row>
    <x:row r="47" ht="17.25" customHeight="1">
      <x:c r="A47" s="2"/>
      <x:c r="B47" s="2"/>
      <x:c r="C47" s="2"/>
      <x:c r="D47" s="2"/>
    </x:row>
    <x:row r="48" ht="17.25" customHeight="1">
      <x:c r="A48" s="2"/>
      <x:c r="B48" s="2"/>
      <x:c r="C48" s="2"/>
      <x:c r="D48" s="2"/>
    </x:row>
    <x:row r="49" ht="17.25" customHeight="1">
      <x:c r="A49" s="2"/>
      <x:c r="B49" s="2"/>
      <x:c r="C49" s="2"/>
      <x:c r="D49" s="2"/>
    </x:row>
    <x:row r="50" ht="17.25" customHeight="1">
      <x:c r="A50" s="2"/>
      <x:c r="B50" s="2"/>
      <x:c r="C50" s="2"/>
      <x:c r="D50" s="2"/>
    </x:row>
    <x:row r="51" ht="17.25" customHeight="1">
      <x:c r="A51" s="2"/>
      <x:c r="B51" s="2"/>
      <x:c r="C51" s="2"/>
      <x:c r="D51" s="2"/>
    </x:row>
    <x:row r="52" ht="17.25" customHeight="1">
      <x:c r="A52" s="2"/>
      <x:c r="B52" s="2"/>
      <x:c r="C52" s="2"/>
      <x:c r="D52" s="2"/>
    </x:row>
    <x:row r="53" ht="17.25" customHeight="1">
      <x:c r="A53" s="2"/>
      <x:c r="B53" s="2"/>
      <x:c r="C53" s="2"/>
      <x:c r="D53" s="2"/>
    </x:row>
    <x:row r="54" ht="17.25" customHeight="1">
      <x:c r="A54" s="2"/>
      <x:c r="B54" s="2"/>
      <x:c r="C54" s="2"/>
      <x:c r="D54" s="2"/>
    </x:row>
    <x:row r="55" ht="17.25" customHeight="1">
      <x:c r="A55" s="2"/>
      <x:c r="B55" s="2"/>
      <x:c r="C55" s="2"/>
      <x:c r="D55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40" hidden="0" customWidth="1"/>
    <x:col min="3" max="3" width="36.66999816894531" hidden="0" customWidth="1"/>
    <x:col min="4" max="4" width="35.560001373291016" hidden="0" customWidth="1"/>
  </x:cols>
  <x:sheetData>
    <x:row r="1" ht="17.25" customHeight="1">
      <x:c r="A1" s="2"/>
      <x:c r="B1" s="2"/>
      <x:c r="C1" s="2"/>
      <x:c r="D1" s="2"/>
    </x:row>
    <x:row r="2" ht="25.5" customHeight="1">
      <x:c r="A2" s="3" t="str">
        <x:v>Hiring-manager conversation and panel review</x:v>
      </x:c>
      <x:c r="B2" s="2"/>
      <x:c r="C2" s="2"/>
      <x:c r="D2" s="2"/>
    </x:row>
    <x:row r="3" ht="17.25" customHeight="1">
      <x:c r="A3" s="4"/>
      <x:c r="B3" s="4"/>
      <x:c r="C3" s="4"/>
      <x:c r="D3" s="4"/>
    </x:row>
    <x:row r="4" ht="17.25" customHeight="1">
      <x:c r="A4" s="5" t="str">
        <x:v>Analytical perspectives, not endorsements by named experts. Experience references use the supplied resume.</x:v>
      </x:c>
      <x:c r="B4" s="2"/>
      <x:c r="C4" s="2"/>
      <x:c r="D4" s="2"/>
    </x:row>
    <x:row r="5" ht="17.25" customHeight="1">
      <x:c r="A5" s="2"/>
      <x:c r="B5" s="2"/>
      <x:c r="C5" s="2"/>
      <x:c r="D5" s="2"/>
    </x:row>
    <x:row r="6" ht="28.5" customHeight="1">
      <x:c r="A6" s="10" t="str">
        <x:v>Perspective</x:v>
      </x:c>
      <x:c r="B6" s="11" t="str">
        <x:v>Challenge to the strategy</x:v>
      </x:c>
      <x:c r="C6" s="11" t="str">
        <x:v>Resulting recommendation</x:v>
      </x:c>
      <x:c r="D6" s="12" t="str">
        <x:v>Question to take into the meeting</x:v>
      </x:c>
    </x:row>
    <x:row r="7" ht="39.75" customHeight="1">
      <x:c r="A7" s="17" t="str">
        <x:v>Product management</x:v>
      </x:c>
      <x:c r="B7" s="16" t="str">
        <x:v>A broad AI roadmap can overlook the actual user and buying decision.</x:v>
      </x:c>
      <x:c r="C7" s="16" t="str">
        <x:v>Start within existing workflows. Separate buyer, user, approver and integration owner.</x:v>
      </x:c>
      <x:c r="D7" s="16" t="str">
        <x:v>Which client job is most valuable, and which clients will co-create and discuss paying?</x:v>
      </x:c>
    </x:row>
    <x:row r="8" ht="39.75" customHeight="1">
      <x:c r="A8" s="20" t="str">
        <x:v>Business engineering</x:v>
      </x:c>
      <x:c r="B8" s="19" t="str">
        <x:v>Local time savings can disappear in review, rework or unreduced budgets.</x:v>
      </x:c>
      <x:c r="C8" s="19" t="str">
        <x:v>Measure completed outcomes and whole-relationship economics; identify expense actions.</x:v>
      </x:c>
      <x:c r="D8" s="19" t="str">
        <x:v>Where does benefit land in the P&amp;L, and who will verify that it happened?</x:v>
      </x:c>
    </x:row>
    <x:row r="9" ht="39.75" customHeight="1">
      <x:c r="A9" s="17" t="str">
        <x:v>Systems thinking</x:v>
      </x:c>
      <x:c r="B9" s="16" t="str">
        <x:v>Faster exception handling can preserve the source of recurring exceptions.</x:v>
      </x:c>
      <x:c r="C9" s="16" t="str">
        <x:v>Capture root causes and fix upstream data, validation and handoffs.</x:v>
      </x:c>
      <x:c r="D9" s="16" t="str">
        <x:v>Which upstream change would remove the need for this work?</x:v>
      </x:c>
    </x:row>
    <x:row r="10" ht="39.75" customHeight="1">
      <x:c r="A10" s="20" t="str">
        <x:v>Combined judgment</x:v>
      </x:c>
      <x:c r="B10" s="19" t="str">
        <x:v>Existing AI initiatives may already cover proposed ideas.</x:v>
      </x:c>
      <x:c r="C10" s="19" t="str">
        <x:v>Inventory first, then choose two workflows with clear incremental scope and shared components.</x:v>
      </x:c>
      <x:c r="D10" s="19" t="str">
        <x:v>What is already live, what is adopted, and where is the measurable gap?</x:v>
      </x:c>
    </x:row>
    <x:row r="11" ht="17.25" customHeight="1">
      <x:c r="A11" s="2"/>
      <x:c r="B11" s="2"/>
      <x:c r="C11" s="2"/>
      <x:c r="D11" s="2"/>
    </x:row>
    <x:row r="12" ht="21.75" customHeight="1">
      <x:c r="A12" s="22" t="str">
        <x:v>Additional work that would strengthen the recommendation</x:v>
      </x:c>
      <x:c r="B12" s="22"/>
      <x:c r="C12" s="22"/>
      <x:c r="D12" s="22"/>
    </x:row>
    <x:row r="13" ht="28.5" customHeight="1">
      <x:c r="A13" s="10" t="str">
        <x:v>Next move</x:v>
      </x:c>
      <x:c r="B13" s="11" t="str">
        <x:v>What to obtain or create</x:v>
      </x:c>
      <x:c r="C13" s="11" t="str">
        <x:v>Decision it enables</x:v>
      </x:c>
      <x:c r="D13" s="12" t="str">
        <x:v>Your experience to connect</x:v>
      </x:c>
    </x:row>
    <x:row r="14" ht="39.75" customHeight="1">
      <x:c r="A14" s="17" t="str">
        <x:v>Clarify ownership</x:v>
      </x:c>
      <x:c r="B14" s="16" t="str">
        <x:v>Confirm assigned line, budget authority, enterprise dependencies and first-year expectations.</x:v>
      </x:c>
      <x:c r="C14" s="16" t="str">
        <x:v>Set a credible scope and sponsorship model.</x:v>
      </x:c>
      <x:c r="D14" s="16" t="str">
        <x:v>Global roadmap alignment and 12-initiative Applied AI portfolio.</x:v>
      </x:c>
    </x:row>
    <x:row r="15" ht="39.75" customHeight="1">
      <x:c r="A15" s="20" t="str">
        <x:v>Observe the workflow</x:v>
      </x:c>
      <x:c r="B15" s="19" t="str">
        <x:v>Shadow one service agent and one client treasury team; map one case end to end.</x:v>
      </x:c>
      <x:c r="C15" s="19" t="str">
        <x:v>Find the actual bottleneck and data boundary.</x:v>
      </x:c>
      <x:c r="D15" s="19" t="str">
        <x:v>Trade-lifecycle redesign across front, middle and back office.</x:v>
      </x:c>
    </x:row>
    <x:row r="16" ht="39.75" customHeight="1">
      <x:c r="A16" s="17" t="str">
        <x:v>Validate commercial demand</x:v>
      </x:c>
      <x:c r="B16" s="16" t="str">
        <x:v>Secure design partners and test a small offer with a buyer, including willingness to pay.</x:v>
      </x:c>
      <x:c r="C16" s="16" t="str">
        <x:v>Separate useful functionality from a viable product.</x:v>
      </x:c>
      <x:c r="D16" s="16" t="str">
        <x:v>Institutional solution design and $10M+ contracts at TranscendStreet.</x:v>
      </x:c>
    </x:row>
    <x:row r="17" ht="39.75" customHeight="1">
      <x:c r="A17" s="20" t="str">
        <x:v>Bring a concrete pilot brief</x:v>
      </x:c>
      <x:c r="B17" s="19" t="str">
        <x:v>One page: user, workflow, baseline, approach, owner, controls, cost and stop/scale gate.</x:v>
      </x:c>
      <x:c r="C17" s="19" t="str">
        <x:v>Turn the strategy into a fundable next step.</x:v>
      </x:c>
      <x:c r="D17" s="19" t="str">
        <x:v>Applied AI delivery and governance experience; explain measurement behind resume metrics.</x:v>
      </x:c>
    </x:row>
    <x:row r="18" ht="17.25" customHeight="1">
      <x:c r="A18" s="2"/>
      <x:c r="B18" s="2"/>
      <x:c r="C18" s="2"/>
      <x:c r="D18" s="2"/>
    </x:row>
    <x:row r="19" ht="21.75" customHeight="1">
      <x:c r="A19" s="22" t="str">
        <x:v>Concise positioning</x:v>
      </x:c>
      <x:c r="B19" s="22"/>
      <x:c r="C19" s="22"/>
      <x:c r="D19" s="22"/>
    </x:row>
    <x:row r="20" ht="28.5" customHeight="1">
      <x:c r="A20" s="10" t="str">
        <x:v>Opening</x:v>
      </x:c>
      <x:c r="B20" s="11" t="str">
        <x:v>Domain bridge</x:v>
      </x:c>
      <x:c r="C20" s="11" t="str">
        <x:v>Leadership position</x:v>
      </x:c>
      <x:c r="D20" s="12" t="str">
        <x:v>Scope discipline</x:v>
      </x:c>
    </x:row>
    <x:row r="21" ht="84" customHeight="1">
      <x:c r="A21" s="17" t="str">
        <x:v>I would begin with the client job and the business economics, then choose where AI changes the workflow.</x:v>
      </x:c>
      <x:c r="B21" s="16" t="str">
        <x:v>My experience connects institutional liquidity products, end-to-end platform change and regulated AI delivery.</x:v>
      </x:c>
      <x:c r="C21" s="16" t="str">
        <x:v>I would own the business-line outcomes, partner with enterprise teams and make investment decisions from evidence.</x:v>
      </x:c>
      <x:c r="D21" s="16" t="str">
        <x:v>Collateral optimization is adjacent experience. Corporate treasury cash management requires separate client discovery.</x:v>
      </x:c>
    </x:row>
    <x:row r="22" ht="17.25" customHeight="1">
      <x:c r="A22" s="2"/>
      <x:c r="B22" s="2"/>
      <x:c r="C22" s="2"/>
      <x:c r="D22" s="2"/>
    </x:row>
    <x:row r="23" ht="17.25" customHeight="1">
      <x:c r="A23" s="2"/>
      <x:c r="B23" s="2"/>
      <x:c r="C23" s="2"/>
      <x:c r="D23" s="2"/>
    </x:row>
    <x:row r="24" ht="17.25" customHeight="1">
      <x:c r="A24" s="2"/>
      <x:c r="B24" s="2"/>
      <x:c r="C24" s="2"/>
      <x:c r="D24" s="2"/>
    </x:row>
    <x:row r="25" ht="17.25" customHeight="1">
      <x:c r="A25" s="2"/>
      <x:c r="B25" s="2"/>
      <x:c r="C25" s="2"/>
      <x:c r="D25" s="2"/>
    </x:row>
    <x:row r="26" ht="17.25" customHeight="1">
      <x:c r="A26" s="2"/>
      <x:c r="B26" s="2"/>
      <x:c r="C26" s="2"/>
      <x:c r="D26" s="2"/>
    </x:row>
    <x:row r="27" ht="17.25" customHeight="1">
      <x:c r="A27" s="2"/>
      <x:c r="B27" s="2"/>
      <x:c r="C27" s="2"/>
      <x:c r="D27" s="2"/>
    </x:row>
    <x:row r="28" ht="17.25" customHeight="1">
      <x:c r="A28" s="2"/>
      <x:c r="B28" s="2"/>
      <x:c r="C28" s="2"/>
      <x:c r="D28" s="2"/>
    </x:row>
    <x:row r="29" ht="17.25" customHeight="1">
      <x:c r="A29" s="2"/>
      <x:c r="B29" s="2"/>
      <x:c r="C29" s="2"/>
      <x:c r="D29" s="2"/>
    </x:row>
    <x:row r="30" ht="17.25" customHeight="1">
      <x:c r="A30" s="2"/>
      <x:c r="B30" s="2"/>
      <x:c r="C30" s="2"/>
      <x:c r="D30" s="2"/>
    </x:row>
    <x:row r="31" ht="17.25" customHeight="1">
      <x:c r="A31" s="2"/>
      <x:c r="B31" s="2"/>
      <x:c r="C31" s="2"/>
      <x:c r="D31" s="2"/>
    </x:row>
    <x:row r="32" ht="17.25" customHeight="1">
      <x:c r="A32" s="2"/>
      <x:c r="B32" s="2"/>
      <x:c r="C32" s="2"/>
      <x:c r="D32" s="2"/>
    </x:row>
    <x:row r="33" ht="17.25" customHeight="1">
      <x:c r="A33" s="2"/>
      <x:c r="B33" s="2"/>
      <x:c r="C33" s="2"/>
      <x:c r="D33" s="2"/>
    </x:row>
    <x:row r="34" ht="17.25" customHeight="1">
      <x:c r="A34" s="2"/>
      <x:c r="B34" s="2"/>
      <x:c r="C34" s="2"/>
      <x:c r="D34" s="2"/>
    </x:row>
    <x:row r="35" ht="17.25" customHeight="1">
      <x:c r="A35" s="2"/>
      <x:c r="B35" s="2"/>
      <x:c r="C35" s="2"/>
      <x:c r="D35" s="2"/>
    </x:row>
    <x:row r="36" ht="17.25" customHeight="1">
      <x:c r="A36" s="2"/>
      <x:c r="B36" s="2"/>
      <x:c r="C36" s="2"/>
      <x:c r="D36" s="2"/>
    </x:row>
    <x:row r="37" ht="17.25" customHeight="1">
      <x:c r="A37" s="2"/>
      <x:c r="B37" s="2"/>
      <x:c r="C37" s="2"/>
      <x:c r="D37" s="2"/>
    </x:row>
    <x:row r="38" ht="17.25" customHeight="1">
      <x:c r="A38" s="2"/>
      <x:c r="B38" s="2"/>
      <x:c r="C38" s="2"/>
      <x:c r="D38" s="2"/>
    </x:row>
    <x:row r="39" ht="17.25" customHeight="1">
      <x:c r="A39" s="2"/>
      <x:c r="B39" s="2"/>
      <x:c r="C39" s="2"/>
      <x:c r="D39" s="2"/>
    </x:row>
    <x:row r="40" ht="17.25" customHeight="1">
      <x:c r="A40" s="2"/>
      <x:c r="B40" s="2"/>
      <x:c r="C40" s="2"/>
      <x:c r="D40" s="2"/>
    </x:row>
    <x:row r="41" ht="17.25" customHeight="1">
      <x:c r="A41" s="2"/>
      <x:c r="B41" s="2"/>
      <x:c r="C41" s="2"/>
      <x:c r="D41" s="2"/>
    </x:row>
    <x:row r="42" ht="17.25" customHeight="1">
      <x:c r="A42" s="2"/>
      <x:c r="B42" s="2"/>
      <x:c r="C42" s="2"/>
      <x:c r="D42" s="2"/>
    </x:row>
    <x:row r="43" ht="17.25" customHeight="1">
      <x:c r="A43" s="2"/>
      <x:c r="B43" s="2"/>
      <x:c r="C43" s="2"/>
      <x:c r="D43" s="2"/>
    </x:row>
    <x:row r="44" ht="17.25" customHeight="1">
      <x:c r="A44" s="2"/>
      <x:c r="B44" s="2"/>
      <x:c r="C44" s="2"/>
      <x:c r="D44" s="2"/>
    </x:row>
    <x:row r="45" ht="17.25" customHeight="1">
      <x:c r="A45" s="2"/>
      <x:c r="B45" s="2"/>
      <x:c r="C45" s="2"/>
      <x:c r="D45" s="2"/>
    </x:row>
    <x:row r="46" ht="17.25" customHeight="1">
      <x:c r="A46" s="2"/>
      <x:c r="B46" s="2"/>
      <x:c r="C46" s="2"/>
      <x:c r="D46" s="2"/>
    </x:row>
    <x:row r="47" ht="17.25" customHeight="1">
      <x:c r="A47" s="2"/>
      <x:c r="B47" s="2"/>
      <x:c r="C47" s="2"/>
      <x:c r="D47" s="2"/>
    </x:row>
    <x:row r="48" ht="17.25" customHeight="1">
      <x:c r="A48" s="2"/>
      <x:c r="B48" s="2"/>
      <x:c r="C48" s="2"/>
      <x:c r="D48" s="2"/>
    </x:row>
    <x:row r="49" ht="17.25" customHeight="1">
      <x:c r="A49" s="2"/>
      <x:c r="B49" s="2"/>
      <x:c r="C49" s="2"/>
      <x:c r="D49" s="2"/>
    </x:row>
    <x:row r="50" ht="17.25" customHeight="1">
      <x:c r="A50" s="2"/>
      <x:c r="B50" s="2"/>
      <x:c r="C50" s="2"/>
      <x:c r="D50" s="2"/>
    </x:row>
    <x:row r="51" ht="17.25" customHeight="1">
      <x:c r="A51" s="2"/>
      <x:c r="B51" s="2"/>
      <x:c r="C51" s="2"/>
      <x:c r="D51" s="2"/>
    </x:row>
    <x:row r="52" ht="17.25" customHeight="1">
      <x:c r="A52" s="2"/>
      <x:c r="B52" s="2"/>
      <x:c r="C52" s="2"/>
      <x:c r="D52" s="2"/>
    </x:row>
    <x:row r="53" ht="17.25" customHeight="1">
      <x:c r="A53" s="2"/>
      <x:c r="B53" s="2"/>
      <x:c r="C53" s="2"/>
      <x:c r="D53" s="2"/>
    </x:row>
    <x:row r="54" ht="17.25" customHeight="1">
      <x:c r="A54" s="2"/>
      <x:c r="B54" s="2"/>
      <x:c r="C54" s="2"/>
      <x:c r="D54" s="2"/>
    </x:row>
    <x:row r="55" ht="17.25" customHeight="1">
      <x:c r="A55" s="2"/>
      <x:c r="B55" s="2"/>
      <x:c r="C55" s="2"/>
      <x:c r="D55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.329999923706055" hidden="0" customWidth="1"/>
    <x:col min="2" max="2" width="30" hidden="0" customWidth="1"/>
    <x:col min="3" max="3" width="37.220001220703125" hidden="0" customWidth="1"/>
    <x:col min="4" max="4" width="30.559999465942383" hidden="0" customWidth="1"/>
    <x:col min="5" max="5" width="40" hidden="0" customWidth="1"/>
  </x:cols>
  <x:sheetData>
    <x:row r="1" ht="17.25" customHeight="1">
      <x:c r="A1" s="2"/>
      <x:c r="B1" s="2"/>
      <x:c r="C1" s="2"/>
      <x:c r="D1" s="2"/>
      <x:c r="E1" s="2"/>
    </x:row>
    <x:row r="2" ht="25.5" customHeight="1">
      <x:c r="A2" s="3" t="str">
        <x:v>Evidence, assumptions and boundaries</x:v>
      </x:c>
      <x:c r="B2" s="2"/>
      <x:c r="C2" s="2"/>
      <x:c r="D2" s="2"/>
      <x:c r="E2" s="2"/>
    </x:row>
    <x:row r="3" ht="17.25" customHeight="1">
      <x:c r="A3" s="4"/>
      <x:c r="B3" s="4"/>
      <x:c r="C3" s="4"/>
      <x:c r="D3" s="4"/>
      <x:c r="E3" s="4"/>
    </x:row>
    <x:row r="4" ht="17.25" customHeight="1">
      <x:c r="A4" s="5" t="str">
        <x:v>Sources reviewed 23 September 2026. Facts support the strategy; choices, sequencing and pricing are recommendations.</x:v>
      </x:c>
      <x:c r="B4" s="2"/>
      <x:c r="C4" s="2"/>
      <x:c r="D4" s="2"/>
      <x:c r="E4" s="2"/>
    </x:row>
    <x:row r="5" ht="17.25" customHeight="1">
      <x:c r="A5" s="2"/>
      <x:c r="B5" s="2"/>
      <x:c r="C5" s="2"/>
      <x:c r="D5" s="2"/>
      <x:c r="E5" s="2"/>
    </x:row>
    <x:row r="6" ht="28.5" customHeight="1">
      <x:c r="A6" s="10" t="str">
        <x:v>ID</x:v>
      </x:c>
      <x:c r="B6" s="11" t="str">
        <x:v>Source and locator</x:v>
      </x:c>
      <x:c r="C6" s="11" t="str">
        <x:v>Verified statement / supplied evidence</x:v>
      </x:c>
      <x:c r="D6" s="11" t="str">
        <x:v>Use and boundary</x:v>
      </x:c>
      <x:c r="E6" s="12" t="str">
        <x:v>Source URL</x:v>
      </x:c>
    </x:row>
    <x:row r="7" ht="50.25" customHeight="1">
      <x:c r="A7" s="17" t="str">
        <x:v>E1</x:v>
      </x:c>
      <x:c r="B7" s="16" t="str">
        <x:v>Role posting: Citi AI Product Strategy, Global Services Director</x:v>
      </x:c>
      <x:c r="C7" s="16" t="str">
        <x:v>Assigned business line is Payments or Liquidity &amp; Cash Management; commercial ownership, client co-creation and internal adoption.</x:v>
      </x:c>
      <x:c r="D7" s="16" t="str">
        <x:v>Supports scope and accountability. Exact assignment remains open.</x:v>
      </x:c>
      <x:c r="E7" s="32" t="str">
        <x:v>https://builtin.com/job/ai-product-strategy-global-services-director/10653570</x:v>
      </x:c>
    </x:row>
    <x:row r="8" ht="50.25" customHeight="1">
      <x:c r="A8" s="20" t="str">
        <x:v>E2</x:v>
      </x:c>
      <x:c r="B8" s="19" t="str">
        <x:v>Citi 2026 Services Investor Day, slides 2, 6, 8 and 15</x:v>
      </x:c>
      <x:c r="C8" s="19" t="str">
        <x:v>Five business lines; public AI initiatives include Client, Agent, Ops, Sales and Tech Assist. Agent Assist launched March 2026.</x:v>
      </x:c>
      <x:c r="D8" s="19" t="str">
        <x:v>Existing capabilities should be extended. Published targets are not local pilot baselines.</x:v>
      </x:c>
      <x:c r="E8" s="33" t="str">
        <x:v>https://www.citigroup.com/rcs/citigpa/storage/public/investor-day/citi-ID26-services-presentation.pdf</x:v>
      </x:c>
    </x:row>
    <x:row r="9" ht="50.25" customHeight="1">
      <x:c r="A9" s="17" t="str">
        <x:v>E3</x:v>
      </x:c>
      <x:c r="B9" s="16" t="str">
        <x:v>Citi 2025 Annual Report, Services section, PDF pp.29–31</x:v>
      </x:c>
      <x:c r="C9" s="16" t="str">
        <x:v>TTS clients include multinational corporations, financial institutions and public sector. Revenue includes deposit/loan spreads and service fees.</x:v>
      </x:c>
      <x:c r="D9" s="16" t="str">
        <x:v>Supports client taxonomy and relationship economics. No company revenue forecast used.</x:v>
      </x:c>
      <x:c r="E9" s="32" t="str">
        <x:v>https://www.citigroup.com/rcs/citigpa/storage/public/Annual_Report/2025/citi-2025-annual-report.pdf</x:v>
      </x:c>
    </x:row>
    <x:row r="10" ht="50.25" customHeight="1">
      <x:c r="A10" s="20" t="str">
        <x:v>E4</x:v>
      </x:c>
      <x:c r="B10" s="19" t="str">
        <x:v>CitiDirect Commercial Banking announcement, 13 Aug 2025</x:v>
      </x:c>
      <x:c r="C10" s="19" t="str">
        <x:v>Describes extraction, form filling, query routing, guidance, KYC renewal and digital servicing enhancements.</x:v>
      </x:c>
      <x:c r="D10" s="19" t="str">
        <x:v>Account-opening proposal needs a current inventory and incremental scope.</x:v>
      </x:c>
      <x:c r="E10" s="33" t="str">
        <x:v>https://www.citigroup.com/global/news/press-release/2025/citi-global-roll-out-enhancements-citidirect-commercial-banking-platform</x:v>
      </x:c>
    </x:row>
    <x:row r="11" ht="50.25" customHeight="1">
      <x:c r="A11" s="17" t="str">
        <x:v>E5</x:v>
      </x:c>
      <x:c r="B11" s="16" t="str">
        <x:v>Citi Payment Outlier Detection, 26 Jun 2019</x:v>
      </x:c>
      <x:c r="C11" s="16" t="str">
        <x:v>Historical ML payment-anomaly precedent developed with clients; client retains payment decision.</x:v>
      </x:c>
      <x:c r="D11" s="16" t="str">
        <x:v>Confirms co-creation and human decision support in this domain; not a current performance claim.</x:v>
      </x:c>
      <x:c r="E11" s="32" t="str">
        <x:v>https://www.citigroup.com/global/news/press-release/2019/citireg-payment-outlier-detection-launches-in-90-countries</x:v>
      </x:c>
    </x:row>
    <x:row r="12" ht="39.75" customHeight="1">
      <x:c r="A12" s="20" t="str">
        <x:v>E6</x:v>
      </x:c>
      <x:c r="B12" s="19" t="str">
        <x:v>Citi Platform and Data Services; current product page</x:v>
      </x:c>
      <x:c r="C12" s="19" t="str">
        <x:v>Describes digital channels, connectivity and analytics for transaction services.</x:v>
      </x:c>
      <x:c r="D12" s="19" t="str">
        <x:v>Supports reuse of existing channels and integrations.</x:v>
      </x:c>
      <x:c r="E12" s="33" t="str">
        <x:v>https://services.citi.com/solutions/platform-and-data-services</x:v>
      </x:c>
    </x:row>
    <x:row r="13" ht="50.25" customHeight="1">
      <x:c r="A13" s="17" t="str">
        <x:v>E7</x:v>
      </x:c>
      <x:c r="B13" s="16" t="str">
        <x:v>Citi Liquidity Management Services; current product page</x:v>
      </x:c>
      <x:c r="C13" s="16" t="str">
        <x:v>Existing capabilities include cash concentration and notional pooling.</x:v>
      </x:c>
      <x:c r="D13" s="16" t="str">
        <x:v>AI should improve forecasting and decisions around existing liquidity services.</x:v>
      </x:c>
      <x:c r="E13" s="32" t="str">
        <x:v>https://services.citi.com/solutions/liquidity-management-services</x:v>
      </x:c>
    </x:row>
    <x:row r="14" ht="50.25" customHeight="1">
      <x:c r="A14" s="20" t="str">
        <x:v>E8</x:v>
      </x:c>
      <x:c r="B14" s="19" t="str">
        <x:v>Citi Top Treasury Priorities for 2026, AI adoption discussion</x:v>
      </x:c>
      <x:c r="C14" s="19" t="str">
        <x:v>Recommends readiness, scoped value validation, governance and operational adoption.</x:v>
      </x:c>
      <x:c r="D14" s="19" t="str">
        <x:v>Guidance concerns treasury clients. It is not evidence that Citi has moderate AI maturity.</x:v>
      </x:c>
      <x:c r="E14" s="33" t="str">
        <x:v>https://www.citigroup.com/rcs/citigpa/storage/public/citi-services-client-advisory-group-top-treasury-priorities-2026.pdf</x:v>
      </x:c>
    </x:row>
    <x:row r="15" ht="39.75" customHeight="1">
      <x:c r="A15" s="17" t="str">
        <x:v>E9</x:v>
      </x:c>
      <x:c r="B15" s="16" t="str">
        <x:v>Federal Reserve SR 26-2, 17 Apr 2026</x:v>
      </x:c>
      <x:c r="C15" s="16" t="str">
        <x:v>Supersedes SR 11-7 and SR 21-8 with revised model risk guidance.</x:v>
      </x:c>
      <x:c r="D15" s="16" t="str">
        <x:v>Use current guidance; obtain internal risk classification for each use case.</x:v>
      </x:c>
      <x:c r="E15" s="32" t="str">
        <x:v>https://www.federalreserve.gov/supervisionreg/srletters/SR2602.htm</x:v>
      </x:c>
    </x:row>
    <x:row r="16" ht="66.75" customHeight="1">
      <x:c r="A16" s="20" t="str">
        <x:v>E10</x:v>
      </x:c>
      <x:c r="B16" s="19" t="str">
        <x:v>SR 26-2 attachment, p.3 footnote 3</x:v>
      </x:c>
      <x:c r="C16" s="19" t="str">
        <x:v>Generative and agentic AI are outside this guidance’s scope. Bank governance should determine appropriate controls for uncovered tools.</x:v>
      </x:c>
      <x:c r="D16" s="19" t="str">
        <x:v>Traditional / non-generative models remain covered as applicable. Exclusion is not absence of controls.</x:v>
      </x:c>
      <x:c r="E16" s="33" t="str">
        <x:v>https://www.federalreserve.gov/supervisionreg/srletters/SR2602a1.pdf</x:v>
      </x:c>
    </x:row>
    <x:row r="17" ht="50.25" customHeight="1">
      <x:c r="A17" s="17" t="str">
        <x:v>E11</x:v>
      </x:c>
      <x:c r="B17" s="16" t="str">
        <x:v>NIST AI RMF Playbook</x:v>
      </x:c>
      <x:c r="C17" s="16" t="str">
        <x:v>Voluntary framework organized around Govern, Map, Measure and Manage.</x:v>
      </x:c>
      <x:c r="D17" s="16" t="str">
        <x:v>Supports lifecycle evaluation and monitoring; not a substitute for bank policy or local law.</x:v>
      </x:c>
      <x:c r="E17" s="32" t="str">
        <x:v>https://www.nist.gov/itl/ai-risk-management-framework/nist-ai-rmf-playbook</x:v>
      </x:c>
    </x:row>
    <x:row r="18" ht="50.25" customHeight="1">
      <x:c r="A18" s="20" t="str">
        <x:v>E12</x:v>
      </x:c>
      <x:c r="B18" s="19" t="str">
        <x:v>Arpit_Shah_Resume_Markets_Finance_Tech.pdf, supplied resume</x:v>
      </x:c>
      <x:c r="C18" s="19" t="str">
        <x:v>Institutional product commercialization, trade-lifecycle transformation, AI portfolio and governance experience.</x:v>
      </x:c>
      <x:c r="D18" s="19" t="str">
        <x:v>Used for Discussion only. Resume outcomes are candidate-provided, not independently verified.</x:v>
      </x:c>
      <x:c r="E18" s="19" t="str">
        <x:v>Supplied PDF</x:v>
      </x:c>
    </x:row>
    <x:row r="19" ht="17.25" customHeight="1">
      <x:c r="A19" s="2"/>
      <x:c r="B19" s="2"/>
      <x:c r="C19" s="2"/>
      <x:c r="D19" s="2"/>
      <x:c r="E19" s="2"/>
    </x:row>
    <x:row r="20" ht="21.75" customHeight="1">
      <x:c r="A20" s="22" t="str">
        <x:v>Assumptions to confirm</x:v>
      </x:c>
      <x:c r="B20" s="22"/>
      <x:c r="C20" s="22"/>
      <x:c r="D20" s="22"/>
      <x:c r="E20" s="22"/>
    </x:row>
    <x:row r="21" ht="28.5" customHeight="1">
      <x:c r="A21" s="10" t="str">
        <x:v>ID</x:v>
      </x:c>
      <x:c r="B21" s="11" t="str">
        <x:v>Assumption</x:v>
      </x:c>
      <x:c r="C21" s="11" t="str">
        <x:v>Working interpretation</x:v>
      </x:c>
      <x:c r="D21" s="11" t="str">
        <x:v>Evidence needed</x:v>
      </x:c>
      <x:c r="E21" s="12" t="str">
        <x:v>Decision affected</x:v>
      </x:c>
    </x:row>
    <x:row r="22" ht="39.75" customHeight="1">
      <x:c r="A22" s="17" t="str">
        <x:v>A1</x:v>
      </x:c>
      <x:c r="B22" s="16" t="str">
        <x:v>Moderate business-unit maturity</x:v>
      </x:c>
      <x:c r="C22" s="16" t="str">
        <x:v>Approved tools exist; adoption, integration and value measurement vary by workflow.</x:v>
      </x:c>
      <x:c r="D22" s="16" t="str">
        <x:v>Internal capability inventory and live-use metrics.</x:v>
      </x:c>
      <x:c r="E22" s="16" t="str">
        <x:v>Reuse and sequence</x:v>
      </x:c>
    </x:row>
    <x:row r="23" ht="39.75" customHeight="1">
      <x:c r="A23" s="20" t="str">
        <x:v>A2</x:v>
      </x:c>
      <x:c r="B23" s="19" t="str">
        <x:v>Payments / Liquidity focus</x:v>
      </x:c>
      <x:c r="C23" s="19" t="str">
        <x:v>Broad Services context, with initial recommendations focused on the two lines in the role posting.</x:v>
      </x:c>
      <x:c r="D23" s="19" t="str">
        <x:v>Hiring manager confirms assigned line.</x:v>
      </x:c>
      <x:c r="E23" s="19" t="str">
        <x:v>Portfolio scope</x:v>
      </x:c>
    </x:row>
    <x:row r="24" ht="39.75" customHeight="1">
      <x:c r="A24" s="17" t="str">
        <x:v>A3</x:v>
      </x:c>
      <x:c r="B24" s="16" t="str">
        <x:v>Proposed economics and timing</x:v>
      </x:c>
      <x:c r="C24" s="16" t="str">
        <x:v>No internal budget, volumes, tariffs or ROI is known. Calculator inputs remain blank.</x:v>
      </x:c>
      <x:c r="D24" s="16" t="str">
        <x:v>Finance baseline, delivery estimates and adoption data.</x:v>
      </x:c>
      <x:c r="E24" s="16" t="str">
        <x:v>Investment size</x:v>
      </x:c>
    </x:row>
    <x:row r="25" ht="39.75" customHeight="1">
      <x:c r="A25" s="20" t="str">
        <x:v>A4</x:v>
      </x:c>
      <x:c r="B25" s="19" t="str">
        <x:v>Client opportunity hypotheses</x:v>
      </x:c>
      <x:c r="C25" s="19" t="str">
        <x:v>Proposed jobs, product packaging and price structures require discovery.</x:v>
      </x:c>
      <x:c r="D25" s="19" t="str">
        <x:v>Client observation, outcome baseline and buying commitment.</x:v>
      </x:c>
      <x:c r="E25" s="19" t="str">
        <x:v>Product / pricing</x:v>
      </x:c>
    </x:row>
    <x:row r="26" ht="17.25" customHeight="1">
      <x:c r="A26" s="2"/>
      <x:c r="B26" s="2"/>
      <x:c r="C26" s="2"/>
      <x:c r="D26" s="2"/>
      <x:c r="E26" s="2"/>
    </x:row>
    <x:row r="27" ht="17.25" customHeight="1">
      <x:c r="A27" s="2"/>
      <x:c r="B27" s="2"/>
      <x:c r="C27" s="2"/>
      <x:c r="D27" s="2"/>
      <x:c r="E27" s="2"/>
    </x:row>
    <x:row r="28" ht="17.25" customHeight="1">
      <x:c r="A28" s="2"/>
      <x:c r="B28" s="2"/>
      <x:c r="C28" s="2"/>
      <x:c r="D28" s="2"/>
      <x:c r="E28" s="2"/>
    </x:row>
    <x:row r="29" ht="17.25" customHeight="1">
      <x:c r="A29" s="2"/>
      <x:c r="B29" s="2"/>
      <x:c r="C29" s="2"/>
      <x:c r="D29" s="2"/>
      <x:c r="E29" s="2"/>
    </x:row>
    <x:row r="30" ht="17.25" customHeight="1">
      <x:c r="A30" s="2"/>
      <x:c r="B30" s="2"/>
      <x:c r="C30" s="2"/>
      <x:c r="D30" s="2"/>
      <x:c r="E30" s="2"/>
    </x:row>
    <x:row r="31" ht="17.25" customHeight="1">
      <x:c r="A31" s="2"/>
      <x:c r="B31" s="2"/>
      <x:c r="C31" s="2"/>
      <x:c r="D31" s="2"/>
      <x:c r="E31" s="2"/>
    </x:row>
    <x:row r="32" ht="17.25" customHeight="1">
      <x:c r="A32" s="2"/>
      <x:c r="B32" s="2"/>
      <x:c r="C32" s="2"/>
      <x:c r="D32" s="2"/>
      <x:c r="E32" s="2"/>
    </x:row>
    <x:row r="33" ht="17.25" customHeight="1">
      <x:c r="A33" s="2"/>
      <x:c r="B33" s="2"/>
      <x:c r="C33" s="2"/>
      <x:c r="D33" s="2"/>
      <x:c r="E33" s="2"/>
    </x:row>
    <x:row r="34" ht="17.25" customHeight="1">
      <x:c r="A34" s="2"/>
      <x:c r="B34" s="2"/>
      <x:c r="C34" s="2"/>
      <x:c r="D34" s="2"/>
      <x:c r="E34" s="2"/>
    </x:row>
    <x:row r="35" ht="17.25" customHeight="1">
      <x:c r="A35" s="2"/>
      <x:c r="B35" s="2"/>
      <x:c r="C35" s="2"/>
      <x:c r="D35" s="2"/>
      <x:c r="E35" s="2"/>
    </x:row>
    <x:row r="36" ht="17.25" customHeight="1">
      <x:c r="A36" s="2"/>
      <x:c r="B36" s="2"/>
      <x:c r="C36" s="2"/>
      <x:c r="D36" s="2"/>
      <x:c r="E36" s="2"/>
    </x:row>
    <x:row r="37" ht="17.25" customHeight="1">
      <x:c r="A37" s="2"/>
      <x:c r="B37" s="2"/>
      <x:c r="C37" s="2"/>
      <x:c r="D37" s="2"/>
      <x:c r="E37" s="2"/>
    </x:row>
    <x:row r="38" ht="17.25" customHeight="1">
      <x:c r="A38" s="2"/>
      <x:c r="B38" s="2"/>
      <x:c r="C38" s="2"/>
      <x:c r="D38" s="2"/>
      <x:c r="E38" s="2"/>
    </x:row>
    <x:row r="39" ht="17.25" customHeight="1">
      <x:c r="A39" s="2"/>
      <x:c r="B39" s="2"/>
      <x:c r="C39" s="2"/>
      <x:c r="D39" s="2"/>
      <x:c r="E39" s="2"/>
    </x:row>
    <x:row r="40" ht="17.25" customHeight="1">
      <x:c r="A40" s="2"/>
      <x:c r="B40" s="2"/>
      <x:c r="C40" s="2"/>
      <x:c r="D40" s="2"/>
      <x:c r="E40" s="2"/>
    </x:row>
    <x:row r="41" ht="17.25" customHeight="1">
      <x:c r="A41" s="2"/>
      <x:c r="B41" s="2"/>
      <x:c r="C41" s="2"/>
      <x:c r="D41" s="2"/>
      <x:c r="E41" s="2"/>
    </x:row>
    <x:row r="42" ht="17.25" customHeight="1">
      <x:c r="A42" s="2"/>
      <x:c r="B42" s="2"/>
      <x:c r="C42" s="2"/>
      <x:c r="D42" s="2"/>
      <x:c r="E42" s="2"/>
    </x:row>
    <x:row r="43" ht="17.25" customHeight="1">
      <x:c r="A43" s="2"/>
      <x:c r="B43" s="2"/>
      <x:c r="C43" s="2"/>
      <x:c r="D43" s="2"/>
      <x:c r="E43" s="2"/>
    </x:row>
    <x:row r="44" ht="17.25" customHeight="1">
      <x:c r="A44" s="2"/>
      <x:c r="B44" s="2"/>
      <x:c r="C44" s="2"/>
      <x:c r="D44" s="2"/>
      <x:c r="E44" s="2"/>
    </x:row>
    <x:row r="45" ht="17.25" customHeight="1">
      <x:c r="A45" s="2"/>
      <x:c r="B45" s="2"/>
      <x:c r="C45" s="2"/>
      <x:c r="D45" s="2"/>
      <x:c r="E45" s="2"/>
    </x:row>
    <x:row r="46" ht="17.25" customHeight="1">
      <x:c r="A46" s="2"/>
      <x:c r="B46" s="2"/>
      <x:c r="C46" s="2"/>
      <x:c r="D46" s="2"/>
      <x:c r="E46" s="2"/>
    </x:row>
    <x:row r="47" ht="17.25" customHeight="1">
      <x:c r="A47" s="2"/>
      <x:c r="B47" s="2"/>
      <x:c r="C47" s="2"/>
      <x:c r="D47" s="2"/>
      <x:c r="E47" s="2"/>
    </x:row>
    <x:row r="48" ht="17.25" customHeight="1">
      <x:c r="A48" s="2"/>
      <x:c r="B48" s="2"/>
      <x:c r="C48" s="2"/>
      <x:c r="D48" s="2"/>
      <x:c r="E48" s="2"/>
    </x:row>
    <x:row r="49" ht="17.25" customHeight="1">
      <x:c r="A49" s="2"/>
      <x:c r="B49" s="2"/>
      <x:c r="C49" s="2"/>
      <x:c r="D49" s="2"/>
      <x:c r="E49" s="2"/>
    </x:row>
    <x:row r="50" ht="17.25" customHeight="1">
      <x:c r="A50" s="2"/>
      <x:c r="B50" s="2"/>
      <x:c r="C50" s="2"/>
      <x:c r="D50" s="2"/>
      <x:c r="E50" s="2"/>
    </x:row>
    <x:row r="51" ht="17.25" customHeight="1">
      <x:c r="A51" s="2"/>
      <x:c r="B51" s="2"/>
      <x:c r="C51" s="2"/>
      <x:c r="D51" s="2"/>
      <x:c r="E51" s="2"/>
    </x:row>
    <x:row r="52" ht="17.25" customHeight="1">
      <x:c r="A52" s="2"/>
      <x:c r="B52" s="2"/>
      <x:c r="C52" s="2"/>
      <x:c r="D52" s="2"/>
      <x:c r="E52" s="2"/>
    </x:row>
    <x:row r="53" ht="17.25" customHeight="1">
      <x:c r="A53" s="2"/>
      <x:c r="B53" s="2"/>
      <x:c r="C53" s="2"/>
      <x:c r="D53" s="2"/>
      <x:c r="E53" s="2"/>
    </x:row>
    <x:row r="54" ht="17.25" customHeight="1">
      <x:c r="A54" s="2"/>
      <x:c r="B54" s="2"/>
      <x:c r="C54" s="2"/>
      <x:c r="D54" s="2"/>
      <x:c r="E54" s="2"/>
    </x:row>
    <x:row r="55" ht="17.25" customHeight="1">
      <x:c r="A55" s="2"/>
      <x:c r="B55" s="2"/>
      <x:c r="C55" s="2"/>
      <x:c r="D55" s="2"/>
      <x:c r="E55" s="2"/>
    </x:row>
  </x:sheetData>
  <x:pageMargins left="0.7" right="0.7" top="0.75" bottom="0.75" header="0.3" footer="0.3"/>
</x:worksheet>
</file>