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جامعة اولدنبورج\التيرم الثالث\Future Power Supply\project_code\"/>
    </mc:Choice>
  </mc:AlternateContent>
  <xr:revisionPtr revIDLastSave="0" documentId="13_ncr:1_{935EF7C1-24AB-4003-9E09-C689C4E036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C12" i="1"/>
  <c r="B12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<sst xmlns="http://schemas.openxmlformats.org/spreadsheetml/2006/main" count="19" uniqueCount="15">
  <si>
    <t>GHI</t>
  </si>
  <si>
    <t>DNI</t>
  </si>
  <si>
    <t>DHI</t>
  </si>
  <si>
    <t>LIN</t>
  </si>
  <si>
    <t>PAL</t>
  </si>
  <si>
    <t>PAY</t>
  </si>
  <si>
    <t>CAMS</t>
  </si>
  <si>
    <t>SolCast</t>
  </si>
  <si>
    <t>CNR</t>
  </si>
  <si>
    <t>CAB</t>
  </si>
  <si>
    <t>Average</t>
  </si>
  <si>
    <t>Avergae for Cams</t>
  </si>
  <si>
    <t>Average for SolCast</t>
  </si>
  <si>
    <t>Avergae for Cams without CAB</t>
  </si>
  <si>
    <t>Average for SolCast without 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</si>
</sst>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G11" sqref="G11"/>
    </sheetView>
  </sheetViews>
  <sheetFormatPr defaultColWidth="4.6640625" defaultRowHeight="14.4" x14ac:dyDescent="0.3"/>
  <cols>
    <col min="1" max="1" width="18.33203125" bestFit="1" customWidth="1"/>
    <col min="2" max="2" width="26.33203125" bestFit="1" customWidth="1"/>
    <col min="3" max="3" width="27.88671875" bestFit="1" customWidth="1"/>
    <col min="4" max="5" width="12" bestFit="1" customWidth="1"/>
    <col min="6" max="6" width="11" bestFit="1" customWidth="1"/>
    <col min="7" max="7" width="10" bestFit="1" customWidth="1"/>
  </cols>
  <sheetData>
    <row r="1" spans="1:7" x14ac:dyDescent="0.3">
      <c r="B1" t="s">
        <v>0</v>
      </c>
      <c r="D1" t="s">
        <v>1</v>
      </c>
      <c r="F1" t="s">
        <v>2</v>
      </c>
    </row>
    <row r="2" spans="1:7" x14ac:dyDescent="0.3">
      <c r="B2" t="s">
        <v>6</v>
      </c>
      <c r="C2" t="s">
        <v>7</v>
      </c>
      <c r="D2" t="s">
        <v>6</v>
      </c>
      <c r="E2" t="s">
        <v>7</v>
      </c>
      <c r="F2" t="s">
        <v>6</v>
      </c>
      <c r="G2" t="s">
        <v>7</v>
      </c>
    </row>
    <row r="3" spans="1:7" x14ac:dyDescent="0.3">
      <c r="A3" t="s">
        <v>3</v>
      </c>
      <c r="B3">
        <v>26.962223999999999</v>
      </c>
      <c r="C3">
        <v>30.013781999999999</v>
      </c>
      <c r="D3">
        <v>27.778645999999998</v>
      </c>
      <c r="E3">
        <v>23.992495000000002</v>
      </c>
      <c r="F3">
        <v>37.978883000000003</v>
      </c>
      <c r="G3">
        <v>42.791015000000002</v>
      </c>
    </row>
    <row r="4" spans="1:7" x14ac:dyDescent="0.3">
      <c r="A4" t="s">
        <v>4</v>
      </c>
      <c r="B4">
        <v>38.705162000000001</v>
      </c>
      <c r="C4">
        <v>50.304042000000003</v>
      </c>
      <c r="D4">
        <v>58.302692999999998</v>
      </c>
      <c r="E4">
        <v>38.500638000000002</v>
      </c>
      <c r="F4">
        <v>29.400285</v>
      </c>
      <c r="G4">
        <v>36.565721000000003</v>
      </c>
    </row>
    <row r="5" spans="1:7" x14ac:dyDescent="0.3">
      <c r="A5" t="s">
        <v>8</v>
      </c>
      <c r="B5">
        <v>72.580134999999999</v>
      </c>
      <c r="C5">
        <v>76.858502999999999</v>
      </c>
      <c r="D5">
        <v>188.09698299999999</v>
      </c>
      <c r="E5">
        <v>72.368851000000006</v>
      </c>
      <c r="F5">
        <v>42.624639000000002</v>
      </c>
      <c r="G5">
        <v>48.513953000000001</v>
      </c>
    </row>
    <row r="6" spans="1:7" x14ac:dyDescent="0.3">
      <c r="A6" t="s">
        <v>5</v>
      </c>
      <c r="B6">
        <v>29.020996</v>
      </c>
      <c r="C6">
        <v>29.595946000000001</v>
      </c>
      <c r="D6">
        <v>29.97465</v>
      </c>
      <c r="E6">
        <v>19.350097000000002</v>
      </c>
      <c r="F6">
        <v>35.960948000000002</v>
      </c>
      <c r="G6">
        <v>48.801633000000002</v>
      </c>
    </row>
    <row r="7" spans="1:7" x14ac:dyDescent="0.3">
      <c r="A7" t="s">
        <v>9</v>
      </c>
      <c r="B7">
        <v>144.560563</v>
      </c>
      <c r="C7">
        <v>152.298191</v>
      </c>
      <c r="D7">
        <v>234.181095</v>
      </c>
      <c r="E7">
        <v>1211.010614</v>
      </c>
      <c r="F7">
        <v>78.133297999999996</v>
      </c>
      <c r="G7">
        <v>81.761202999999995</v>
      </c>
    </row>
    <row r="8" spans="1:7" x14ac:dyDescent="0.3">
      <c r="A8" t="s">
        <v>10</v>
      </c>
      <c r="B8">
        <f>AVERAGE(B3:B7)</f>
        <v>62.365815999999995</v>
      </c>
      <c r="C8">
        <f>AVERAGE(C3:C7)</f>
        <v>67.814092799999997</v>
      </c>
      <c r="D8">
        <f>AVERAGE(D3:D7)</f>
        <v>107.6668134</v>
      </c>
      <c r="E8">
        <f>AVERAGE(E3:E7)</f>
        <v>273.04453899999999</v>
      </c>
      <c r="F8">
        <f>AVERAGE(F3:F7)</f>
        <v>44.819610600000004</v>
      </c>
      <c r="G8">
        <f>AVERAGE(G3:G7)</f>
        <v>51.686705000000003</v>
      </c>
    </row>
    <row r="11" spans="1:7" x14ac:dyDescent="0.3">
      <c r="B11" t="s">
        <v>11</v>
      </c>
      <c r="C11" t="s">
        <v>12</v>
      </c>
    </row>
    <row r="12" spans="1:7" x14ac:dyDescent="0.3">
      <c r="B12">
        <f>AVERAGE(B8,D8,F8)</f>
        <v>71.617413333333332</v>
      </c>
      <c r="C12">
        <f>AVERAGE(C8,E8,G8)</f>
        <v>130.84844560000002</v>
      </c>
    </row>
    <row r="14" spans="1:7" x14ac:dyDescent="0.3">
      <c r="B14" t="s">
        <v>13</v>
      </c>
      <c r="C14" t="s">
        <v>14</v>
      </c>
    </row>
    <row r="15" spans="1:7" x14ac:dyDescent="0.3">
      <c r="B15">
        <f>AVERAGE(B3:B6,D3:D6,F3:F6)</f>
        <v>51.448853666666672</v>
      </c>
      <c r="C15">
        <f>AVERAGE(C3:C6,E3:E6,G3:G6)</f>
        <v>43.138056333333338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Abdal-Rahmaan Shehata</dc:creator>
  <cp:lastModifiedBy>Abdal-Rahmaan Shehata</cp:lastModifiedBy>
  <dcterms:created xsi:type="dcterms:W3CDTF">2015-06-05T18:19:34Z</dcterms:created>
  <dcterms:modified xsi:type="dcterms:W3CDTF">2023-06-21T07:19:12Z</dcterms:modified>
</cp:coreProperties>
</file>