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🟢 Comece aqui" sheetId="1" r:id="rId4"/>
    <sheet state="visible" name="📑Tarefas" sheetId="2" r:id="rId5"/>
    <sheet state="visible" name="Cronograma" sheetId="3" r:id="rId6"/>
    <sheet state="visible" name="📚 Material de apoio" sheetId="4" r:id="rId7"/>
  </sheets>
  <definedNames/>
  <calcPr/>
</workbook>
</file>

<file path=xl/sharedStrings.xml><?xml version="1.0" encoding="utf-8"?>
<sst xmlns="http://schemas.openxmlformats.org/spreadsheetml/2006/main" count="73" uniqueCount="63">
  <si>
    <t xml:space="preserve">                                  Plano de ação para Troca de ERP</t>
  </si>
  <si>
    <t>Instruções</t>
  </si>
  <si>
    <r>
      <rPr>
        <rFont val="Roboto"/>
        <color theme="1"/>
      </rPr>
      <t xml:space="preserve">1️⃣ É preciso fazer uma </t>
    </r>
    <r>
      <rPr>
        <rFont val="Roboto"/>
        <b/>
        <color theme="1"/>
      </rPr>
      <t xml:space="preserve">cópia </t>
    </r>
    <r>
      <rPr>
        <rFont val="Roboto"/>
        <color theme="1"/>
      </rPr>
      <t xml:space="preserve">desta planilha para utilizá-la. Clique em </t>
    </r>
    <r>
      <rPr>
        <rFont val="Roboto"/>
        <b/>
        <color theme="1"/>
      </rPr>
      <t>Aquivo &gt; Fazer uma cópia</t>
    </r>
  </si>
  <si>
    <r>
      <rPr>
        <rFont val="Roboto"/>
        <color theme="1"/>
      </rPr>
      <t xml:space="preserve">2️⃣ Alguns recursos desta ferramenta são </t>
    </r>
    <r>
      <rPr>
        <rFont val="Roboto"/>
        <b/>
        <color theme="1"/>
      </rPr>
      <t>exclusivos do Google Sheets</t>
    </r>
  </si>
  <si>
    <r>
      <rPr>
        <rFont val="Roboto"/>
        <color theme="1"/>
      </rPr>
      <t xml:space="preserve">3️⃣ Na aba "Tarefas" você encontra listada as </t>
    </r>
    <r>
      <rPr>
        <rFont val="Roboto"/>
        <b/>
        <color theme="1"/>
      </rPr>
      <t>sugestões de atividades</t>
    </r>
    <r>
      <rPr>
        <rFont val="Roboto"/>
        <color theme="1"/>
      </rPr>
      <t xml:space="preserve"> para a escolha do ERP, mas poderá adicionar novas linhas se necessárias</t>
    </r>
  </si>
  <si>
    <r>
      <rPr>
        <rFont val="Roboto"/>
        <color theme="1"/>
      </rPr>
      <t>4️⃣ Além disso, lá você encontra a</t>
    </r>
    <r>
      <rPr>
        <rFont val="Roboto"/>
        <b/>
        <color theme="1"/>
      </rPr>
      <t xml:space="preserve"> data inicial e final </t>
    </r>
    <r>
      <rPr>
        <rFont val="Roboto"/>
        <color theme="1"/>
      </rPr>
      <t>de cada tarefa, as</t>
    </r>
    <r>
      <rPr>
        <rFont val="Roboto"/>
        <b/>
        <color theme="1"/>
      </rPr>
      <t xml:space="preserve"> fases</t>
    </r>
    <r>
      <rPr>
        <rFont val="Roboto"/>
        <color theme="1"/>
      </rPr>
      <t xml:space="preserve"> da execução, o</t>
    </r>
    <r>
      <rPr>
        <rFont val="Roboto"/>
        <b/>
        <color theme="1"/>
      </rPr>
      <t xml:space="preserve"> status </t>
    </r>
    <r>
      <rPr>
        <rFont val="Roboto"/>
        <color theme="1"/>
      </rPr>
      <t xml:space="preserve">de cada tarefa e também o </t>
    </r>
    <r>
      <rPr>
        <rFont val="Roboto"/>
        <b/>
        <color theme="1"/>
      </rPr>
      <t xml:space="preserve">responsável </t>
    </r>
    <r>
      <rPr>
        <rFont val="Roboto"/>
        <color theme="1"/>
      </rPr>
      <t>por cada uma</t>
    </r>
  </si>
  <si>
    <r>
      <rPr>
        <rFont val="Roboto"/>
        <color theme="1"/>
      </rPr>
      <t>5️⃣ A aba "</t>
    </r>
    <r>
      <rPr>
        <rFont val="Roboto"/>
        <b/>
        <color theme="1"/>
      </rPr>
      <t>Cronograma</t>
    </r>
    <r>
      <rPr>
        <rFont val="Roboto"/>
        <color theme="1"/>
      </rPr>
      <t>" é alimentada pelas tarefas e datas definidas, mostrando uma de</t>
    </r>
    <r>
      <rPr>
        <rFont val="Roboto"/>
        <b/>
        <color theme="1"/>
      </rPr>
      <t xml:space="preserve"> linha do tempo</t>
    </r>
    <r>
      <rPr>
        <rFont val="Roboto"/>
        <color theme="1"/>
      </rPr>
      <t xml:space="preserve"> do projeto.</t>
    </r>
  </si>
  <si>
    <r>
      <rPr>
        <rFont val="Roboto"/>
        <color theme="1"/>
      </rPr>
      <t xml:space="preserve">6️⃣ Inserimos nessa planilha </t>
    </r>
    <r>
      <rPr>
        <rFont val="Roboto"/>
        <b/>
        <color theme="1"/>
      </rPr>
      <t>materiais</t>
    </r>
    <r>
      <rPr>
        <rFont val="Roboto"/>
        <color theme="1"/>
      </rPr>
      <t xml:space="preserve"> que irão te apoiar no processo troca de ERP.</t>
    </r>
  </si>
  <si>
    <t xml:space="preserve">                                                            Plano de ação para Troca de ERP</t>
  </si>
  <si>
    <t>Início do Planejamento</t>
  </si>
  <si>
    <t>Data final</t>
  </si>
  <si>
    <t>Faltam</t>
  </si>
  <si>
    <t>Tarefa</t>
  </si>
  <si>
    <t>Data de início</t>
  </si>
  <si>
    <t>Data de conclusão</t>
  </si>
  <si>
    <t>Fase</t>
  </si>
  <si>
    <t>Status</t>
  </si>
  <si>
    <t>Responsável</t>
  </si>
  <si>
    <t>Observações</t>
  </si>
  <si>
    <t>Levantar as necessidades da empresa</t>
  </si>
  <si>
    <t>1. Análise do cenário atual</t>
  </si>
  <si>
    <t>Não iniciada</t>
  </si>
  <si>
    <t>Identificar falhas e limitações do sistema atual</t>
  </si>
  <si>
    <t>Em execução</t>
  </si>
  <si>
    <t>Estabelecer o que o novo ERP deve resolver</t>
  </si>
  <si>
    <t>2. Definição dos objetivos</t>
  </si>
  <si>
    <t>Bloqueada</t>
  </si>
  <si>
    <t>Nomear responsáveis por áreas-chave: TI, Financeiro, Logística, RH, etc</t>
  </si>
  <si>
    <t>3. Formação do comitê Interno</t>
  </si>
  <si>
    <t>Concluída</t>
  </si>
  <si>
    <t>Definir o gerente de projeto</t>
  </si>
  <si>
    <t>Listar fornecedores relevantes no mercado</t>
  </si>
  <si>
    <t>4. Avaliação de soluções</t>
  </si>
  <si>
    <t>Levantar funcionalidades específicas por segmento (ex.: indústria, varejo)</t>
  </si>
  <si>
    <t>Enviar questionários com requisitos técnicos e funcionais</t>
  </si>
  <si>
    <t>5. Solicitação de Propostas (RFP)</t>
  </si>
  <si>
    <t>Template de RFP disponível</t>
  </si>
  <si>
    <t>Comparar propostas de acordo com custo, prazo e suporte</t>
  </si>
  <si>
    <t>Agendar apresentações com os fornecedores pré-selecionados</t>
  </si>
  <si>
    <t>6. Demonstrações</t>
  </si>
  <si>
    <t>Realizar testes para validar funcionalidades</t>
  </si>
  <si>
    <t>Definir contrato, valores e SLA (acordo de nível de serviço)</t>
  </si>
  <si>
    <t>7. Negociação e fechamento</t>
  </si>
  <si>
    <t xml:space="preserve">                                  Material de apoio para Troca de ERP</t>
  </si>
  <si>
    <t>Material</t>
  </si>
  <si>
    <t>Objetivo</t>
  </si>
  <si>
    <t>URL</t>
  </si>
  <si>
    <t>Template de RFP</t>
  </si>
  <si>
    <t>Essa planilha possui os recursos necessários para implantação de um sistema de gestão, podendo excluir ou adicionar itens de acordo com a necessidade da sua empresa.</t>
  </si>
  <si>
    <t>Clique aqui para acessar</t>
  </si>
  <si>
    <t>Checklist de Troca de ERP</t>
  </si>
  <si>
    <t>checklist para que não haja erros ou dúvidas na hora de trocar de ERP.</t>
  </si>
  <si>
    <t>Tours pelo ERP Sankhya</t>
  </si>
  <si>
    <t>Faça um tour por nossas soluções e veja na prática as ferramentas que vão evoluir o dia a dia da sua empresa.</t>
  </si>
  <si>
    <t>Curso Troca do ERP | Mestre do ERP</t>
  </si>
  <si>
    <t>Explore as trilhas especializadas da Sankhya, desenvolvidas pelo Mestre do ERP, dono do maior canal sobre ERP do país, para orientar você em cada etapa da troca de ERP.</t>
  </si>
  <si>
    <t>Vídeo: Como trocar de ERP? Qual o melhor caminho?</t>
  </si>
  <si>
    <t>Em um vídeo rápido, explicamos qual o momento certo e sinais para troca de ERP</t>
  </si>
  <si>
    <t>Clique aqui para assistir</t>
  </si>
  <si>
    <t>ERP na prática</t>
  </si>
  <si>
    <t>Uma biblioteca de vídeos de como funcionam os processos no ERP Sankhya</t>
  </si>
  <si>
    <t>Playlist: Como implantar um ERP | Mestre do ERP</t>
  </si>
  <si>
    <t xml:space="preserve">Decidir qual o momento certo e por onde começar a implantar um novo sistema de gestão ERP, é um grande desafio. Essa playlist do Mestre do ERP compila todos os vídeos que podem ajudar o seu negócio neste processo.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</si>
</sst>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dd/mm/yy"/>
    <numFmt numFmtId="166" formatCode="dd/MM/yyyy"/>
  </numFmts>
  <fonts count="15">
    <font>
      <sz val="10.0"/>
      <color rgb="FF000000"/>
      <name val="Arial"/>
      <scheme val="minor"/>
    </font>
    <font>
      <b/>
      <sz val="19.0"/>
      <color rgb="FF66CC66"/>
      <name val="Work Sans"/>
    </font>
    <font/>
    <font>
      <color theme="1"/>
      <name val="Arial"/>
      <scheme val="minor"/>
    </font>
    <font>
      <b/>
      <sz val="13.0"/>
      <color rgb="FFFFFFFF"/>
      <name val="Work Sans"/>
    </font>
    <font>
      <color theme="1"/>
      <name val="Roboto"/>
    </font>
    <font>
      <color rgb="FF666666"/>
      <name val="Work Sans"/>
    </font>
    <font>
      <color rgb="FF434343"/>
      <name val="Roboto"/>
    </font>
    <font>
      <b/>
      <color rgb="FF434343"/>
      <name val="Montserrat"/>
    </font>
    <font>
      <b/>
      <color rgb="FF666666"/>
      <name val="Montserrat"/>
    </font>
    <font>
      <b/>
      <color theme="1"/>
      <name val="Work Sans"/>
    </font>
    <font>
      <color theme="1"/>
      <name val="Work Sans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CC66"/>
        <bgColor rgb="FF66CC66"/>
      </patternFill>
    </fill>
    <fill>
      <patternFill patternType="solid">
        <fgColor rgb="FFCCCCCC"/>
        <bgColor rgb="FFCCCCCC"/>
      </patternFill>
    </fill>
    <fill>
      <patternFill patternType="solid">
        <fgColor rgb="FFF6F8F9"/>
        <bgColor rgb="FFF6F8F9"/>
      </patternFill>
    </fill>
    <fill>
      <patternFill patternType="solid">
        <fgColor theme="0"/>
        <bgColor theme="0"/>
      </patternFill>
    </fill>
  </fills>
  <borders count="45">
    <border/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66CC66"/>
      </right>
      <top style="thin">
        <color rgb="FFFFFFFF"/>
      </top>
      <bottom style="thin">
        <color rgb="FFFFFFFF"/>
      </bottom>
    </border>
    <border>
      <left style="thin">
        <color rgb="FF666666"/>
      </left>
      <right style="thin">
        <color rgb="FFFFFFFF"/>
      </right>
      <top style="thin">
        <color rgb="FF666666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666666"/>
      </top>
      <bottom style="thin">
        <color rgb="FFFFFFFF"/>
      </bottom>
    </border>
    <border>
      <left style="thin">
        <color rgb="FFFFFFFF"/>
      </left>
      <right style="thin">
        <color rgb="FF666666"/>
      </right>
      <top style="thin">
        <color rgb="FF666666"/>
      </top>
      <bottom style="thin">
        <color rgb="FFFFFFFF"/>
      </bottom>
    </border>
    <border>
      <left style="thin">
        <color rgb="FF666666"/>
      </left>
      <top style="thin">
        <color rgb="FFFFFFFF"/>
      </top>
      <bottom style="thin">
        <color rgb="FFFFFFFF"/>
      </bottom>
    </border>
    <border>
      <right style="thin">
        <color rgb="FF666666"/>
      </right>
      <top style="thin">
        <color rgb="FFFFFFFF"/>
      </top>
      <bottom style="thin">
        <color rgb="FFFFFFFF"/>
      </bottom>
    </border>
    <border>
      <left style="thin">
        <color rgb="FF666666"/>
      </left>
      <right style="thin">
        <color rgb="FFFFFFFF"/>
      </right>
      <top style="thin">
        <color rgb="FFFFFFFF"/>
      </top>
      <bottom style="thin">
        <color rgb="FF6666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666666"/>
      </bottom>
    </border>
    <border>
      <left style="thin">
        <color rgb="FFFFFFFF"/>
      </left>
      <right style="thin">
        <color rgb="FF666666"/>
      </right>
      <top style="thin">
        <color rgb="FFFFFFFF"/>
      </top>
      <bottom style="thin">
        <color rgb="FF666666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D9D9D9"/>
      </bottom>
    </border>
    <border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top style="thin">
        <color rgb="FFD9D9D9"/>
      </top>
      <bottom style="thin">
        <color rgb="FF000000"/>
      </bottom>
    </border>
    <border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42F65"/>
      </left>
      <right style="thin">
        <color rgb="FF66CC66"/>
      </right>
      <top style="thin">
        <color rgb="FF442F65"/>
      </top>
      <bottom style="thin">
        <color rgb="FF442F65"/>
      </bottom>
    </border>
    <border>
      <left style="thin">
        <color rgb="FF66CC66"/>
      </left>
      <right style="thin">
        <color rgb="FF66CC66"/>
      </right>
      <top style="thin">
        <color rgb="FF442F65"/>
      </top>
      <bottom style="thin">
        <color rgb="FF442F65"/>
      </bottom>
    </border>
    <border>
      <left style="thin">
        <color rgb="FF66CC6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3" numFmtId="0" xfId="0" applyBorder="1" applyFont="1"/>
    <xf borderId="1" fillId="0" fontId="3" numFmtId="0" xfId="0" applyBorder="1" applyFont="1"/>
    <xf borderId="6" fillId="2" fontId="1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3" numFmtId="0" xfId="0" applyBorder="1" applyFont="1"/>
    <xf borderId="10" fillId="2" fontId="1" numFmtId="0" xfId="0" applyAlignment="1" applyBorder="1" applyFont="1">
      <alignment horizontal="left" readingOrder="0" shrinkToFit="0" vertical="center" wrapText="1"/>
    </xf>
    <xf borderId="11" fillId="0" fontId="2" numFmtId="0" xfId="0" applyBorder="1" applyFont="1"/>
    <xf borderId="6" fillId="0" fontId="2" numFmtId="0" xfId="0" applyBorder="1" applyFont="1"/>
    <xf borderId="1" fillId="0" fontId="2" numFmtId="0" xfId="0" applyBorder="1" applyFont="1"/>
    <xf borderId="4" fillId="0" fontId="3" numFmtId="0" xfId="0" applyBorder="1" applyFont="1"/>
    <xf borderId="10" fillId="3" fontId="4" numFmtId="0" xfId="0" applyAlignment="1" applyBorder="1" applyFill="1" applyFont="1">
      <alignment horizontal="center" readingOrder="0" shrinkToFit="0" vertical="center" wrapText="1"/>
    </xf>
    <xf borderId="10" fillId="0" fontId="2" numFmtId="0" xfId="0" applyBorder="1" applyFont="1"/>
    <xf borderId="12" fillId="0" fontId="2" numFmtId="0" xfId="0" applyBorder="1" applyFont="1"/>
    <xf borderId="10" fillId="0" fontId="3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Alignment="1" applyBorder="1" applyFont="1">
      <alignment readingOrder="0"/>
    </xf>
    <xf borderId="17" fillId="0" fontId="2" numFmtId="0" xfId="0" applyBorder="1" applyFont="1"/>
    <xf borderId="9" fillId="0" fontId="3" numFmtId="0" xfId="0" applyAlignment="1" applyBorder="1" applyFont="1">
      <alignment readingOrder="0"/>
    </xf>
    <xf borderId="16" fillId="0" fontId="5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3" numFmtId="0" xfId="0" applyBorder="1" applyFont="1"/>
    <xf borderId="22" fillId="0" fontId="3" numFmtId="0" xfId="0" applyBorder="1" applyFont="1"/>
    <xf borderId="0" fillId="2" fontId="1" numFmtId="0" xfId="0" applyAlignment="1" applyFont="1">
      <alignment horizontal="left" readingOrder="0" shrinkToFit="0" vertical="center" wrapText="1"/>
    </xf>
    <xf borderId="11" fillId="2" fontId="1" numFmtId="0" xfId="0" applyAlignment="1" applyBorder="1" applyFont="1">
      <alignment horizontal="left" readingOrder="0" shrinkToFit="0" vertical="center" wrapText="1"/>
    </xf>
    <xf borderId="23" fillId="2" fontId="1" numFmtId="0" xfId="0" applyAlignment="1" applyBorder="1" applyFont="1">
      <alignment horizontal="left" readingOrder="0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24" fillId="4" fontId="6" numFmtId="0" xfId="0" applyAlignment="1" applyBorder="1" applyFill="1" applyFont="1">
      <alignment horizontal="left"/>
    </xf>
    <xf borderId="25" fillId="5" fontId="7" numFmtId="164" xfId="0" applyAlignment="1" applyBorder="1" applyFill="1" applyFont="1" applyNumberFormat="1">
      <alignment horizontal="center"/>
    </xf>
    <xf borderId="26" fillId="0" fontId="2" numFmtId="0" xfId="0" applyBorder="1" applyFont="1"/>
    <xf borderId="9" fillId="2" fontId="7" numFmtId="164" xfId="0" applyAlignment="1" applyBorder="1" applyFont="1" applyNumberFormat="1">
      <alignment horizontal="center"/>
    </xf>
    <xf borderId="22" fillId="2" fontId="1" numFmtId="0" xfId="0" applyAlignment="1" applyBorder="1" applyFont="1">
      <alignment horizontal="left" readingOrder="0" shrinkToFit="0" vertical="center" wrapText="1"/>
    </xf>
    <xf borderId="27" fillId="4" fontId="6" numFmtId="0" xfId="0" applyAlignment="1" applyBorder="1" applyFont="1">
      <alignment horizontal="left" readingOrder="0"/>
    </xf>
    <xf borderId="28" fillId="5" fontId="7" numFmtId="165" xfId="0" applyAlignment="1" applyBorder="1" applyFont="1" applyNumberFormat="1">
      <alignment horizontal="center"/>
    </xf>
    <xf borderId="29" fillId="0" fontId="2" numFmtId="0" xfId="0" applyBorder="1" applyFont="1"/>
    <xf borderId="9" fillId="2" fontId="7" numFmtId="165" xfId="0" applyAlignment="1" applyBorder="1" applyFont="1" applyNumberFormat="1">
      <alignment horizontal="center"/>
    </xf>
    <xf borderId="30" fillId="4" fontId="6" numFmtId="0" xfId="0" applyAlignment="1" applyBorder="1" applyFont="1">
      <alignment horizontal="left"/>
    </xf>
    <xf borderId="31" fillId="5" fontId="7" numFmtId="3" xfId="0" applyAlignment="1" applyBorder="1" applyFont="1" applyNumberFormat="1">
      <alignment horizontal="center"/>
    </xf>
    <xf borderId="32" fillId="0" fontId="2" numFmtId="0" xfId="0" applyBorder="1" applyFont="1"/>
    <xf borderId="9" fillId="2" fontId="7" numFmtId="3" xfId="0" applyAlignment="1" applyBorder="1" applyFont="1" applyNumberFormat="1">
      <alignment horizontal="center"/>
    </xf>
    <xf borderId="4" fillId="2" fontId="1" numFmtId="0" xfId="0" applyAlignment="1" applyBorder="1" applyFont="1">
      <alignment horizontal="left" readingOrder="0" shrinkToFit="0" vertical="center" wrapText="1"/>
    </xf>
    <xf borderId="33" fillId="2" fontId="1" numFmtId="0" xfId="0" applyAlignment="1" applyBorder="1" applyFont="1">
      <alignment horizontal="right" readingOrder="0" shrinkToFit="0" vertical="center" wrapText="1"/>
    </xf>
    <xf borderId="5" fillId="2" fontId="1" numFmtId="0" xfId="0" applyAlignment="1" applyBorder="1" applyFont="1">
      <alignment horizontal="left" readingOrder="0" shrinkToFit="0" vertical="center" wrapText="1"/>
    </xf>
    <xf borderId="33" fillId="2" fontId="8" numFmtId="3" xfId="0" applyAlignment="1" applyBorder="1" applyFont="1" applyNumberFormat="1">
      <alignment horizontal="center"/>
    </xf>
    <xf borderId="5" fillId="2" fontId="9" numFmtId="0" xfId="0" applyBorder="1" applyFont="1"/>
    <xf borderId="33" fillId="2" fontId="1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horizontal="left" readingOrder="0" shrinkToFit="0" wrapText="1"/>
    </xf>
    <xf borderId="34" fillId="3" fontId="10" numFmtId="0" xfId="0" applyAlignment="1" applyBorder="1" applyFont="1">
      <alignment horizontal="left" readingOrder="0" shrinkToFit="0" vertical="center" wrapText="1"/>
    </xf>
    <xf borderId="35" fillId="3" fontId="10" numFmtId="0" xfId="0" applyAlignment="1" applyBorder="1" applyFont="1">
      <alignment horizontal="right" readingOrder="0" shrinkToFit="0" vertical="center" wrapText="1"/>
    </xf>
    <xf borderId="35" fillId="3" fontId="10" numFmtId="0" xfId="0" applyAlignment="1" applyBorder="1" applyFont="1">
      <alignment horizontal="left" readingOrder="0" shrinkToFit="0" vertical="center" wrapText="1"/>
    </xf>
    <xf borderId="36" fillId="3" fontId="10" numFmtId="0" xfId="0" applyAlignment="1" applyBorder="1" applyFont="1">
      <alignment horizontal="left" readingOrder="0" shrinkToFit="0" vertical="center" wrapText="1"/>
    </xf>
    <xf borderId="10" fillId="6" fontId="10" numFmtId="0" xfId="0" applyBorder="1" applyFill="1" applyFont="1"/>
    <xf borderId="10" fillId="2" fontId="5" numFmtId="0" xfId="0" applyAlignment="1" applyBorder="1" applyFont="1">
      <alignment readingOrder="0" shrinkToFit="0" wrapText="1"/>
    </xf>
    <xf borderId="37" fillId="2" fontId="5" numFmtId="49" xfId="0" applyAlignment="1" applyBorder="1" applyFont="1" applyNumberFormat="1">
      <alignment readingOrder="0" shrinkToFit="0" vertical="center" wrapText="1"/>
    </xf>
    <xf borderId="22" fillId="0" fontId="5" numFmtId="166" xfId="0" applyAlignment="1" applyBorder="1" applyFont="1" applyNumberFormat="1">
      <alignment horizontal="right" readingOrder="0" shrinkToFit="0" vertical="center" wrapText="0"/>
    </xf>
    <xf borderId="22" fillId="0" fontId="5" numFmtId="166" xfId="0" applyAlignment="1" applyBorder="1" applyFont="1" applyNumberFormat="1">
      <alignment readingOrder="0" shrinkToFit="0" vertical="center" wrapText="0"/>
    </xf>
    <xf borderId="22" fillId="0" fontId="5" numFmtId="0" xfId="0" applyAlignment="1" applyBorder="1" applyFont="1">
      <alignment readingOrder="0" shrinkToFit="0" vertical="center" wrapText="0"/>
    </xf>
    <xf borderId="22" fillId="0" fontId="5" numFmtId="0" xfId="0" applyAlignment="1" applyBorder="1" applyFont="1">
      <alignment shrinkToFit="0" vertical="center" wrapText="0"/>
    </xf>
    <xf borderId="22" fillId="0" fontId="5" numFmtId="49" xfId="0" applyAlignment="1" applyBorder="1" applyFont="1" applyNumberFormat="1">
      <alignment readingOrder="0" shrinkToFit="0" vertical="center" wrapText="0"/>
    </xf>
    <xf borderId="38" fillId="0" fontId="5" numFmtId="49" xfId="0" applyAlignment="1" applyBorder="1" applyFont="1" applyNumberFormat="1">
      <alignment shrinkToFit="0" vertical="center" wrapText="0"/>
    </xf>
    <xf borderId="10" fillId="6" fontId="3" numFmtId="0" xfId="0" applyBorder="1" applyFont="1"/>
    <xf borderId="39" fillId="0" fontId="5" numFmtId="49" xfId="0" applyAlignment="1" applyBorder="1" applyFont="1" applyNumberFormat="1">
      <alignment readingOrder="0" shrinkToFit="0" vertical="center" wrapText="1"/>
    </xf>
    <xf borderId="40" fillId="0" fontId="5" numFmtId="166" xfId="0" applyAlignment="1" applyBorder="1" applyFont="1" applyNumberFormat="1">
      <alignment horizontal="right" readingOrder="0" shrinkToFit="0" vertical="center" wrapText="0"/>
    </xf>
    <xf borderId="40" fillId="0" fontId="5" numFmtId="166" xfId="0" applyAlignment="1" applyBorder="1" applyFont="1" applyNumberFormat="1">
      <alignment readingOrder="0" shrinkToFit="0" vertical="center" wrapText="0"/>
    </xf>
    <xf borderId="40" fillId="0" fontId="5" numFmtId="0" xfId="0" applyAlignment="1" applyBorder="1" applyFont="1">
      <alignment readingOrder="0" shrinkToFit="0" vertical="center" wrapText="0"/>
    </xf>
    <xf borderId="40" fillId="0" fontId="5" numFmtId="0" xfId="0" applyAlignment="1" applyBorder="1" applyFont="1">
      <alignment shrinkToFit="0" vertical="center" wrapText="0"/>
    </xf>
    <xf borderId="40" fillId="0" fontId="5" numFmtId="49" xfId="0" applyAlignment="1" applyBorder="1" applyFont="1" applyNumberFormat="1">
      <alignment shrinkToFit="0" vertical="center" wrapText="0"/>
    </xf>
    <xf borderId="41" fillId="0" fontId="5" numFmtId="49" xfId="0" applyAlignment="1" applyBorder="1" applyFont="1" applyNumberFormat="1">
      <alignment shrinkToFit="0" vertical="center" wrapText="0"/>
    </xf>
    <xf borderId="37" fillId="0" fontId="5" numFmtId="49" xfId="0" applyAlignment="1" applyBorder="1" applyFont="1" applyNumberFormat="1">
      <alignment readingOrder="0" shrinkToFit="0" vertical="center" wrapText="1"/>
    </xf>
    <xf borderId="22" fillId="0" fontId="5" numFmtId="166" xfId="0" applyAlignment="1" applyBorder="1" applyFont="1" applyNumberFormat="1">
      <alignment horizontal="right" shrinkToFit="0" vertical="center" wrapText="0"/>
    </xf>
    <xf borderId="22" fillId="0" fontId="5" numFmtId="166" xfId="0" applyAlignment="1" applyBorder="1" applyFont="1" applyNumberFormat="1">
      <alignment shrinkToFit="0" vertical="center" wrapText="0"/>
    </xf>
    <xf borderId="22" fillId="0" fontId="5" numFmtId="49" xfId="0" applyAlignment="1" applyBorder="1" applyFont="1" applyNumberFormat="1">
      <alignment shrinkToFit="0" vertical="center" wrapText="0"/>
    </xf>
    <xf borderId="40" fillId="0" fontId="5" numFmtId="166" xfId="0" applyAlignment="1" applyBorder="1" applyFont="1" applyNumberFormat="1">
      <alignment horizontal="right" shrinkToFit="0" vertical="center" wrapText="0"/>
    </xf>
    <xf borderId="40" fillId="0" fontId="5" numFmtId="166" xfId="0" applyAlignment="1" applyBorder="1" applyFont="1" applyNumberFormat="1">
      <alignment shrinkToFit="0" vertical="center" wrapText="0"/>
    </xf>
    <xf borderId="22" fillId="0" fontId="5" numFmtId="0" xfId="0" applyAlignment="1" applyBorder="1" applyFont="1">
      <alignment shrinkToFit="0" vertical="center" wrapText="0"/>
    </xf>
    <xf borderId="40" fillId="0" fontId="5" numFmtId="0" xfId="0" applyAlignment="1" applyBorder="1" applyFont="1">
      <alignment shrinkToFit="0" vertical="center" wrapText="0"/>
    </xf>
    <xf borderId="41" fillId="0" fontId="5" numFmtId="49" xfId="0" applyAlignment="1" applyBorder="1" applyFont="1" applyNumberFormat="1">
      <alignment readingOrder="0" shrinkToFit="0" vertical="center" wrapText="0"/>
    </xf>
    <xf borderId="37" fillId="0" fontId="5" numFmtId="49" xfId="0" applyAlignment="1" applyBorder="1" applyFont="1" applyNumberFormat="1">
      <alignment readingOrder="0" shrinkToFit="0" vertical="center" wrapText="1"/>
    </xf>
    <xf borderId="3" fillId="2" fontId="5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readingOrder="0" shrinkToFit="0" vertical="center" wrapText="0"/>
    </xf>
    <xf borderId="0" fillId="2" fontId="5" numFmtId="0" xfId="0" applyAlignment="1" applyFont="1">
      <alignment readingOrder="0" shrinkToFit="0" wrapText="1"/>
    </xf>
    <xf borderId="40" fillId="0" fontId="5" numFmtId="0" xfId="0" applyAlignment="1" applyBorder="1" applyFont="1">
      <alignment readingOrder="0" shrinkToFit="0" vertical="center" wrapText="0"/>
    </xf>
    <xf borderId="42" fillId="0" fontId="5" numFmtId="49" xfId="0" applyAlignment="1" applyBorder="1" applyFont="1" applyNumberFormat="1">
      <alignment readingOrder="0" shrinkToFit="0" vertical="center" wrapText="1"/>
    </xf>
    <xf borderId="43" fillId="0" fontId="5" numFmtId="166" xfId="0" applyAlignment="1" applyBorder="1" applyFont="1" applyNumberFormat="1">
      <alignment horizontal="right" shrinkToFit="0" vertical="center" wrapText="0"/>
    </xf>
    <xf borderId="43" fillId="0" fontId="5" numFmtId="166" xfId="0" applyAlignment="1" applyBorder="1" applyFont="1" applyNumberFormat="1">
      <alignment shrinkToFit="0" vertical="center" wrapText="0"/>
    </xf>
    <xf borderId="43" fillId="0" fontId="5" numFmtId="0" xfId="0" applyAlignment="1" applyBorder="1" applyFont="1">
      <alignment readingOrder="0" shrinkToFit="0" vertical="center" wrapText="0"/>
    </xf>
    <xf borderId="43" fillId="0" fontId="5" numFmtId="0" xfId="0" applyAlignment="1" applyBorder="1" applyFont="1">
      <alignment shrinkToFit="0" vertical="center" wrapText="0"/>
    </xf>
    <xf borderId="43" fillId="0" fontId="5" numFmtId="49" xfId="0" applyAlignment="1" applyBorder="1" applyFont="1" applyNumberFormat="1">
      <alignment shrinkToFit="0" vertical="center" wrapText="0"/>
    </xf>
    <xf borderId="44" fillId="0" fontId="5" numFmtId="49" xfId="0" applyAlignment="1" applyBorder="1" applyFont="1" applyNumberFormat="1">
      <alignment shrinkToFit="0" vertical="center" wrapText="0"/>
    </xf>
    <xf borderId="3" fillId="6" fontId="3" numFmtId="0" xfId="0" applyBorder="1" applyFont="1"/>
    <xf borderId="10" fillId="2" fontId="11" numFmtId="0" xfId="0" applyAlignment="1" applyBorder="1" applyFont="1">
      <alignment readingOrder="0"/>
    </xf>
    <xf borderId="10" fillId="6" fontId="11" numFmtId="0" xfId="0" applyBorder="1" applyFont="1"/>
    <xf borderId="10" fillId="2" fontId="3" numFmtId="0" xfId="0" applyBorder="1" applyFont="1"/>
    <xf borderId="22" fillId="0" fontId="5" numFmtId="49" xfId="0" applyAlignment="1" applyBorder="1" applyFont="1" applyNumberFormat="1">
      <alignment readingOrder="0" shrinkToFit="0" vertical="center" wrapText="1"/>
    </xf>
    <xf borderId="38" fillId="0" fontId="12" numFmtId="49" xfId="0" applyAlignment="1" applyBorder="1" applyFont="1" applyNumberFormat="1">
      <alignment readingOrder="0" shrinkToFit="0" vertical="center" wrapText="0"/>
    </xf>
    <xf borderId="40" fillId="0" fontId="5" numFmtId="49" xfId="0" applyAlignment="1" applyBorder="1" applyFont="1" applyNumberFormat="1">
      <alignment readingOrder="0" shrinkToFit="0" vertical="center" wrapText="1"/>
    </xf>
    <xf borderId="41" fillId="0" fontId="13" numFmtId="49" xfId="0" applyAlignment="1" applyBorder="1" applyFont="1" applyNumberFormat="1">
      <alignment readingOrder="0" shrinkToFit="0" vertical="center" wrapText="0"/>
    </xf>
    <xf borderId="37" fillId="2" fontId="7" numFmtId="49" xfId="0" applyAlignment="1" applyBorder="1" applyFont="1" applyNumberFormat="1">
      <alignment shrinkToFit="0" vertical="center" wrapText="1"/>
    </xf>
    <xf borderId="22" fillId="2" fontId="7" numFmtId="49" xfId="0" applyAlignment="1" applyBorder="1" applyFont="1" applyNumberFormat="1">
      <alignment shrinkToFit="0" vertical="center" wrapText="1"/>
    </xf>
    <xf borderId="38" fillId="2" fontId="14" numFmtId="49" xfId="0" applyAlignment="1" applyBorder="1" applyFont="1" applyNumberFormat="1">
      <alignment shrinkToFit="0" vertical="center" wrapText="0"/>
    </xf>
    <xf borderId="22" fillId="0" fontId="5" numFmtId="49" xfId="0" applyAlignment="1" applyBorder="1" applyFont="1" applyNumberFormat="1">
      <alignment shrinkToFit="0" vertical="center" wrapText="1"/>
    </xf>
    <xf borderId="40" fillId="0" fontId="5" numFmtId="49" xfId="0" applyAlignment="1" applyBorder="1" applyFont="1" applyNumberFormat="1">
      <alignment shrinkToFit="0" vertical="center" wrapText="1"/>
    </xf>
    <xf borderId="3" fillId="2" fontId="3" numFmtId="0" xfId="0" applyBorder="1" applyFont="1"/>
    <xf borderId="43" fillId="0" fontId="5" numFmtId="49" xfId="0" applyAlignment="1" applyBorder="1" applyFont="1" applyNumberFormat="1">
      <alignment shrinkToFit="0" vertical="center" wrapText="1"/>
    </xf>
    <xf borderId="0" fillId="6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📑Tarefas-style">
      <tableStyleElement dxfId="1" type="headerRow"/>
      <tableStyleElement dxfId="2" type="firstRowStripe"/>
      <tableStyleElement dxfId="3" type="secondRowStripe"/>
    </tableStyle>
    <tableStyle count="3" pivot="0" name="📚 Material de apoi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76200</xdr:rowOff>
    </xdr:from>
    <xdr:ext cx="1400175" cy="3333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0</xdr:row>
      <xdr:rowOff>47625</xdr:rowOff>
    </xdr:from>
    <xdr:ext cx="1400175" cy="3333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002546773" name="Visualization1" title="Visualização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0</xdr:row>
      <xdr:rowOff>47625</xdr:rowOff>
    </xdr:from>
    <xdr:ext cx="1400175" cy="3333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7:H24" displayName="Etapas" name="Etapas" id="1">
  <tableColumns count="7">
    <tableColumn name="Tarefa" id="1"/>
    <tableColumn name="Data de início" id="2"/>
    <tableColumn name="Data de conclusão" id="3"/>
    <tableColumn name="Fase" id="4"/>
    <tableColumn name="Status" id="5"/>
    <tableColumn name="Responsável" id="6"/>
    <tableColumn name="Observações" id="7"/>
  </tableColumns>
  <tableStyleInfo name="📑Tarefas-style" showColumnStripes="0" showFirstColumn="1" showLastColumn="1" showRowStripes="1"/>
</table>
</file>

<file path=xl/tables/table2.xml><?xml version="1.0" encoding="utf-8"?>
<table xmlns="http://schemas.openxmlformats.org/spreadsheetml/2006/main" ref="B4:D17" displayName="Etapas_2" name="Etapas_2" id="2">
  <tableColumns count="3">
    <tableColumn name="Material" id="1"/>
    <tableColumn name="Objetivo" id="2"/>
    <tableColumn name="URL" id="3"/>
  </tableColumns>
  <tableStyleInfo name="📚 Material de apo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DTmM8kmeURtRQmE4TXhszT_MGHywtDd/view?usp=sharing" TargetMode="External"/><Relationship Id="rId2" Type="http://schemas.openxmlformats.org/officeDocument/2006/relationships/hyperlink" Target="https://materiais.sankhya.com.br/material-troca-de-erp?utm_source=planilha&amp;utm_medium=cta&amp;utm_campaign=planotrocadeerp" TargetMode="External"/><Relationship Id="rId3" Type="http://schemas.openxmlformats.org/officeDocument/2006/relationships/hyperlink" Target="https://www.sankhya.com.br/navegue-pelo-erp/?utm_source=planilha&amp;utm_medium=cta&amp;utm_campaign=planotrocadeerp&amp;utm_content=conteudo" TargetMode="External"/><Relationship Id="rId4" Type="http://schemas.openxmlformats.org/officeDocument/2006/relationships/hyperlink" Target="https://trilhas.sankhya.com.br/desafio/troca-de-erp/?utm_source=planilha&amp;utm_medium=cta&amp;utm_campaign=planotrocadeerp" TargetMode="External"/><Relationship Id="rId10" Type="http://schemas.openxmlformats.org/officeDocument/2006/relationships/table" Target="../tables/table2.xml"/><Relationship Id="rId5" Type="http://schemas.openxmlformats.org/officeDocument/2006/relationships/hyperlink" Target="https://www.youtube.com/watch?v=ghJ1uthLYj8&amp;list=PLvdZo_CE3BpVQGzhcVF4VnDRA4Ju3-mrW&amp;index=15" TargetMode="External"/><Relationship Id="rId6" Type="http://schemas.openxmlformats.org/officeDocument/2006/relationships/hyperlink" Target="https://www.sankhya.com.br/erp-na-pratica/?utm_source=planilha&amp;utm_medium=cta&amp;utm_campaign=planotrocadeerp&amp;utm_content=conteudo" TargetMode="External"/><Relationship Id="rId7" Type="http://schemas.openxmlformats.org/officeDocument/2006/relationships/hyperlink" Target="https://www.youtube.com/playlist?list=PLEctLyxWb2rUmxf37eEU57efdEpXBlbcr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4"/>
      <c r="I1" s="5"/>
      <c r="J1" s="6"/>
    </row>
    <row r="2">
      <c r="A2" s="7"/>
      <c r="B2" s="8"/>
      <c r="H2" s="9"/>
      <c r="I2" s="10"/>
      <c r="J2" s="10"/>
    </row>
    <row r="3" ht="35.25" customHeight="1">
      <c r="A3" s="11"/>
      <c r="B3" s="12"/>
      <c r="C3" s="13"/>
      <c r="D3" s="13"/>
      <c r="E3" s="13"/>
      <c r="F3" s="13"/>
      <c r="G3" s="13"/>
      <c r="H3" s="14"/>
      <c r="I3" s="15"/>
      <c r="J3" s="10"/>
    </row>
    <row r="4" ht="24.75" customHeight="1">
      <c r="A4" s="11"/>
      <c r="B4" s="16" t="s">
        <v>1</v>
      </c>
      <c r="C4" s="17"/>
      <c r="D4" s="17"/>
      <c r="E4" s="17"/>
      <c r="F4" s="17"/>
      <c r="G4" s="17"/>
      <c r="H4" s="17"/>
      <c r="I4" s="18"/>
      <c r="J4" s="10"/>
    </row>
    <row r="5">
      <c r="A5" s="19"/>
      <c r="B5" s="20"/>
      <c r="C5" s="21"/>
      <c r="D5" s="21"/>
      <c r="E5" s="21"/>
      <c r="F5" s="21"/>
      <c r="G5" s="21"/>
      <c r="H5" s="21"/>
      <c r="I5" s="22"/>
      <c r="J5" s="10"/>
    </row>
    <row r="6">
      <c r="A6" s="19"/>
      <c r="B6" s="23" t="s">
        <v>2</v>
      </c>
      <c r="C6" s="17"/>
      <c r="D6" s="17"/>
      <c r="E6" s="17"/>
      <c r="F6" s="17"/>
      <c r="G6" s="17"/>
      <c r="H6" s="17"/>
      <c r="I6" s="24"/>
      <c r="J6" s="25"/>
    </row>
    <row r="7">
      <c r="A7" s="19"/>
      <c r="B7" s="23" t="s">
        <v>3</v>
      </c>
      <c r="C7" s="17"/>
      <c r="D7" s="17"/>
      <c r="E7" s="17"/>
      <c r="F7" s="17"/>
      <c r="G7" s="17"/>
      <c r="H7" s="17"/>
      <c r="I7" s="24"/>
      <c r="J7" s="25"/>
    </row>
    <row r="8">
      <c r="A8" s="19"/>
      <c r="B8" s="26" t="s">
        <v>4</v>
      </c>
      <c r="C8" s="17"/>
      <c r="D8" s="17"/>
      <c r="E8" s="17"/>
      <c r="F8" s="17"/>
      <c r="G8" s="17"/>
      <c r="H8" s="17"/>
      <c r="I8" s="24"/>
      <c r="J8" s="27"/>
    </row>
    <row r="9">
      <c r="A9" s="19"/>
      <c r="B9" s="26" t="s">
        <v>5</v>
      </c>
      <c r="C9" s="17"/>
      <c r="D9" s="17"/>
      <c r="E9" s="17"/>
      <c r="F9" s="17"/>
      <c r="G9" s="17"/>
      <c r="H9" s="17"/>
      <c r="I9" s="24"/>
      <c r="J9" s="27"/>
    </row>
    <row r="10">
      <c r="A10" s="19"/>
      <c r="B10" s="23" t="s">
        <v>6</v>
      </c>
      <c r="C10" s="17"/>
      <c r="D10" s="17"/>
      <c r="E10" s="17"/>
      <c r="F10" s="17"/>
      <c r="G10" s="17"/>
      <c r="H10" s="17"/>
      <c r="I10" s="24"/>
      <c r="J10" s="25"/>
    </row>
    <row r="11">
      <c r="A11" s="19"/>
      <c r="B11" s="23" t="s">
        <v>7</v>
      </c>
      <c r="C11" s="17"/>
      <c r="D11" s="17"/>
      <c r="E11" s="17"/>
      <c r="F11" s="17"/>
      <c r="G11" s="17"/>
      <c r="H11" s="17"/>
      <c r="I11" s="24"/>
      <c r="J11" s="25"/>
    </row>
    <row r="12">
      <c r="A12" s="19"/>
      <c r="B12" s="28"/>
      <c r="C12" s="29"/>
      <c r="D12" s="29"/>
      <c r="E12" s="29"/>
      <c r="F12" s="29"/>
      <c r="G12" s="29"/>
      <c r="H12" s="29"/>
      <c r="I12" s="30"/>
      <c r="J12" s="10"/>
    </row>
    <row r="13">
      <c r="A13" s="19"/>
      <c r="B13" s="31"/>
      <c r="C13" s="31"/>
      <c r="D13" s="31"/>
      <c r="E13" s="31"/>
      <c r="F13" s="31"/>
      <c r="G13" s="31"/>
      <c r="H13" s="31"/>
      <c r="I13" s="31"/>
      <c r="J13" s="10"/>
    </row>
    <row r="14">
      <c r="A14" s="19"/>
      <c r="B14" s="32"/>
      <c r="C14" s="32"/>
      <c r="D14" s="32"/>
      <c r="E14" s="32"/>
      <c r="F14" s="32"/>
      <c r="G14" s="32"/>
      <c r="H14" s="32"/>
      <c r="I14" s="32"/>
      <c r="J14" s="10"/>
    </row>
  </sheetData>
  <mergeCells count="8">
    <mergeCell ref="B1:H3"/>
    <mergeCell ref="B4:I4"/>
    <mergeCell ref="B6:I6"/>
    <mergeCell ref="B7:I7"/>
    <mergeCell ref="B8:I8"/>
    <mergeCell ref="B9:I9"/>
    <mergeCell ref="B10:I10"/>
    <mergeCell ref="B11:I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4.75"/>
    <col customWidth="1" min="2" max="2" width="38.13"/>
    <col customWidth="1" min="3" max="3" width="20.5"/>
    <col customWidth="1" min="4" max="4" width="24.38"/>
    <col customWidth="1" min="5" max="5" width="28.88"/>
    <col customWidth="1" min="6" max="6" width="19.88"/>
    <col customWidth="1" min="7" max="7" width="22.63"/>
    <col customWidth="1" min="8" max="8" width="30.88"/>
  </cols>
  <sheetData>
    <row r="1">
      <c r="A1" s="33" t="s">
        <v>8</v>
      </c>
      <c r="I1" s="34"/>
    </row>
    <row r="2" ht="16.5" customHeight="1">
      <c r="I2" s="35"/>
    </row>
    <row r="3">
      <c r="A3" s="36"/>
      <c r="B3" s="11"/>
      <c r="C3" s="37" t="s">
        <v>9</v>
      </c>
      <c r="D3" s="38">
        <f>C8</f>
        <v>45629</v>
      </c>
      <c r="E3" s="39"/>
      <c r="F3" s="40"/>
      <c r="G3" s="10"/>
      <c r="H3" s="41"/>
      <c r="I3" s="35"/>
    </row>
    <row r="4">
      <c r="A4" s="36"/>
      <c r="B4" s="11"/>
      <c r="C4" s="42" t="s">
        <v>10</v>
      </c>
      <c r="D4" s="43">
        <v>45657.0</v>
      </c>
      <c r="E4" s="44"/>
      <c r="F4" s="45"/>
      <c r="G4" s="10"/>
      <c r="H4" s="41"/>
      <c r="I4" s="35"/>
    </row>
    <row r="5">
      <c r="A5" s="36"/>
      <c r="B5" s="11"/>
      <c r="C5" s="46" t="s">
        <v>11</v>
      </c>
      <c r="D5" s="47" t="str">
        <f>CONCAT(IF(D4&lt;&gt;"",-(TODAY()-D4),)," dia(s) restante(s) p/ escolha do ERP")</f>
        <v>-162 dia(s) restante(s) p/ escolha do ERP</v>
      </c>
      <c r="E5" s="48"/>
      <c r="F5" s="49"/>
      <c r="G5" s="10"/>
      <c r="H5" s="41"/>
      <c r="I5" s="35"/>
    </row>
    <row r="6">
      <c r="A6" s="36"/>
      <c r="B6" s="50"/>
      <c r="C6" s="51"/>
      <c r="D6" s="52"/>
      <c r="E6" s="53"/>
      <c r="F6" s="54"/>
      <c r="G6" s="53"/>
      <c r="H6" s="55"/>
      <c r="I6" s="35"/>
    </row>
    <row r="7">
      <c r="A7" s="56"/>
      <c r="B7" s="57" t="s">
        <v>12</v>
      </c>
      <c r="C7" s="58" t="s">
        <v>13</v>
      </c>
      <c r="D7" s="59" t="s">
        <v>14</v>
      </c>
      <c r="E7" s="59" t="s">
        <v>15</v>
      </c>
      <c r="F7" s="59" t="s">
        <v>16</v>
      </c>
      <c r="G7" s="59" t="s">
        <v>17</v>
      </c>
      <c r="H7" s="60" t="s">
        <v>18</v>
      </c>
      <c r="I7" s="61"/>
    </row>
    <row r="8">
      <c r="A8" s="62"/>
      <c r="B8" s="63" t="s">
        <v>19</v>
      </c>
      <c r="C8" s="64">
        <v>45629.0</v>
      </c>
      <c r="D8" s="65">
        <v>45632.0</v>
      </c>
      <c r="E8" s="66" t="s">
        <v>20</v>
      </c>
      <c r="F8" s="67" t="s">
        <v>21</v>
      </c>
      <c r="G8" s="68"/>
      <c r="H8" s="69"/>
      <c r="I8" s="70"/>
    </row>
    <row r="9">
      <c r="A9" s="62"/>
      <c r="B9" s="71" t="s">
        <v>22</v>
      </c>
      <c r="C9" s="72">
        <v>45635.0</v>
      </c>
      <c r="D9" s="73">
        <v>45638.0</v>
      </c>
      <c r="E9" s="74" t="s">
        <v>20</v>
      </c>
      <c r="F9" s="75" t="s">
        <v>23</v>
      </c>
      <c r="G9" s="76"/>
      <c r="H9" s="77"/>
      <c r="I9" s="70"/>
    </row>
    <row r="10">
      <c r="A10" s="62"/>
      <c r="B10" s="78" t="s">
        <v>24</v>
      </c>
      <c r="C10" s="79"/>
      <c r="D10" s="80"/>
      <c r="E10" s="66" t="s">
        <v>25</v>
      </c>
      <c r="F10" s="67" t="s">
        <v>26</v>
      </c>
      <c r="G10" s="81"/>
      <c r="H10" s="69"/>
      <c r="I10" s="70"/>
    </row>
    <row r="11">
      <c r="A11" s="62"/>
      <c r="B11" s="71" t="s">
        <v>27</v>
      </c>
      <c r="C11" s="82"/>
      <c r="D11" s="83"/>
      <c r="E11" s="74" t="s">
        <v>28</v>
      </c>
      <c r="F11" s="75" t="s">
        <v>29</v>
      </c>
      <c r="G11" s="76"/>
      <c r="H11" s="77"/>
      <c r="I11" s="70"/>
    </row>
    <row r="12">
      <c r="A12" s="62"/>
      <c r="B12" s="78" t="s">
        <v>30</v>
      </c>
      <c r="C12" s="79"/>
      <c r="D12" s="80"/>
      <c r="E12" s="66" t="s">
        <v>28</v>
      </c>
      <c r="F12" s="84"/>
      <c r="G12" s="81"/>
      <c r="H12" s="69"/>
      <c r="I12" s="70"/>
    </row>
    <row r="13">
      <c r="A13" s="62"/>
      <c r="B13" s="71" t="s">
        <v>31</v>
      </c>
      <c r="C13" s="82"/>
      <c r="D13" s="83"/>
      <c r="E13" s="74" t="s">
        <v>32</v>
      </c>
      <c r="F13" s="85"/>
      <c r="G13" s="76"/>
      <c r="H13" s="77"/>
      <c r="I13" s="70"/>
    </row>
    <row r="14">
      <c r="A14" s="62"/>
      <c r="B14" s="78" t="s">
        <v>33</v>
      </c>
      <c r="C14" s="79"/>
      <c r="D14" s="80"/>
      <c r="E14" s="66" t="s">
        <v>32</v>
      </c>
      <c r="F14" s="84"/>
      <c r="G14" s="81"/>
      <c r="H14" s="69"/>
      <c r="I14" s="70"/>
    </row>
    <row r="15">
      <c r="A15" s="62"/>
      <c r="B15" s="71" t="s">
        <v>34</v>
      </c>
      <c r="C15" s="82"/>
      <c r="D15" s="83"/>
      <c r="E15" s="74" t="s">
        <v>35</v>
      </c>
      <c r="F15" s="85"/>
      <c r="G15" s="76"/>
      <c r="H15" s="86" t="s">
        <v>36</v>
      </c>
      <c r="I15" s="70"/>
    </row>
    <row r="16">
      <c r="A16" s="62"/>
      <c r="B16" s="87" t="s">
        <v>37</v>
      </c>
      <c r="C16" s="79"/>
      <c r="D16" s="80"/>
      <c r="E16" s="66" t="s">
        <v>35</v>
      </c>
      <c r="F16" s="84"/>
      <c r="G16" s="81"/>
      <c r="H16" s="69"/>
      <c r="I16" s="70"/>
    </row>
    <row r="17">
      <c r="A17" s="62"/>
      <c r="B17" s="71" t="s">
        <v>38</v>
      </c>
      <c r="C17" s="82"/>
      <c r="D17" s="83"/>
      <c r="E17" s="74" t="s">
        <v>39</v>
      </c>
      <c r="F17" s="85"/>
      <c r="G17" s="76"/>
      <c r="H17" s="77"/>
      <c r="I17" s="70"/>
    </row>
    <row r="18">
      <c r="A18" s="62"/>
      <c r="B18" s="78" t="s">
        <v>40</v>
      </c>
      <c r="C18" s="79"/>
      <c r="D18" s="80"/>
      <c r="E18" s="66" t="s">
        <v>39</v>
      </c>
      <c r="F18" s="84"/>
      <c r="G18" s="81"/>
      <c r="H18" s="69"/>
      <c r="I18" s="70"/>
    </row>
    <row r="19">
      <c r="A19" s="62"/>
      <c r="B19" s="71" t="s">
        <v>41</v>
      </c>
      <c r="C19" s="82"/>
      <c r="D19" s="83"/>
      <c r="E19" s="74" t="s">
        <v>42</v>
      </c>
      <c r="F19" s="85"/>
      <c r="G19" s="76"/>
      <c r="H19" s="77"/>
      <c r="I19" s="70"/>
    </row>
    <row r="20">
      <c r="A20" s="88"/>
      <c r="B20" s="78"/>
      <c r="C20" s="79"/>
      <c r="D20" s="80"/>
      <c r="E20" s="89"/>
      <c r="F20" s="84"/>
      <c r="G20" s="81"/>
      <c r="H20" s="69"/>
      <c r="I20" s="70"/>
    </row>
    <row r="21">
      <c r="A21" s="90"/>
      <c r="B21" s="71"/>
      <c r="C21" s="82"/>
      <c r="D21" s="83"/>
      <c r="E21" s="91"/>
      <c r="F21" s="85"/>
      <c r="G21" s="76"/>
      <c r="H21" s="77"/>
      <c r="I21" s="70"/>
    </row>
    <row r="22">
      <c r="A22" s="90"/>
      <c r="B22" s="78"/>
      <c r="C22" s="79"/>
      <c r="D22" s="80"/>
      <c r="E22" s="89"/>
      <c r="F22" s="84"/>
      <c r="G22" s="81"/>
      <c r="H22" s="69"/>
      <c r="I22" s="70"/>
    </row>
    <row r="23">
      <c r="A23" s="90"/>
      <c r="B23" s="71"/>
      <c r="C23" s="82"/>
      <c r="D23" s="83"/>
      <c r="E23" s="91"/>
      <c r="F23" s="85"/>
      <c r="G23" s="76"/>
      <c r="H23" s="77"/>
      <c r="I23" s="70"/>
    </row>
    <row r="24">
      <c r="A24" s="90"/>
      <c r="B24" s="92"/>
      <c r="C24" s="93"/>
      <c r="D24" s="94"/>
      <c r="E24" s="95"/>
      <c r="F24" s="96"/>
      <c r="G24" s="97"/>
      <c r="H24" s="98"/>
      <c r="I24" s="99"/>
    </row>
  </sheetData>
  <mergeCells count="4">
    <mergeCell ref="A1:H2"/>
    <mergeCell ref="D3:E3"/>
    <mergeCell ref="D4:E4"/>
    <mergeCell ref="D5:E5"/>
  </mergeCells>
  <dataValidations>
    <dataValidation type="list" allowBlank="1" sqref="F8:F24">
      <formula1>"Não iniciada,Em execução,Bloqueada,Concluída"</formula1>
    </dataValidation>
    <dataValidation type="list" allowBlank="1" sqref="E8:E24">
      <formula1>"1. Análise do cenário atual,2. Definição dos objetivos,3. Formação do comitê Interno,4. Avaliação de soluções,5. Solicitação de Propostas (RFP),6. Demonstrações,7. Negociação e fechamento"</formula1>
    </dataValidation>
    <dataValidation type="custom" allowBlank="1" showDropDown="1" sqref="C8:D24">
      <formula1>OR(NOT(ISERROR(DATEVALUE(C8))), AND(ISNUMBER(C8), LEFT(CELL("format", C8))="D"))</formula1>
    </dataValidation>
    <dataValidation allowBlank="1" showDropDown="1" sqref="B8:B24 H8:H24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38.13"/>
    <col customWidth="1" min="3" max="3" width="42.38"/>
    <col customWidth="1" min="4" max="4" width="36.0"/>
  </cols>
  <sheetData>
    <row r="1">
      <c r="A1" s="1"/>
      <c r="B1" s="33" t="s">
        <v>43</v>
      </c>
    </row>
    <row r="2" ht="16.5" customHeight="1">
      <c r="A2" s="36"/>
    </row>
    <row r="3">
      <c r="A3" s="36"/>
      <c r="B3" s="50"/>
      <c r="C3" s="55"/>
      <c r="D3" s="2"/>
      <c r="E3" s="2"/>
    </row>
    <row r="4">
      <c r="A4" s="100"/>
      <c r="B4" s="57" t="s">
        <v>44</v>
      </c>
      <c r="C4" s="59" t="s">
        <v>45</v>
      </c>
      <c r="D4" s="60" t="s">
        <v>46</v>
      </c>
      <c r="E4" s="101"/>
    </row>
    <row r="5">
      <c r="A5" s="102"/>
      <c r="B5" s="63" t="s">
        <v>47</v>
      </c>
      <c r="C5" s="103" t="s">
        <v>48</v>
      </c>
      <c r="D5" s="104" t="s">
        <v>49</v>
      </c>
      <c r="E5" s="70"/>
    </row>
    <row r="6">
      <c r="A6" s="102"/>
      <c r="B6" s="71" t="s">
        <v>50</v>
      </c>
      <c r="C6" s="105" t="s">
        <v>51</v>
      </c>
      <c r="D6" s="106" t="s">
        <v>49</v>
      </c>
      <c r="E6" s="70"/>
    </row>
    <row r="7">
      <c r="A7" s="102"/>
      <c r="B7" s="78" t="s">
        <v>52</v>
      </c>
      <c r="C7" s="103" t="s">
        <v>53</v>
      </c>
      <c r="D7" s="104" t="s">
        <v>49</v>
      </c>
      <c r="E7" s="70"/>
    </row>
    <row r="8">
      <c r="A8" s="102"/>
      <c r="B8" s="71" t="s">
        <v>54</v>
      </c>
      <c r="C8" s="105" t="s">
        <v>55</v>
      </c>
      <c r="D8" s="106" t="s">
        <v>49</v>
      </c>
      <c r="E8" s="70"/>
    </row>
    <row r="9">
      <c r="A9" s="102"/>
      <c r="B9" s="78" t="s">
        <v>56</v>
      </c>
      <c r="C9" s="103" t="s">
        <v>57</v>
      </c>
      <c r="D9" s="104" t="s">
        <v>58</v>
      </c>
      <c r="E9" s="70"/>
    </row>
    <row r="10">
      <c r="A10" s="102"/>
      <c r="B10" s="71" t="s">
        <v>59</v>
      </c>
      <c r="C10" s="105" t="s">
        <v>60</v>
      </c>
      <c r="D10" s="106" t="s">
        <v>49</v>
      </c>
      <c r="E10" s="70"/>
    </row>
    <row r="11">
      <c r="A11" s="102"/>
      <c r="B11" s="107" t="s">
        <v>61</v>
      </c>
      <c r="C11" s="108" t="s">
        <v>62</v>
      </c>
      <c r="D11" s="109" t="s">
        <v>49</v>
      </c>
      <c r="E11" s="70"/>
    </row>
    <row r="12">
      <c r="A12" s="102"/>
      <c r="B12" s="71"/>
      <c r="C12" s="105"/>
      <c r="D12" s="86"/>
      <c r="E12" s="70"/>
    </row>
    <row r="13">
      <c r="A13" s="102"/>
      <c r="B13" s="87"/>
      <c r="C13" s="110"/>
      <c r="D13" s="69"/>
      <c r="E13" s="70"/>
    </row>
    <row r="14">
      <c r="A14" s="102"/>
      <c r="B14" s="71"/>
      <c r="C14" s="111"/>
      <c r="D14" s="77"/>
      <c r="E14" s="70"/>
    </row>
    <row r="15">
      <c r="A15" s="102"/>
      <c r="B15" s="78"/>
      <c r="C15" s="110"/>
      <c r="D15" s="69"/>
      <c r="E15" s="70"/>
    </row>
    <row r="16">
      <c r="A16" s="102"/>
      <c r="B16" s="71"/>
      <c r="C16" s="111"/>
      <c r="D16" s="77"/>
      <c r="E16" s="99"/>
    </row>
    <row r="17">
      <c r="A17" s="112"/>
      <c r="B17" s="92"/>
      <c r="C17" s="113"/>
      <c r="D17" s="98"/>
      <c r="E17" s="114"/>
    </row>
  </sheetData>
  <mergeCells count="1">
    <mergeCell ref="B1:E2"/>
  </mergeCells>
  <dataValidations>
    <dataValidation allowBlank="1" showDropDown="1" sqref="B5:D17"/>
  </dataValidations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</hyperlinks>
  <drawing r:id="rId8"/>
  <tableParts count="1">
    <tablePart r:id="rId10"/>
  </tableParts>
</worksheet>
</file>