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ppiness-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<sst xmlns="http://schemas.openxmlformats.org/spreadsheetml/2006/main" count="149" uniqueCount="149">
  <si>
    <t xml:space="preserve">Country</t>
  </si>
  <si>
    <t xml:space="preserve">Year</t>
  </si>
  <si>
    <t xml:space="preserve">HappinessScore</t>
  </si>
  <si>
    <t xml:space="preserve">LifeLadder</t>
  </si>
  <si>
    <t xml:space="preserve">LogGDP</t>
  </si>
  <si>
    <t xml:space="preserve">SocialSupport</t>
  </si>
  <si>
    <t xml:space="preserve">HealthyLifeExpectancyAtBirth</t>
  </si>
  <si>
    <t xml:space="preserve">FreedomToMakeLifeChoices</t>
  </si>
  <si>
    <t xml:space="preserve">Generosity</t>
  </si>
  <si>
    <t xml:space="preserve">PerceptionsOfCorruption</t>
  </si>
  <si>
    <t xml:space="preserve">PositiveAffect</t>
  </si>
  <si>
    <t xml:space="preserve">NegativeAffect</t>
  </si>
  <si>
    <t xml:space="preserve">ConfidenceInNationalGovernment</t>
  </si>
  <si>
    <t xml:space="preserve">Afghanistan</t>
  </si>
  <si>
    <t xml:space="preserve">Albania</t>
  </si>
  <si>
    <t xml:space="preserve">Algeria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</si>
  <si>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</si>
  <si>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</si>
  <si>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</si>
  <si>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</si>
  <si>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</si>
  <si>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Bangladesh</t>
  </si>
  <si>
    <t xml:space="preserve">Belarus</t>
  </si>
  <si>
    <t xml:space="preserve">Belgium</t>
  </si>
  <si>
    <t xml:space="preserve">Benin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</si>
  <si>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</si>
  <si>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</si>
  <si>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</si>
  <si>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</si>
  <si>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</si>
  <si>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</si>
  <si>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</si>
  <si>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</si>
  <si>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</si>
  <si>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</si>
  <si>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</si>
  <si>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</si>
  <si>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</si>
  <si>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</si>
  <si>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</si>
  <si>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 (Brazzaville)</t>
  </si>
  <si>
    <t xml:space="preserve">Costa Rica</t>
  </si>
  <si>
    <t xml:space="preserve">Croatia</t>
  </si>
  <si>
    <t xml:space="preserve">Cyprus</t>
  </si>
  <si>
    <t xml:space="preserve">Czech Republic</t>
  </si>
  <si>
    <t xml:space="preserve">Denmark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</si>
  <si>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</si>
  <si>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</si>
  <si>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</si>
  <si>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</si>
  <si>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Estonia</t>
  </si>
  <si>
    <t xml:space="preserve">Ethiopia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</si>
  <si>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</si>
  <si>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</si>
  <si>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</si>
  <si>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</si>
  <si>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</si>
  <si>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</si>
  <si>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Greece</t>
  </si>
  <si>
    <t xml:space="preserve">Guatemala</t>
  </si>
  <si>
    <t xml:space="preserve">Guinea</t>
  </si>
  <si>
    <t xml:space="preserve">Haiti</t>
  </si>
  <si>
    <t xml:space="preserve">Honduras</t>
  </si>
  <si>
    <t xml:space="preserve">India</t>
  </si>
  <si>
    <t xml:space="preserve">Indonesia</t>
  </si>
  <si>
    <t xml:space="preserve">Iran</t>
  </si>
  <si>
    <t xml:space="preserve">Ireland</t>
  </si>
  <si>
    <t xml:space="preserve">Israel</t>
  </si>
  <si>
    <t xml:space="preserve">Italy</t>
  </si>
  <si>
    <t xml:space="preserve">Ivory Coast</t>
  </si>
  <si>
    <t xml:space="preserve">Japan</t>
  </si>
  <si>
    <t xml:space="preserve">Jordan</t>
  </si>
  <si>
    <t xml:space="preserve">Kazakhstan</t>
  </si>
  <si>
    <t xml:space="preserve">Kenya</t>
  </si>
  <si>
    <t xml:space="preserve">Kosovo</t>
  </si>
  <si>
    <t xml:space="preserve">Kyrgyzstan</t>
  </si>
  <si>
    <t xml:space="preserve">Laos</t>
  </si>
  <si>
    <t xml:space="preserve">Latvia</t>
  </si>
  <si>
    <t xml:space="preserve">Lebanon</t>
  </si>
  <si>
    <t xml:space="preserve">Liberia</t>
  </si>
  <si>
    <t xml:space="preserve">Libya</t>
  </si>
  <si>
    <t xml:space="preserve">Lithuania</t>
  </si>
  <si>
    <t xml:space="preserve">Luxembourg</t>
  </si>
  <si>
    <t xml:space="preserve">Macedonia</t>
  </si>
  <si>
    <t xml:space="preserve">Madagascar</t>
  </si>
  <si>
    <t xml:space="preserve">Malawi</t>
  </si>
  <si>
    <t xml:space="preserve">Malaysia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</si>
  <si>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</si>
  <si>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</si>
  <si>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</si>
  <si>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</si>
  <si>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</si>
  <si>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</si>
  <si>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</si>
  <si>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</si>
  <si>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</si>
  <si>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</si>
  <si>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</si>
  <si>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</si>
  <si>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</si>
  <si>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</si>
  <si>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</si>
  <si>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</si>
  <si>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</si>
  <si>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</si>
  <si>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Cyprus</t>
  </si>
  <si>
    <t xml:space="preserve">Norway</t>
  </si>
  <si>
    <t xml:space="preserve">Pakistan</t>
  </si>
  <si>
    <t xml:space="preserve">Palestinian Territories</t>
  </si>
  <si>
    <t xml:space="preserve">Panama</t>
  </si>
  <si>
    <t xml:space="preserve">Peru</t>
  </si>
  <si>
    <t xml:space="preserve">Philippines</t>
  </si>
  <si>
    <t xml:space="preserve">Portugal</t>
  </si>
  <si>
    <t xml:space="preserve">Romania</t>
  </si>
  <si>
    <t xml:space="preserve">Russia</t>
  </si>
  <si>
    <t xml:space="preserve">Rwanda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</si>
  <si>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</si>
  <si>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</si>
  <si>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</si>
  <si>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</si>
  <si>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</si>
  <si>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Slovakia</t>
  </si>
  <si>
    <t xml:space="preserve">Slovenia</t>
  </si>
  <si>
    <t xml:space="preserve">South Africa</t>
  </si>
  <si>
    <t xml:space="preserve">South Korea</t>
  </si>
  <si>
    <t xml:space="preserve">Spain</t>
  </si>
  <si>
    <t xml:space="preserve">Sri Lanka</t>
  </si>
  <si>
    <t xml:space="preserve">Swaziland</t>
  </si>
  <si>
    <t xml:space="preserve">Sweden</t>
  </si>
  <si>
    <t xml:space="preserve">Switzerland</t>
  </si>
  <si>
    <t xml:space="preserve">Taiwan Province of China</t>
  </si>
  <si>
    <t xml:space="preserve">Tanzania</t>
  </si>
  <si>
    <t xml:space="preserve">Thailand</t>
  </si>
  <si>
    <t xml:space="preserve">Togo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</si>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</sst>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1" activeCellId="0" sqref="M1:M2"/>
    </sheetView>
  </sheetViews>
  <sheetFormatPr defaultRowHeight="12.8" zeroHeight="false" outlineLevelRow="0" outlineLevelCol="0"/>
  <cols>
    <col collapsed="false" customWidth="true" hidden="false" outlineLevel="0" max="1" min="1" style="0" width="21.99"/>
    <col collapsed="false" customWidth="true" hidden="false" outlineLevel="0" max="2" min="2" style="0" width="5.04"/>
    <col collapsed="false" customWidth="true" hidden="false" outlineLevel="0" max="3" min="3" style="0" width="14.77"/>
    <col collapsed="false" customWidth="true" hidden="false" outlineLevel="0" max="5" min="4" style="0" width="16.71"/>
    <col collapsed="false" customWidth="true" hidden="false" outlineLevel="0" max="6" min="6" style="0" width="17.68"/>
    <col collapsed="false" customWidth="true" hidden="false" outlineLevel="0" max="7" min="7" style="0" width="25.74"/>
    <col collapsed="false" customWidth="true" hidden="false" outlineLevel="0" max="8" min="8" style="0" width="24.49"/>
    <col collapsed="false" customWidth="true" hidden="false" outlineLevel="0" max="9" min="9" style="0" width="18.24"/>
    <col collapsed="false" customWidth="true" hidden="false" outlineLevel="0" max="10" min="10" style="0" width="21.3"/>
    <col collapsed="false" customWidth="true" hidden="false" outlineLevel="0" max="12" min="11" style="0" width="17.68"/>
    <col collapsed="false" customWidth="true" hidden="false" outlineLevel="0" max="13" min="13" style="0" width="28.5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D1" s="0" t="n">
        <f aca="false">MIN(D5:D140)</f>
        <v>2.69430327415466</v>
      </c>
      <c r="E1" s="0" t="n">
        <f aca="false">MIN(E5:E140)</f>
        <v>6.5410327911377</v>
      </c>
      <c r="F1" s="0" t="n">
        <f aca="false">MIN(F5:F140)</f>
        <v>0.484715223312378</v>
      </c>
      <c r="G1" s="0" t="n">
        <f aca="false">MIN(G5:G140)</f>
        <v>48.2000007629395</v>
      </c>
      <c r="H1" s="0" t="n">
        <f aca="false">MIN(H5:H140)</f>
        <v>0.373535543680191</v>
      </c>
      <c r="I1" s="0" t="n">
        <f aca="false">MIN(I5:I140)</f>
        <v>-0.336384534835815</v>
      </c>
      <c r="J1" s="0" t="n">
        <f aca="false">MIN(J5:J140)</f>
        <v>0.096562929451466</v>
      </c>
      <c r="K1" s="0" t="n">
        <f aca="false">MIN(K5:K140)</f>
        <v>0.42412531375885</v>
      </c>
      <c r="L1" s="0" t="n">
        <f aca="false">MIN(L5:L140)</f>
        <v>0.092695645987988</v>
      </c>
      <c r="M1" s="0" t="n">
        <f aca="false">MIN(M5:M140)</f>
        <v>0.079710058867931</v>
      </c>
    </row>
    <row r="2" customFormat="false" ht="12.8" hidden="false" customHeight="false" outlineLevel="0" collapsed="false">
      <c r="D2" s="0" t="n">
        <f aca="false">MAX(D5:D140)</f>
        <v>7.85810708999634</v>
      </c>
      <c r="E2" s="0" t="n">
        <f aca="false">MAX(E5:E140)</f>
        <v>11.4539279937744</v>
      </c>
      <c r="F2" s="0" t="n">
        <f aca="false">MAX(F5:F140)</f>
        <v>0.984488964080811</v>
      </c>
      <c r="G2" s="0" t="n">
        <f aca="false">MAX(G5:G140)</f>
        <v>76.8000030517578</v>
      </c>
      <c r="H2" s="0" t="n">
        <f aca="false">MAX(H5:H140)</f>
        <v>0.969897985458374</v>
      </c>
      <c r="I2" s="0" t="n">
        <f aca="false">MAX(I5:I140)</f>
        <v>0.499377816915512</v>
      </c>
      <c r="J2" s="0" t="n">
        <f aca="false">MAX(J5:J140)</f>
        <v>0.952014446258545</v>
      </c>
      <c r="K2" s="0" t="n">
        <f aca="false">MAX(K5:K140)</f>
        <v>0.883580505847931</v>
      </c>
      <c r="L2" s="0" t="n">
        <f aca="false">MAX(L5:L140)</f>
        <v>0.543836236000061</v>
      </c>
      <c r="M2" s="0" t="n">
        <f aca="false">MAX(M5:M140)</f>
        <v>0.988120436668396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G4" s="0" t="s">
        <v>6</v>
      </c>
      <c r="H4" s="0" t="s">
        <v>7</v>
      </c>
      <c r="I4" s="0" t="s">
        <v>8</v>
      </c>
      <c r="J4" s="0" t="s">
        <v>9</v>
      </c>
      <c r="K4" s="0" t="s">
        <v>10</v>
      </c>
      <c r="L4" s="0" t="s">
        <v>11</v>
      </c>
      <c r="M4" s="0" t="s">
        <v>12</v>
      </c>
    </row>
    <row r="5" customFormat="false" ht="12.8" hidden="false" customHeight="false" outlineLevel="0" collapsed="false">
      <c r="A5" s="0" t="s">
        <v>13</v>
      </c>
      <c r="B5" s="0" t="n">
        <v>2018</v>
      </c>
      <c r="C5" s="0" t="n">
        <v>3.203</v>
      </c>
      <c r="D5" s="0" t="n">
        <v>2.69430327415466</v>
      </c>
      <c r="E5" s="0" t="n">
        <v>7.49458789825439</v>
      </c>
      <c r="F5" s="0" t="n">
        <v>0.507515847682953</v>
      </c>
      <c r="G5" s="0" t="n">
        <v>52.5999984741211</v>
      </c>
      <c r="H5" s="0" t="n">
        <v>0.373535543680191</v>
      </c>
      <c r="I5" s="0" t="n">
        <v>-0.084887877106667</v>
      </c>
      <c r="J5" s="0" t="n">
        <v>0.92760568857193</v>
      </c>
      <c r="K5" s="0" t="n">
        <v>0.42412531375885</v>
      </c>
      <c r="L5" s="0" t="n">
        <v>0.404904395341873</v>
      </c>
      <c r="M5" s="0" t="n">
        <v>0.364666402339935</v>
      </c>
    </row>
    <row r="6" customFormat="false" ht="12.8" hidden="false" customHeight="false" outlineLevel="0" collapsed="false">
      <c r="A6" s="0" t="s">
        <v>14</v>
      </c>
      <c r="B6" s="0" t="n">
        <v>2018</v>
      </c>
      <c r="C6" s="0" t="n">
        <v>4.719</v>
      </c>
      <c r="D6" s="0" t="n">
        <v>5.00440263748169</v>
      </c>
      <c r="E6" s="0" t="n">
        <v>9.41239929199219</v>
      </c>
      <c r="F6" s="0" t="n">
        <v>0.683591663837433</v>
      </c>
      <c r="G6" s="0" t="n">
        <v>68.6999969482422</v>
      </c>
      <c r="H6" s="0" t="n">
        <v>0.824212312698364</v>
      </c>
      <c r="I6" s="0" t="n">
        <v>0.005384950898588</v>
      </c>
      <c r="J6" s="0" t="n">
        <v>0.899129390716553</v>
      </c>
      <c r="K6" s="0" t="n">
        <v>0.713299572467804</v>
      </c>
      <c r="L6" s="0" t="n">
        <v>0.318996727466583</v>
      </c>
      <c r="M6" s="0" t="n">
        <v>0.435337960720062</v>
      </c>
    </row>
    <row r="7" customFormat="false" ht="12.8" hidden="false" customHeight="false" outlineLevel="0" collapsed="false">
      <c r="A7" s="0" t="s">
        <v>15</v>
      </c>
      <c r="B7" s="0" t="n">
        <v>2018</v>
      </c>
      <c r="C7" s="0" t="n">
        <v>5.211</v>
      </c>
      <c r="D7" s="0" t="n">
        <v>5.04308605194092</v>
      </c>
      <c r="E7" s="0" t="n">
        <v>9.55795192718506</v>
      </c>
      <c r="F7" s="0" t="n">
        <v>0.798651337623596</v>
      </c>
      <c r="G7" s="0" t="n">
        <v>65.9000015258789</v>
      </c>
      <c r="H7" s="0" t="n">
        <v>0.583380579948425</v>
      </c>
      <c r="I7" s="0" t="n">
        <v>-0.172413006424904</v>
      </c>
      <c r="J7" s="0" t="n">
        <v>0.758704125881195</v>
      </c>
      <c r="K7" s="0" t="n">
        <v>0.591042935848236</v>
      </c>
      <c r="L7" s="0" t="n">
        <v>0.292945563793182</v>
      </c>
    </row>
    <row r="8" customFormat="false" ht="12.8" hidden="false" customHeight="false" outlineLevel="0" collapsed="false">
      <c r="A8" s="0" t="s">
        <v>16</v>
      </c>
      <c r="B8" s="0" t="n">
        <v>2018</v>
      </c>
      <c r="C8" s="0" t="n">
        <v>6.086</v>
      </c>
      <c r="D8" s="0" t="n">
        <v>5.79279661178589</v>
      </c>
      <c r="E8" s="0" t="n">
        <v>9.80997180938721</v>
      </c>
      <c r="F8" s="0" t="n">
        <v>0.89991158246994</v>
      </c>
      <c r="G8" s="0" t="n">
        <v>68.8000030517578</v>
      </c>
      <c r="H8" s="0" t="n">
        <v>0.845894694328308</v>
      </c>
      <c r="I8" s="0" t="n">
        <v>-0.206936627626419</v>
      </c>
      <c r="J8" s="0" t="n">
        <v>0.855255246162415</v>
      </c>
      <c r="K8" s="0" t="n">
        <v>0.820309698581696</v>
      </c>
      <c r="L8" s="0" t="n">
        <v>0.320502072572708</v>
      </c>
      <c r="M8" s="0" t="n">
        <v>0.261352270841598</v>
      </c>
    </row>
    <row r="9" customFormat="false" ht="12.8" hidden="false" customHeight="false" outlineLevel="0" collapsed="false">
      <c r="A9" s="0" t="s">
        <v>17</v>
      </c>
      <c r="B9" s="0" t="n">
        <v>2018</v>
      </c>
      <c r="C9" s="0" t="n">
        <v>4.559</v>
      </c>
      <c r="D9" s="0" t="n">
        <v>5.06244850158691</v>
      </c>
      <c r="E9" s="0" t="n">
        <v>9.11942386627197</v>
      </c>
      <c r="F9" s="0" t="n">
        <v>0.814449012279511</v>
      </c>
      <c r="G9" s="0" t="n">
        <v>66.9000015258789</v>
      </c>
      <c r="H9" s="0" t="n">
        <v>0.80764365196228</v>
      </c>
      <c r="I9" s="0" t="n">
        <v>-0.149108693003654</v>
      </c>
      <c r="J9" s="0" t="n">
        <v>0.676826357841492</v>
      </c>
      <c r="K9" s="0" t="n">
        <v>0.581487715244293</v>
      </c>
      <c r="L9" s="0" t="n">
        <v>0.454840272665024</v>
      </c>
      <c r="M9" s="0" t="n">
        <v>0.670827627182007</v>
      </c>
    </row>
    <row r="10" customFormat="false" ht="12.8" hidden="false" customHeight="false" outlineLevel="0" collapsed="false">
      <c r="A10" s="0" t="s">
        <v>18</v>
      </c>
      <c r="B10" s="0" t="n">
        <v>2018</v>
      </c>
      <c r="C10" s="0" t="n">
        <v>7.228</v>
      </c>
      <c r="D10" s="0" t="n">
        <v>7.17699337005615</v>
      </c>
      <c r="E10" s="0" t="n">
        <v>10.7210206985474</v>
      </c>
      <c r="F10" s="0" t="n">
        <v>0.940137267112732</v>
      </c>
      <c r="G10" s="0" t="n">
        <v>73.5999984741211</v>
      </c>
      <c r="H10" s="0" t="n">
        <v>0.916028141975403</v>
      </c>
      <c r="I10" s="0" t="n">
        <v>0.137795403599739</v>
      </c>
      <c r="J10" s="0" t="n">
        <v>0.404647499322891</v>
      </c>
      <c r="K10" s="0" t="n">
        <v>0.759018838405609</v>
      </c>
      <c r="L10" s="0" t="n">
        <v>0.187456369400024</v>
      </c>
      <c r="M10" s="0" t="n">
        <v>0.46883687376976</v>
      </c>
    </row>
    <row r="11" customFormat="false" ht="12.8" hidden="false" customHeight="false" outlineLevel="0" collapsed="false">
      <c r="A11" s="0" t="s">
        <v>19</v>
      </c>
      <c r="B11" s="0" t="n">
        <v>2018</v>
      </c>
      <c r="C11" s="0" t="n">
        <v>7.246</v>
      </c>
      <c r="D11" s="0" t="n">
        <v>7.3960018157959</v>
      </c>
      <c r="E11" s="0" t="n">
        <v>10.7418928146362</v>
      </c>
      <c r="F11" s="0" t="n">
        <v>0.911668121814728</v>
      </c>
      <c r="G11" s="0" t="n">
        <v>73</v>
      </c>
      <c r="H11" s="0" t="n">
        <v>0.904111981391907</v>
      </c>
      <c r="I11" s="0" t="n">
        <v>0.051552332937718</v>
      </c>
      <c r="J11" s="0" t="n">
        <v>0.52306056022644</v>
      </c>
      <c r="K11" s="0" t="n">
        <v>0.752350389957428</v>
      </c>
      <c r="L11" s="0" t="n">
        <v>0.226058796048164</v>
      </c>
      <c r="M11" s="0" t="n">
        <v>0.488678723573685</v>
      </c>
    </row>
    <row r="12" customFormat="false" ht="12.8" hidden="false" customHeight="false" outlineLevel="0" collapsed="false">
      <c r="A12" s="0" t="s">
        <v>20</v>
      </c>
      <c r="B12" s="0" t="n">
        <v>2018</v>
      </c>
      <c r="C12" s="0" t="n">
        <v>5.208</v>
      </c>
      <c r="D12" s="0" t="n">
        <v>5.16799545288086</v>
      </c>
      <c r="E12" s="0" t="n">
        <v>9.67801380157471</v>
      </c>
      <c r="F12" s="0" t="n">
        <v>0.781229913234711</v>
      </c>
      <c r="G12" s="0" t="n">
        <v>65.5</v>
      </c>
      <c r="H12" s="0" t="n">
        <v>0.772449254989624</v>
      </c>
      <c r="I12" s="0" t="n">
        <v>-0.251795291900635</v>
      </c>
      <c r="J12" s="0" t="n">
        <v>0.56120628118515</v>
      </c>
      <c r="K12" s="0" t="n">
        <v>0.592575371265411</v>
      </c>
      <c r="L12" s="0" t="n">
        <v>0.191391661763191</v>
      </c>
      <c r="M12" s="0" t="n">
        <v>0.83437192440033</v>
      </c>
    </row>
    <row r="13" customFormat="false" ht="12.8" hidden="false" customHeight="false" outlineLevel="0" collapsed="false">
      <c r="A13" s="0" t="s">
        <v>21</v>
      </c>
      <c r="B13" s="0" t="n">
        <v>2018</v>
      </c>
      <c r="C13" s="0" t="n">
        <v>4.456</v>
      </c>
      <c r="D13" s="0" t="n">
        <v>4.49921703338623</v>
      </c>
      <c r="E13" s="0" t="n">
        <v>8.22074604034424</v>
      </c>
      <c r="F13" s="0" t="n">
        <v>0.705556035041809</v>
      </c>
      <c r="G13" s="0" t="n">
        <v>64.3000030517578</v>
      </c>
      <c r="H13" s="0" t="n">
        <v>0.901470839977264</v>
      </c>
      <c r="I13" s="0" t="n">
        <v>-0.038008335977793</v>
      </c>
      <c r="J13" s="0" t="n">
        <v>0.701421201229095</v>
      </c>
      <c r="K13" s="0" t="n">
        <v>0.541344702243805</v>
      </c>
      <c r="L13" s="0" t="n">
        <v>0.361237794160843</v>
      </c>
      <c r="M13" s="0" t="n">
        <v>0.831693112850189</v>
      </c>
    </row>
    <row r="14" customFormat="false" ht="12.8" hidden="false" customHeight="false" outlineLevel="0" collapsed="false">
      <c r="A14" s="0" t="s">
        <v>22</v>
      </c>
      <c r="B14" s="0" t="n">
        <v>2018</v>
      </c>
      <c r="C14" s="0" t="n">
        <v>5.323</v>
      </c>
      <c r="D14" s="0" t="n">
        <v>5.23376989364624</v>
      </c>
      <c r="E14" s="0" t="n">
        <v>9.7787389755249</v>
      </c>
      <c r="F14" s="0" t="n">
        <v>0.904569268226624</v>
      </c>
      <c r="G14" s="0" t="n">
        <v>66.0999984741211</v>
      </c>
      <c r="H14" s="0" t="n">
        <v>0.64360237121582</v>
      </c>
      <c r="I14" s="0" t="n">
        <v>-0.181864842772484</v>
      </c>
      <c r="J14" s="0" t="n">
        <v>0.718455493450165</v>
      </c>
      <c r="K14" s="0" t="n">
        <v>0.450332850217819</v>
      </c>
      <c r="L14" s="0" t="n">
        <v>0.235728621482849</v>
      </c>
      <c r="M14" s="0" t="n">
        <v>0.421278685331345</v>
      </c>
    </row>
    <row r="15" customFormat="false" ht="12.8" hidden="false" customHeight="false" outlineLevel="0" collapsed="false">
      <c r="A15" s="0" t="s">
        <v>23</v>
      </c>
      <c r="B15" s="0" t="n">
        <v>2018</v>
      </c>
      <c r="C15" s="0" t="n">
        <v>6.923</v>
      </c>
      <c r="D15" s="0" t="n">
        <v>6.89217185974121</v>
      </c>
      <c r="E15" s="0" t="n">
        <v>10.6724452972412</v>
      </c>
      <c r="F15" s="0" t="n">
        <v>0.929815530776978</v>
      </c>
      <c r="G15" s="0" t="n">
        <v>72</v>
      </c>
      <c r="H15" s="0" t="n">
        <v>0.808386623859406</v>
      </c>
      <c r="I15" s="0" t="n">
        <v>-0.127278342843056</v>
      </c>
      <c r="J15" s="0" t="n">
        <v>0.630411803722382</v>
      </c>
      <c r="K15" s="0" t="n">
        <v>0.749562740325928</v>
      </c>
      <c r="L15" s="0" t="n">
        <v>0.250297337770462</v>
      </c>
      <c r="M15" s="0" t="n">
        <v>0.441944539546967</v>
      </c>
    </row>
    <row r="16" customFormat="false" ht="12.8" hidden="false" customHeight="false" outlineLevel="0" collapsed="false">
      <c r="A16" s="0" t="s">
        <v>24</v>
      </c>
      <c r="B16" s="0" t="n">
        <v>2018</v>
      </c>
      <c r="C16" s="0" t="n">
        <v>4.883</v>
      </c>
      <c r="D16" s="0" t="n">
        <v>5.81982707977295</v>
      </c>
      <c r="E16" s="0" t="n">
        <v>7.66390705108643</v>
      </c>
      <c r="F16" s="0" t="n">
        <v>0.5035440325737</v>
      </c>
      <c r="G16" s="0" t="n">
        <v>54.2999992370605</v>
      </c>
      <c r="H16" s="0" t="n">
        <v>0.713264048099518</v>
      </c>
      <c r="I16" s="0" t="n">
        <v>0.024661164730787</v>
      </c>
      <c r="J16" s="0" t="n">
        <v>0.746510744094849</v>
      </c>
      <c r="K16" s="0" t="n">
        <v>0.646655142307282</v>
      </c>
      <c r="L16" s="0" t="n">
        <v>0.467871814966202</v>
      </c>
      <c r="M16" s="0" t="n">
        <v>0.639219760894775</v>
      </c>
    </row>
    <row r="17" customFormat="false" ht="12.8" hidden="false" customHeight="false" outlineLevel="0" collapsed="false">
      <c r="A17" s="0" t="s">
        <v>25</v>
      </c>
      <c r="B17" s="0" t="n">
        <v>2018</v>
      </c>
      <c r="C17" s="0" t="n">
        <v>5.779</v>
      </c>
      <c r="D17" s="0" t="n">
        <v>5.91573429107666</v>
      </c>
      <c r="E17" s="0" t="n">
        <v>8.86053085327148</v>
      </c>
      <c r="F17" s="0" t="n">
        <v>0.827159464359283</v>
      </c>
      <c r="G17" s="0" t="n">
        <v>63.5999984741211</v>
      </c>
      <c r="H17" s="0" t="n">
        <v>0.863246858119965</v>
      </c>
      <c r="I17" s="0" t="n">
        <v>-0.08756835013628</v>
      </c>
      <c r="J17" s="0" t="n">
        <v>0.786044597625732</v>
      </c>
      <c r="K17" s="0" t="n">
        <v>0.741972625255585</v>
      </c>
      <c r="L17" s="0" t="n">
        <v>0.387468874454498</v>
      </c>
      <c r="M17" s="0" t="n">
        <v>0.399588227272034</v>
      </c>
    </row>
    <row r="18" customFormat="false" ht="12.8" hidden="false" customHeight="false" outlineLevel="0" collapsed="false">
      <c r="A18" s="0" t="s">
        <v>26</v>
      </c>
      <c r="B18" s="0" t="n">
        <v>2018</v>
      </c>
      <c r="C18" s="0" t="n">
        <v>5.386</v>
      </c>
      <c r="D18" s="0" t="n">
        <v>5.88740110397339</v>
      </c>
      <c r="E18" s="0" t="n">
        <v>9.40272617340088</v>
      </c>
      <c r="F18" s="0" t="n">
        <v>0.835889577865601</v>
      </c>
      <c r="G18" s="0" t="n">
        <v>67.8000030517578</v>
      </c>
      <c r="H18" s="0" t="n">
        <v>0.658846437931061</v>
      </c>
      <c r="I18" s="0" t="n">
        <v>0.124626904726028</v>
      </c>
      <c r="J18" s="0" t="n">
        <v>0.9128577709198</v>
      </c>
      <c r="K18" s="0" t="n">
        <v>0.642939507961273</v>
      </c>
      <c r="L18" s="0" t="n">
        <v>0.277365058660507</v>
      </c>
      <c r="M18" s="0" t="n">
        <v>0.254097163677216</v>
      </c>
    </row>
    <row r="19" customFormat="false" ht="12.8" hidden="false" customHeight="false" outlineLevel="0" collapsed="false">
      <c r="A19" s="0" t="s">
        <v>27</v>
      </c>
      <c r="B19" s="0" t="n">
        <v>2018</v>
      </c>
      <c r="C19" s="0" t="n">
        <v>3.488</v>
      </c>
      <c r="D19" s="0" t="n">
        <v>3.46136569976807</v>
      </c>
      <c r="E19" s="0" t="n">
        <v>9.68022632598877</v>
      </c>
      <c r="F19" s="0" t="n">
        <v>0.794936001300812</v>
      </c>
      <c r="G19" s="0" t="n">
        <v>58.9000015258789</v>
      </c>
      <c r="H19" s="0" t="n">
        <v>0.817621111869812</v>
      </c>
      <c r="I19" s="0" t="n">
        <v>-0.259084016084671</v>
      </c>
      <c r="J19" s="0" t="n">
        <v>0.806945443153381</v>
      </c>
      <c r="K19" s="0" t="n">
        <v>0.729643225669861</v>
      </c>
      <c r="L19" s="0" t="n">
        <v>0.267083704471588</v>
      </c>
      <c r="M19" s="0" t="n">
        <v>0.718788146972656</v>
      </c>
    </row>
    <row r="20" customFormat="false" ht="12.8" hidden="false" customHeight="false" outlineLevel="0" collapsed="false">
      <c r="A20" s="0" t="s">
        <v>28</v>
      </c>
      <c r="B20" s="0" t="n">
        <v>2018</v>
      </c>
      <c r="C20" s="0" t="n">
        <v>6.3</v>
      </c>
      <c r="D20" s="0" t="n">
        <v>6.19092178344727</v>
      </c>
      <c r="E20" s="0" t="n">
        <v>9.55793285369873</v>
      </c>
      <c r="F20" s="0" t="n">
        <v>0.881505250930786</v>
      </c>
      <c r="G20" s="0" t="n">
        <v>66.4000015258789</v>
      </c>
      <c r="H20" s="0" t="n">
        <v>0.750609040260315</v>
      </c>
      <c r="I20" s="0" t="n">
        <v>-0.126326516270638</v>
      </c>
      <c r="J20" s="0" t="n">
        <v>0.763251304626465</v>
      </c>
      <c r="K20" s="0" t="n">
        <v>0.749727845191956</v>
      </c>
      <c r="L20" s="0" t="n">
        <v>0.349656254053116</v>
      </c>
      <c r="M20" s="0" t="n">
        <v>0.168186649680138</v>
      </c>
    </row>
    <row r="21" customFormat="false" ht="12.8" hidden="false" customHeight="false" outlineLevel="0" collapsed="false">
      <c r="A21" s="0" t="s">
        <v>29</v>
      </c>
      <c r="B21" s="0" t="n">
        <v>2018</v>
      </c>
      <c r="C21" s="0" t="n">
        <v>5.011</v>
      </c>
      <c r="D21" s="0" t="n">
        <v>5.09881353378296</v>
      </c>
      <c r="E21" s="0" t="n">
        <v>9.87321853637695</v>
      </c>
      <c r="F21" s="0" t="n">
        <v>0.923853278160095</v>
      </c>
      <c r="G21" s="0" t="n">
        <v>66.8000030517578</v>
      </c>
      <c r="H21" s="0" t="n">
        <v>0.724335908889771</v>
      </c>
      <c r="I21" s="0" t="n">
        <v>-0.17910960316658</v>
      </c>
      <c r="J21" s="0" t="n">
        <v>0.952014446258545</v>
      </c>
      <c r="K21" s="0" t="n">
        <v>0.639021873474121</v>
      </c>
      <c r="L21" s="0" t="n">
        <v>0.189090982079506</v>
      </c>
      <c r="M21" s="0" t="n">
        <v>0.218995898962021</v>
      </c>
    </row>
    <row r="22" customFormat="false" ht="12.8" hidden="false" customHeight="false" outlineLevel="0" collapsed="false">
      <c r="A22" s="0" t="s">
        <v>30</v>
      </c>
      <c r="B22" s="0" t="n">
        <v>2018</v>
      </c>
      <c r="C22" s="0" t="n">
        <v>4.587</v>
      </c>
      <c r="D22" s="0" t="n">
        <v>4.92723608016968</v>
      </c>
      <c r="E22" s="0" t="n">
        <v>7.47052001953125</v>
      </c>
      <c r="F22" s="0" t="n">
        <v>0.664859473705292</v>
      </c>
      <c r="G22" s="0" t="n">
        <v>53.9000015258789</v>
      </c>
      <c r="H22" s="0" t="n">
        <v>0.720743477344513</v>
      </c>
      <c r="I22" s="0" t="n">
        <v>-0.004381240811199</v>
      </c>
      <c r="J22" s="0" t="n">
        <v>0.75739860534668</v>
      </c>
      <c r="K22" s="0" t="n">
        <v>0.710883557796478</v>
      </c>
      <c r="L22" s="0" t="n">
        <v>0.342865526676178</v>
      </c>
      <c r="M22" s="0" t="n">
        <v>0.622255086898804</v>
      </c>
    </row>
    <row r="23" customFormat="false" ht="12.8" hidden="false" customHeight="false" outlineLevel="0" collapsed="false">
      <c r="A23" s="0" t="s">
        <v>31</v>
      </c>
      <c r="B23" s="0" t="n">
        <v>2018</v>
      </c>
      <c r="C23" s="0" t="n">
        <v>3.775</v>
      </c>
      <c r="D23" s="0" t="n">
        <v>3.77528309822083</v>
      </c>
      <c r="E23" s="0" t="n">
        <v>6.5410327911377</v>
      </c>
      <c r="F23" s="0" t="n">
        <v>0.484715223312378</v>
      </c>
      <c r="G23" s="0" t="n">
        <v>53.4000015258789</v>
      </c>
      <c r="H23" s="0" t="n">
        <v>0.646398603916168</v>
      </c>
      <c r="I23" s="0" t="n">
        <v>-0.019334172829986</v>
      </c>
      <c r="J23" s="0" t="n">
        <v>0.598607659339905</v>
      </c>
      <c r="K23" s="0" t="n">
        <v>0.66644150018692</v>
      </c>
      <c r="L23" s="0" t="n">
        <v>0.362766593694687</v>
      </c>
    </row>
    <row r="24" customFormat="false" ht="12.8" hidden="false" customHeight="false" outlineLevel="0" collapsed="false">
      <c r="A24" s="0" t="s">
        <v>32</v>
      </c>
      <c r="B24" s="0" t="n">
        <v>2018</v>
      </c>
      <c r="C24" s="0" t="n">
        <v>4.7</v>
      </c>
      <c r="D24" s="0" t="n">
        <v>5.1218376159668</v>
      </c>
      <c r="E24" s="0" t="n">
        <v>8.25335216522217</v>
      </c>
      <c r="F24" s="0" t="n">
        <v>0.794605374336243</v>
      </c>
      <c r="G24" s="0" t="n">
        <v>61.5999984741211</v>
      </c>
      <c r="H24" s="0" t="n">
        <v>0.958304822444916</v>
      </c>
      <c r="I24" s="0" t="n">
        <v>0.03378676623106</v>
      </c>
      <c r="K24" s="0" t="n">
        <v>0.8445925116539</v>
      </c>
      <c r="L24" s="0" t="n">
        <v>0.414345800876617</v>
      </c>
    </row>
    <row r="25" customFormat="false" ht="12.8" hidden="false" customHeight="false" outlineLevel="0" collapsed="false">
      <c r="A25" s="0" t="s">
        <v>33</v>
      </c>
      <c r="B25" s="0" t="n">
        <v>2018</v>
      </c>
      <c r="C25" s="0" t="n">
        <v>5.044</v>
      </c>
      <c r="D25" s="0" t="n">
        <v>5.25073766708374</v>
      </c>
      <c r="E25" s="0" t="n">
        <v>8.13347053527832</v>
      </c>
      <c r="F25" s="0" t="n">
        <v>0.676825225353241</v>
      </c>
      <c r="G25" s="0" t="n">
        <v>52.7000007629395</v>
      </c>
      <c r="H25" s="0" t="n">
        <v>0.816304981708527</v>
      </c>
      <c r="I25" s="0" t="n">
        <v>0.032506916671991</v>
      </c>
      <c r="J25" s="0" t="n">
        <v>0.884441614151001</v>
      </c>
      <c r="K25" s="0" t="n">
        <v>0.642436504364014</v>
      </c>
      <c r="L25" s="0" t="n">
        <v>0.355642408132553</v>
      </c>
      <c r="M25" s="0" t="n">
        <v>0.645226299762726</v>
      </c>
    </row>
    <row r="26" customFormat="false" ht="12.8" hidden="false" customHeight="false" outlineLevel="0" collapsed="false">
      <c r="A26" s="0" t="s">
        <v>34</v>
      </c>
      <c r="B26" s="0" t="n">
        <v>2018</v>
      </c>
      <c r="C26" s="0" t="n">
        <v>7.278</v>
      </c>
      <c r="D26" s="0" t="n">
        <v>7.17549657821655</v>
      </c>
      <c r="E26" s="0" t="n">
        <v>10.7012481689453</v>
      </c>
      <c r="F26" s="0" t="n">
        <v>0.92271876335144</v>
      </c>
      <c r="G26" s="0" t="n">
        <v>73.5999984741211</v>
      </c>
      <c r="H26" s="0" t="n">
        <v>0.945782899856567</v>
      </c>
      <c r="I26" s="0" t="n">
        <v>0.097966127097607</v>
      </c>
      <c r="J26" s="0" t="n">
        <v>0.371740847826004</v>
      </c>
      <c r="K26" s="0" t="n">
        <v>0.823668658733368</v>
      </c>
      <c r="L26" s="0" t="n">
        <v>0.259397655725479</v>
      </c>
      <c r="M26" s="0" t="n">
        <v>0.61046689748764</v>
      </c>
    </row>
    <row r="27" customFormat="false" ht="12.8" hidden="false" customHeight="false" outlineLevel="0" collapsed="false">
      <c r="A27" s="0" t="s">
        <v>35</v>
      </c>
      <c r="B27" s="0" t="n">
        <v>2018</v>
      </c>
      <c r="C27" s="0" t="n">
        <v>4.35</v>
      </c>
      <c r="D27" s="0" t="n">
        <v>4.48632526397705</v>
      </c>
      <c r="E27" s="0" t="n">
        <v>7.47257471084595</v>
      </c>
      <c r="F27" s="0" t="n">
        <v>0.577253580093384</v>
      </c>
      <c r="G27" s="0" t="n">
        <v>48.2000007629395</v>
      </c>
      <c r="H27" s="0" t="n">
        <v>0.650354564189911</v>
      </c>
      <c r="I27" s="0" t="n">
        <v>0.011340086348355</v>
      </c>
      <c r="J27" s="0" t="n">
        <v>0.762879312038422</v>
      </c>
      <c r="K27" s="0" t="n">
        <v>0.552737295627594</v>
      </c>
      <c r="L27" s="0" t="n">
        <v>0.543836236000061</v>
      </c>
      <c r="M27" s="0" t="n">
        <v>0.577436029911041</v>
      </c>
    </row>
    <row r="28" customFormat="false" ht="12.8" hidden="false" customHeight="false" outlineLevel="0" collapsed="false">
      <c r="A28" s="0" t="s">
        <v>36</v>
      </c>
      <c r="B28" s="0" t="n">
        <v>2018</v>
      </c>
      <c r="C28" s="0" t="n">
        <v>6.444</v>
      </c>
      <c r="D28" s="0" t="n">
        <v>6.43622064590454</v>
      </c>
      <c r="E28" s="0" t="n">
        <v>10.0659198760986</v>
      </c>
      <c r="F28" s="0" t="n">
        <v>0.89008492231369</v>
      </c>
      <c r="G28" s="0" t="n">
        <v>69.9000015258789</v>
      </c>
      <c r="H28" s="0" t="n">
        <v>0.788530349731445</v>
      </c>
      <c r="I28" s="0" t="n">
        <v>-0.070615842938423</v>
      </c>
      <c r="J28" s="0" t="n">
        <v>0.81629741191864</v>
      </c>
      <c r="K28" s="0" t="n">
        <v>0.832562208175659</v>
      </c>
      <c r="L28" s="0" t="n">
        <v>0.275820225477219</v>
      </c>
      <c r="M28" s="0" t="n">
        <v>0.334744155406952</v>
      </c>
    </row>
    <row r="29" customFormat="false" ht="12.8" hidden="false" customHeight="false" outlineLevel="0" collapsed="false">
      <c r="A29" s="0" t="s">
        <v>37</v>
      </c>
      <c r="B29" s="0" t="n">
        <v>2018</v>
      </c>
      <c r="C29" s="0" t="n">
        <v>5.191</v>
      </c>
      <c r="D29" s="0" t="n">
        <v>5.13143396377564</v>
      </c>
      <c r="E29" s="0" t="n">
        <v>9.69437599182129</v>
      </c>
      <c r="F29" s="0" t="n">
        <v>0.787605345249176</v>
      </c>
      <c r="G29" s="0" t="n">
        <v>69.3000030517578</v>
      </c>
      <c r="H29" s="0" t="n">
        <v>0.895377695560455</v>
      </c>
      <c r="I29" s="0" t="n">
        <v>-0.174899160861969</v>
      </c>
      <c r="K29" s="0" t="n">
        <v>0.855783879756928</v>
      </c>
      <c r="L29" s="0" t="n">
        <v>0.189639791846275</v>
      </c>
    </row>
    <row r="30" customFormat="false" ht="12.8" hidden="false" customHeight="false" outlineLevel="0" collapsed="false">
      <c r="A30" s="0" t="s">
        <v>38</v>
      </c>
      <c r="B30" s="0" t="n">
        <v>2018</v>
      </c>
      <c r="C30" s="0" t="n">
        <v>6.125</v>
      </c>
      <c r="D30" s="0" t="n">
        <v>5.98351240158081</v>
      </c>
      <c r="E30" s="0" t="n">
        <v>9.51173400878906</v>
      </c>
      <c r="F30" s="0" t="n">
        <v>0.87097042798996</v>
      </c>
      <c r="G30" s="0" t="n">
        <v>67.6999969482422</v>
      </c>
      <c r="H30" s="0" t="n">
        <v>0.850765764713287</v>
      </c>
      <c r="I30" s="0" t="n">
        <v>-0.155047997832298</v>
      </c>
      <c r="J30" s="0" t="n">
        <v>0.854820907115936</v>
      </c>
      <c r="K30" s="0" t="n">
        <v>0.825455188751221</v>
      </c>
      <c r="L30" s="0" t="n">
        <v>0.30062410235405</v>
      </c>
      <c r="M30" s="0" t="n">
        <v>0.274869501590729</v>
      </c>
    </row>
    <row r="31" customFormat="false" ht="12.8" hidden="false" customHeight="false" outlineLevel="0" collapsed="false">
      <c r="A31" s="0" t="s">
        <v>39</v>
      </c>
      <c r="B31" s="0" t="n">
        <v>2018</v>
      </c>
      <c r="C31" s="0" t="n">
        <v>3.973</v>
      </c>
      <c r="D31" s="0" t="n">
        <v>3.97281956672668</v>
      </c>
      <c r="E31" s="0" t="n">
        <v>7.26014232635498</v>
      </c>
      <c r="F31" s="0" t="n">
        <v>0.621302962303162</v>
      </c>
      <c r="G31" s="0" t="n">
        <v>57.2000007629395</v>
      </c>
      <c r="H31" s="0" t="n">
        <v>0.560182332992554</v>
      </c>
      <c r="I31" s="0" t="n">
        <v>0.136247515678406</v>
      </c>
      <c r="J31" s="0" t="n">
        <v>0.79375833272934</v>
      </c>
      <c r="K31" s="0" t="n">
        <v>0.74774158000946</v>
      </c>
      <c r="L31" s="0" t="n">
        <v>0.337493658065796</v>
      </c>
      <c r="M31" s="0" t="n">
        <v>0.317273706197739</v>
      </c>
    </row>
    <row r="32" customFormat="false" ht="12.8" hidden="false" customHeight="false" outlineLevel="0" collapsed="false">
      <c r="A32" s="0" t="s">
        <v>40</v>
      </c>
      <c r="B32" s="0" t="n">
        <v>2018</v>
      </c>
      <c r="C32" s="0" t="n">
        <v>4.812</v>
      </c>
      <c r="D32" s="0" t="n">
        <v>5.49021434783936</v>
      </c>
      <c r="E32" s="0" t="n">
        <v>8.47327899932861</v>
      </c>
      <c r="F32" s="0" t="n">
        <v>0.620622932910919</v>
      </c>
      <c r="G32" s="0" t="n">
        <v>57.9000015258789</v>
      </c>
      <c r="H32" s="0" t="n">
        <v>0.698700070381165</v>
      </c>
      <c r="I32" s="0" t="n">
        <v>-0.12450098246336</v>
      </c>
      <c r="J32" s="0" t="n">
        <v>0.738020181655884</v>
      </c>
      <c r="K32" s="0" t="n">
        <v>0.587506592273712</v>
      </c>
      <c r="L32" s="0" t="n">
        <v>0.447646170854569</v>
      </c>
      <c r="M32" s="0" t="n">
        <v>0.473673611879349</v>
      </c>
    </row>
    <row r="33" customFormat="false" ht="12.8" hidden="false" customHeight="false" outlineLevel="0" collapsed="false">
      <c r="A33" s="0" t="s">
        <v>41</v>
      </c>
      <c r="B33" s="0" t="n">
        <v>2018</v>
      </c>
      <c r="C33" s="0" t="n">
        <v>7.167</v>
      </c>
      <c r="D33" s="0" t="n">
        <v>7.14107465744019</v>
      </c>
      <c r="E33" s="0" t="n">
        <v>9.66942596435547</v>
      </c>
      <c r="F33" s="0" t="n">
        <v>0.875872433185577</v>
      </c>
      <c r="G33" s="0" t="n">
        <v>71.3000030517578</v>
      </c>
      <c r="H33" s="0" t="n">
        <v>0.941888332366943</v>
      </c>
      <c r="I33" s="0" t="n">
        <v>-0.104196012020111</v>
      </c>
      <c r="J33" s="0" t="n">
        <v>0.78130179643631</v>
      </c>
      <c r="K33" s="0" t="n">
        <v>0.870097815990448</v>
      </c>
      <c r="L33" s="0" t="n">
        <v>0.325866639614105</v>
      </c>
      <c r="M33" s="0" t="n">
        <v>0.479977786540985</v>
      </c>
    </row>
    <row r="34" customFormat="false" ht="12.8" hidden="false" customHeight="false" outlineLevel="0" collapsed="false">
      <c r="A34" s="0" t="s">
        <v>42</v>
      </c>
      <c r="B34" s="0" t="n">
        <v>2018</v>
      </c>
      <c r="C34" s="0" t="n">
        <v>5.432</v>
      </c>
      <c r="D34" s="0" t="n">
        <v>5.53627109527588</v>
      </c>
      <c r="E34" s="0" t="n">
        <v>10.0657510757446</v>
      </c>
      <c r="F34" s="0" t="n">
        <v>0.909806847572327</v>
      </c>
      <c r="G34" s="0" t="n">
        <v>70.1999969482422</v>
      </c>
      <c r="H34" s="0" t="n">
        <v>0.690855622291565</v>
      </c>
      <c r="I34" s="0" t="n">
        <v>-0.152529239654541</v>
      </c>
      <c r="J34" s="0" t="n">
        <v>0.92540830373764</v>
      </c>
      <c r="K34" s="0" t="n">
        <v>0.582044124603272</v>
      </c>
      <c r="L34" s="0" t="n">
        <v>0.290375977754593</v>
      </c>
      <c r="M34" s="0" t="n">
        <v>0.248180910944939</v>
      </c>
    </row>
    <row r="35" customFormat="false" ht="12.8" hidden="false" customHeight="false" outlineLevel="0" collapsed="false">
      <c r="A35" s="0" t="s">
        <v>43</v>
      </c>
      <c r="B35" s="0" t="n">
        <v>2018</v>
      </c>
      <c r="C35" s="0" t="n">
        <v>6.046</v>
      </c>
      <c r="D35" s="0" t="n">
        <v>6.27644300460815</v>
      </c>
      <c r="F35" s="0" t="n">
        <v>0.825573205947876</v>
      </c>
      <c r="G35" s="0" t="n">
        <v>73.6999969482422</v>
      </c>
      <c r="H35" s="0" t="n">
        <v>0.794215023517609</v>
      </c>
      <c r="J35" s="0" t="n">
        <v>0.848337233066559</v>
      </c>
      <c r="K35" s="0" t="n">
        <v>0.750122487545013</v>
      </c>
      <c r="L35" s="0" t="n">
        <v>0.298021137714386</v>
      </c>
      <c r="M35" s="0" t="n">
        <v>0.352440446615219</v>
      </c>
    </row>
    <row r="36" customFormat="false" ht="12.8" hidden="false" customHeight="false" outlineLevel="0" collapsed="false">
      <c r="A36" s="0" t="s">
        <v>44</v>
      </c>
      <c r="B36" s="0" t="n">
        <v>2018</v>
      </c>
      <c r="C36" s="0" t="n">
        <v>6.852</v>
      </c>
      <c r="D36" s="0" t="n">
        <v>7.03416538238525</v>
      </c>
      <c r="E36" s="0" t="n">
        <v>10.4194736480713</v>
      </c>
      <c r="F36" s="0" t="n">
        <v>0.929163932800293</v>
      </c>
      <c r="G36" s="0" t="n">
        <v>70.3000030517578</v>
      </c>
      <c r="H36" s="0" t="n">
        <v>0.790132403373718</v>
      </c>
      <c r="I36" s="0" t="n">
        <v>-0.294359624385834</v>
      </c>
      <c r="J36" s="0" t="n">
        <v>0.851382255554199</v>
      </c>
      <c r="K36" s="0" t="n">
        <v>0.713700115680695</v>
      </c>
      <c r="L36" s="0" t="n">
        <v>0.178068101406097</v>
      </c>
      <c r="M36" s="0" t="n">
        <v>0.420783311128616</v>
      </c>
    </row>
    <row r="37" customFormat="false" ht="12.8" hidden="false" customHeight="false" outlineLevel="0" collapsed="false">
      <c r="A37" s="0" t="s">
        <v>45</v>
      </c>
      <c r="B37" s="0" t="n">
        <v>2018</v>
      </c>
      <c r="C37" s="0" t="n">
        <v>7.6</v>
      </c>
      <c r="D37" s="0" t="n">
        <v>7.64878559112549</v>
      </c>
      <c r="E37" s="0" t="n">
        <v>10.75559425354</v>
      </c>
      <c r="F37" s="0" t="n">
        <v>0.95821887254715</v>
      </c>
      <c r="G37" s="0" t="n">
        <v>72.4000015258789</v>
      </c>
      <c r="H37" s="0" t="n">
        <v>0.935437798500061</v>
      </c>
      <c r="I37" s="0" t="n">
        <v>0.01559285260737</v>
      </c>
      <c r="J37" s="0" t="n">
        <v>0.15060743689537</v>
      </c>
      <c r="K37" s="0" t="n">
        <v>0.821422636508942</v>
      </c>
      <c r="L37" s="0" t="n">
        <v>0.20605280995369</v>
      </c>
      <c r="M37" s="0" t="n">
        <v>0.632478475570679</v>
      </c>
    </row>
    <row r="38" customFormat="false" ht="12.8" hidden="false" customHeight="false" outlineLevel="0" collapsed="false">
      <c r="A38" s="0" t="s">
        <v>46</v>
      </c>
      <c r="B38" s="0" t="n">
        <v>2018</v>
      </c>
      <c r="C38" s="0" t="n">
        <v>5.425</v>
      </c>
      <c r="D38" s="0" t="n">
        <v>5.43321561813355</v>
      </c>
      <c r="E38" s="0" t="n">
        <v>9.62699794769287</v>
      </c>
      <c r="F38" s="0" t="n">
        <v>0.861986339092255</v>
      </c>
      <c r="G38" s="0" t="n">
        <v>65.8000030517578</v>
      </c>
      <c r="H38" s="0" t="n">
        <v>0.866641581058502</v>
      </c>
      <c r="I38" s="0" t="n">
        <v>-0.15095129609108</v>
      </c>
      <c r="J38" s="0" t="n">
        <v>0.762273550033569</v>
      </c>
      <c r="K38" s="0" t="n">
        <v>0.744871854782105</v>
      </c>
      <c r="L38" s="0" t="n">
        <v>0.291403025388718</v>
      </c>
      <c r="M38" s="0" t="n">
        <v>0.421771019697189</v>
      </c>
    </row>
    <row r="39" customFormat="false" ht="12.8" hidden="false" customHeight="false" outlineLevel="0" collapsed="false">
      <c r="A39" s="0" t="s">
        <v>47</v>
      </c>
      <c r="B39" s="0" t="n">
        <v>2018</v>
      </c>
      <c r="C39" s="0" t="n">
        <v>6.028</v>
      </c>
      <c r="D39" s="0" t="n">
        <v>6.12801027297974</v>
      </c>
      <c r="E39" s="0" t="n">
        <v>9.27445507049561</v>
      </c>
      <c r="F39" s="0" t="n">
        <v>0.851345002651215</v>
      </c>
      <c r="G39" s="0" t="n">
        <v>68.5</v>
      </c>
      <c r="H39" s="0" t="n">
        <v>0.869363725185394</v>
      </c>
      <c r="I39" s="0" t="n">
        <v>-0.104021087288857</v>
      </c>
      <c r="J39" s="0" t="n">
        <v>0.830743193626404</v>
      </c>
      <c r="K39" s="0" t="n">
        <v>0.876474916934967</v>
      </c>
      <c r="L39" s="0" t="n">
        <v>0.328171044588089</v>
      </c>
      <c r="M39" s="0" t="n">
        <v>0.402085185050964</v>
      </c>
    </row>
    <row r="40" customFormat="false" ht="12.8" hidden="false" customHeight="false" outlineLevel="0" collapsed="false">
      <c r="A40" s="0" t="s">
        <v>48</v>
      </c>
      <c r="B40" s="0" t="n">
        <v>2018</v>
      </c>
      <c r="C40" s="0" t="n">
        <v>4.166</v>
      </c>
      <c r="D40" s="0" t="n">
        <v>4.00545072555542</v>
      </c>
      <c r="E40" s="0" t="n">
        <v>9.29395961761475</v>
      </c>
      <c r="F40" s="0" t="n">
        <v>0.758824050426483</v>
      </c>
      <c r="G40" s="0" t="n">
        <v>61.7000007629395</v>
      </c>
      <c r="H40" s="0" t="n">
        <v>0.681654453277588</v>
      </c>
      <c r="I40" s="0" t="n">
        <v>-0.222929537296295</v>
      </c>
      <c r="K40" s="0" t="n">
        <v>0.492260754108429</v>
      </c>
      <c r="L40" s="0" t="n">
        <v>0.285183787345886</v>
      </c>
    </row>
    <row r="41" customFormat="false" ht="12.8" hidden="false" customHeight="false" outlineLevel="0" collapsed="false">
      <c r="A41" s="0" t="s">
        <v>49</v>
      </c>
      <c r="B41" s="0" t="n">
        <v>2018</v>
      </c>
      <c r="C41" s="0" t="n">
        <v>6.253</v>
      </c>
      <c r="D41" s="0" t="n">
        <v>6.27624607086182</v>
      </c>
      <c r="E41" s="0" t="n">
        <v>8.91195869445801</v>
      </c>
      <c r="F41" s="0" t="n">
        <v>0.823999166488647</v>
      </c>
      <c r="G41" s="0" t="n">
        <v>66.0999984741211</v>
      </c>
      <c r="H41" s="0" t="n">
        <v>0.863207280635834</v>
      </c>
      <c r="I41" s="0" t="n">
        <v>-0.09678690880537</v>
      </c>
      <c r="J41" s="0" t="n">
        <v>0.826600015163422</v>
      </c>
      <c r="K41" s="0" t="n">
        <v>0.871536493301392</v>
      </c>
      <c r="L41" s="0" t="n">
        <v>0.265370607376099</v>
      </c>
      <c r="M41" s="0" t="n">
        <v>0.323992043733597</v>
      </c>
    </row>
    <row r="42" customFormat="false" ht="12.8" hidden="false" customHeight="false" outlineLevel="0" collapsed="false">
      <c r="A42" s="0" t="s">
        <v>50</v>
      </c>
      <c r="B42" s="0" t="n">
        <v>2018</v>
      </c>
      <c r="C42" s="0" t="n">
        <v>5.893</v>
      </c>
      <c r="D42" s="0" t="n">
        <v>6.09130239486694</v>
      </c>
      <c r="E42" s="0" t="n">
        <v>10.324107170105</v>
      </c>
      <c r="F42" s="0" t="n">
        <v>0.932693779468536</v>
      </c>
      <c r="G42" s="0" t="n">
        <v>68.5999984741211</v>
      </c>
      <c r="H42" s="0" t="n">
        <v>0.885618388652802</v>
      </c>
      <c r="I42" s="0" t="n">
        <v>-0.144664913415909</v>
      </c>
      <c r="J42" s="0" t="n">
        <v>0.620677947998047</v>
      </c>
      <c r="K42" s="0" t="n">
        <v>0.794730246067047</v>
      </c>
      <c r="L42" s="0" t="n">
        <v>0.163182109594345</v>
      </c>
      <c r="M42" s="0" t="n">
        <v>0.42020258307457</v>
      </c>
    </row>
    <row r="43" customFormat="false" ht="12.8" hidden="false" customHeight="false" outlineLevel="0" collapsed="false">
      <c r="A43" s="0" t="s">
        <v>51</v>
      </c>
      <c r="B43" s="0" t="n">
        <v>2018</v>
      </c>
      <c r="C43" s="0" t="n">
        <v>4.286</v>
      </c>
      <c r="D43" s="0" t="n">
        <v>4.37926244735718</v>
      </c>
      <c r="E43" s="0" t="n">
        <v>7.52451658248901</v>
      </c>
      <c r="F43" s="0" t="n">
        <v>0.740154504776001</v>
      </c>
      <c r="G43" s="0" t="n">
        <v>58.5</v>
      </c>
      <c r="H43" s="0" t="n">
        <v>0.74034309387207</v>
      </c>
      <c r="I43" s="0" t="n">
        <v>0.043273504823446</v>
      </c>
      <c r="J43" s="0" t="n">
        <v>0.799466252326965</v>
      </c>
      <c r="K43" s="0" t="n">
        <v>0.659520864486694</v>
      </c>
      <c r="L43" s="0" t="n">
        <v>0.271753966808319</v>
      </c>
      <c r="M43" s="0" t="n">
        <v>0.875270962715149</v>
      </c>
    </row>
    <row r="44" customFormat="false" ht="12.8" hidden="false" customHeight="false" outlineLevel="0" collapsed="false">
      <c r="A44" s="0" t="s">
        <v>52</v>
      </c>
      <c r="B44" s="0" t="n">
        <v>2018</v>
      </c>
      <c r="C44" s="0" t="n">
        <v>7.769</v>
      </c>
      <c r="D44" s="0" t="n">
        <v>7.85810708999634</v>
      </c>
      <c r="E44" s="0" t="n">
        <v>10.6360597610474</v>
      </c>
      <c r="F44" s="0" t="n">
        <v>0.962155044078827</v>
      </c>
      <c r="G44" s="0" t="n">
        <v>71.9000015258789</v>
      </c>
      <c r="H44" s="0" t="n">
        <v>0.937807381153107</v>
      </c>
      <c r="I44" s="0" t="n">
        <v>-0.131735160946846</v>
      </c>
      <c r="J44" s="0" t="n">
        <v>0.198604837059975</v>
      </c>
      <c r="K44" s="0" t="n">
        <v>0.781546413898468</v>
      </c>
      <c r="L44" s="0" t="n">
        <v>0.181780651211739</v>
      </c>
      <c r="M44" s="0" t="n">
        <v>0.555102229118347</v>
      </c>
    </row>
    <row r="45" customFormat="false" ht="12.8" hidden="false" customHeight="false" outlineLevel="0" collapsed="false">
      <c r="A45" s="0" t="s">
        <v>53</v>
      </c>
      <c r="B45" s="0" t="n">
        <v>2018</v>
      </c>
      <c r="C45" s="0" t="n">
        <v>6.592</v>
      </c>
      <c r="D45" s="0" t="n">
        <v>6.66590356826782</v>
      </c>
      <c r="E45" s="0" t="n">
        <v>10.5733518600464</v>
      </c>
      <c r="F45" s="0" t="n">
        <v>0.921463072299957</v>
      </c>
      <c r="G45" s="0" t="n">
        <v>73.8000030517578</v>
      </c>
      <c r="H45" s="0" t="n">
        <v>0.816377222537994</v>
      </c>
      <c r="I45" s="0" t="n">
        <v>-0.141567125916481</v>
      </c>
      <c r="J45" s="0" t="n">
        <v>0.581775307655335</v>
      </c>
      <c r="K45" s="0" t="n">
        <v>0.767313420772553</v>
      </c>
      <c r="L45" s="0" t="n">
        <v>0.28245136141777</v>
      </c>
      <c r="M45" s="0" t="n">
        <v>0.380547434091568</v>
      </c>
    </row>
    <row r="46" customFormat="false" ht="12.8" hidden="false" customHeight="false" outlineLevel="0" collapsed="false">
      <c r="A46" s="0" t="s">
        <v>54</v>
      </c>
      <c r="B46" s="0" t="n">
        <v>2018</v>
      </c>
      <c r="C46" s="0" t="n">
        <v>4.799</v>
      </c>
      <c r="D46" s="0" t="n">
        <v>4.78300905227661</v>
      </c>
      <c r="E46" s="0" t="n">
        <v>9.71831607818604</v>
      </c>
      <c r="F46" s="0" t="n">
        <v>0.784827589988709</v>
      </c>
      <c r="G46" s="0" t="n">
        <v>59.7000007629395</v>
      </c>
      <c r="H46" s="0" t="n">
        <v>0.719135403633118</v>
      </c>
      <c r="I46" s="0" t="n">
        <v>-0.217487514019012</v>
      </c>
      <c r="J46" s="0" t="n">
        <v>0.822863459587097</v>
      </c>
      <c r="K46" s="0" t="n">
        <v>0.640691637992859</v>
      </c>
      <c r="L46" s="0" t="n">
        <v>0.417660981416702</v>
      </c>
      <c r="M46" s="0" t="n">
        <v>0.311373710632324</v>
      </c>
    </row>
    <row r="47" customFormat="false" ht="12.8" hidden="false" customHeight="false" outlineLevel="0" collapsed="false">
      <c r="A47" s="0" t="s">
        <v>55</v>
      </c>
      <c r="B47" s="0" t="n">
        <v>2018</v>
      </c>
      <c r="C47" s="0" t="n">
        <v>4.516</v>
      </c>
      <c r="D47" s="0" t="n">
        <v>4.92209911346436</v>
      </c>
      <c r="E47" s="0" t="n">
        <v>7.37655353546143</v>
      </c>
      <c r="F47" s="0" t="n">
        <v>0.68479996919632</v>
      </c>
      <c r="G47" s="0" t="n">
        <v>55</v>
      </c>
      <c r="H47" s="0" t="n">
        <v>0.71872878074646</v>
      </c>
      <c r="J47" s="0" t="n">
        <v>0.691069543361664</v>
      </c>
      <c r="K47" s="0" t="n">
        <v>0.804012179374695</v>
      </c>
      <c r="L47" s="0" t="n">
        <v>0.379207700490952</v>
      </c>
      <c r="M47" s="0" t="n">
        <v>0.757543444633484</v>
      </c>
    </row>
    <row r="48" customFormat="false" ht="12.8" hidden="false" customHeight="false" outlineLevel="0" collapsed="false">
      <c r="A48" s="0" t="s">
        <v>56</v>
      </c>
      <c r="B48" s="0" t="n">
        <v>2018</v>
      </c>
      <c r="C48" s="0" t="n">
        <v>4.519</v>
      </c>
      <c r="D48" s="0" t="n">
        <v>4.65909719467163</v>
      </c>
      <c r="E48" s="0" t="n">
        <v>9.22910022735596</v>
      </c>
      <c r="F48" s="0" t="n">
        <v>0.617218554019928</v>
      </c>
      <c r="G48" s="0" t="n">
        <v>64.5</v>
      </c>
      <c r="H48" s="0" t="n">
        <v>0.775144100189209</v>
      </c>
      <c r="I48" s="0" t="n">
        <v>-0.219247594475746</v>
      </c>
      <c r="J48" s="0" t="n">
        <v>0.754853785037994</v>
      </c>
      <c r="K48" s="0" t="n">
        <v>0.572953462600708</v>
      </c>
      <c r="L48" s="0" t="n">
        <v>0.243778914213181</v>
      </c>
      <c r="M48" s="0" t="n">
        <v>0.300006181001663</v>
      </c>
    </row>
    <row r="49" customFormat="false" ht="12.8" hidden="false" customHeight="false" outlineLevel="0" collapsed="false">
      <c r="A49" s="0" t="s">
        <v>57</v>
      </c>
      <c r="B49" s="0" t="n">
        <v>2018</v>
      </c>
      <c r="C49" s="0" t="n">
        <v>6.985</v>
      </c>
      <c r="D49" s="0" t="n">
        <v>7.11836433410645</v>
      </c>
      <c r="E49" s="0" t="n">
        <v>10.7309446334839</v>
      </c>
      <c r="F49" s="0" t="n">
        <v>0.919763147830963</v>
      </c>
      <c r="G49" s="0" t="n">
        <v>72.1999969482422</v>
      </c>
      <c r="H49" s="0" t="n">
        <v>0.876887500286102</v>
      </c>
      <c r="I49" s="0" t="n">
        <v>0.030199648812413</v>
      </c>
      <c r="J49" s="0" t="n">
        <v>0.495673954486847</v>
      </c>
      <c r="K49" s="0" t="n">
        <v>0.780280411243439</v>
      </c>
      <c r="L49" s="0" t="n">
        <v>0.243214577436447</v>
      </c>
      <c r="M49" s="0" t="n">
        <v>0.592990577220917</v>
      </c>
    </row>
    <row r="50" customFormat="false" ht="12.8" hidden="false" customHeight="false" outlineLevel="0" collapsed="false">
      <c r="A50" s="0" t="s">
        <v>58</v>
      </c>
      <c r="B50" s="0" t="n">
        <v>2018</v>
      </c>
      <c r="C50" s="0" t="n">
        <v>5.287</v>
      </c>
      <c r="D50" s="0" t="n">
        <v>5.40928936004639</v>
      </c>
      <c r="E50" s="0" t="n">
        <v>10.1320581436157</v>
      </c>
      <c r="F50" s="0" t="n">
        <v>0.793500781059265</v>
      </c>
      <c r="G50" s="0" t="n">
        <v>72.4000015258789</v>
      </c>
      <c r="H50" s="0" t="n">
        <v>0.564455687999725</v>
      </c>
      <c r="I50" s="0" t="n">
        <v>-0.336384534835815</v>
      </c>
      <c r="J50" s="0" t="n">
        <v>0.86030238866806</v>
      </c>
      <c r="K50" s="0" t="n">
        <v>0.665699064731598</v>
      </c>
      <c r="L50" s="0" t="n">
        <v>0.255006581544876</v>
      </c>
      <c r="M50" s="0" t="n">
        <v>0.157048657536507</v>
      </c>
    </row>
    <row r="51" customFormat="false" ht="12.8" hidden="false" customHeight="false" outlineLevel="0" collapsed="false">
      <c r="A51" s="0" t="s">
        <v>59</v>
      </c>
      <c r="B51" s="0" t="n">
        <v>2018</v>
      </c>
      <c r="C51" s="0" t="n">
        <v>6.436</v>
      </c>
      <c r="D51" s="0" t="n">
        <v>6.62659168243408</v>
      </c>
      <c r="E51" s="0" t="n">
        <v>8.92342853546143</v>
      </c>
      <c r="F51" s="0" t="n">
        <v>0.841107249259949</v>
      </c>
      <c r="G51" s="0" t="n">
        <v>64.8000030517578</v>
      </c>
      <c r="H51" s="0" t="n">
        <v>0.90953803062439</v>
      </c>
      <c r="I51" s="0" t="n">
        <v>-0.011167033575475</v>
      </c>
      <c r="J51" s="0" t="n">
        <v>0.765454411506653</v>
      </c>
      <c r="K51" s="0" t="n">
        <v>0.871362030506134</v>
      </c>
      <c r="L51" s="0" t="n">
        <v>0.262411266565323</v>
      </c>
      <c r="M51" s="0" t="n">
        <v>0.457064419984818</v>
      </c>
    </row>
    <row r="52" customFormat="false" ht="12.8" hidden="false" customHeight="false" outlineLevel="0" collapsed="false">
      <c r="A52" s="0" t="s">
        <v>60</v>
      </c>
      <c r="B52" s="0" t="n">
        <v>2018</v>
      </c>
      <c r="C52" s="0" t="n">
        <v>4.534</v>
      </c>
      <c r="D52" s="0" t="n">
        <v>5.25222682952881</v>
      </c>
      <c r="E52" s="0" t="n">
        <v>7.63371801376343</v>
      </c>
      <c r="F52" s="0" t="n">
        <v>0.630433142185211</v>
      </c>
      <c r="G52" s="0" t="n">
        <v>54.4000015258789</v>
      </c>
      <c r="H52" s="0" t="n">
        <v>0.731157243251801</v>
      </c>
      <c r="I52" s="0" t="n">
        <v>0.10001128166914</v>
      </c>
      <c r="J52" s="0" t="n">
        <v>0.778393805027008</v>
      </c>
      <c r="K52" s="0" t="n">
        <v>0.743881046772003</v>
      </c>
      <c r="L52" s="0" t="n">
        <v>0.44043830037117</v>
      </c>
      <c r="M52" s="0" t="n">
        <v>0.591723740100861</v>
      </c>
    </row>
    <row r="53" customFormat="false" ht="12.8" hidden="false" customHeight="false" outlineLevel="0" collapsed="false">
      <c r="A53" s="0" t="s">
        <v>61</v>
      </c>
      <c r="B53" s="0" t="n">
        <v>2018</v>
      </c>
      <c r="C53" s="0" t="n">
        <v>3.597</v>
      </c>
      <c r="D53" s="0" t="n">
        <v>3.61492800712585</v>
      </c>
      <c r="E53" s="0" t="n">
        <v>7.41609191894531</v>
      </c>
      <c r="F53" s="0" t="n">
        <v>0.537975907325745</v>
      </c>
      <c r="G53" s="0" t="n">
        <v>55.7000007629395</v>
      </c>
      <c r="H53" s="0" t="n">
        <v>0.591468393802643</v>
      </c>
      <c r="I53" s="0" t="n">
        <v>0.420986384153366</v>
      </c>
      <c r="J53" s="0" t="n">
        <v>0.720444738864899</v>
      </c>
      <c r="K53" s="0" t="n">
        <v>0.584113299846649</v>
      </c>
      <c r="L53" s="0" t="n">
        <v>0.358720034360886</v>
      </c>
      <c r="M53" s="0" t="n">
        <v>0.367896646261215</v>
      </c>
    </row>
    <row r="54" customFormat="false" ht="12.8" hidden="false" customHeight="false" outlineLevel="0" collapsed="false">
      <c r="A54" s="0" t="s">
        <v>62</v>
      </c>
      <c r="B54" s="0" t="n">
        <v>2018</v>
      </c>
      <c r="C54" s="0" t="n">
        <v>5.86</v>
      </c>
      <c r="D54" s="0" t="n">
        <v>5.90842390060425</v>
      </c>
      <c r="E54" s="0" t="n">
        <v>8.4392032623291</v>
      </c>
      <c r="F54" s="0" t="n">
        <v>0.827067017555237</v>
      </c>
      <c r="G54" s="0" t="n">
        <v>67.1999969482422</v>
      </c>
      <c r="H54" s="0" t="n">
        <v>0.872161686420441</v>
      </c>
      <c r="I54" s="0" t="n">
        <v>0.105728693306446</v>
      </c>
      <c r="J54" s="0" t="n">
        <v>0.803564786911011</v>
      </c>
      <c r="K54" s="0" t="n">
        <v>0.87184464931488</v>
      </c>
      <c r="L54" s="0" t="n">
        <v>0.287357896566391</v>
      </c>
      <c r="M54" s="0" t="n">
        <v>0.398913681507111</v>
      </c>
    </row>
    <row r="55" customFormat="false" ht="12.8" hidden="false" customHeight="false" outlineLevel="0" collapsed="false">
      <c r="A55" s="0" t="s">
        <v>63</v>
      </c>
      <c r="B55" s="0" t="n">
        <v>2018</v>
      </c>
      <c r="C55" s="0" t="n">
        <v>4.015</v>
      </c>
      <c r="D55" s="0" t="n">
        <v>3.81806874275208</v>
      </c>
      <c r="E55" s="0" t="n">
        <v>8.83028030395508</v>
      </c>
      <c r="F55" s="0" t="n">
        <v>0.638051986694336</v>
      </c>
      <c r="G55" s="0" t="n">
        <v>60.0999984741211</v>
      </c>
      <c r="H55" s="0" t="n">
        <v>0.890443384647369</v>
      </c>
      <c r="I55" s="0" t="n">
        <v>0.07180630415678</v>
      </c>
      <c r="J55" s="0" t="n">
        <v>0.805263340473175</v>
      </c>
      <c r="K55" s="0" t="n">
        <v>0.657287180423737</v>
      </c>
      <c r="L55" s="0" t="n">
        <v>0.357458084821701</v>
      </c>
      <c r="M55" s="0" t="n">
        <v>0.753280878067017</v>
      </c>
    </row>
    <row r="56" customFormat="false" ht="12.8" hidden="false" customHeight="false" outlineLevel="0" collapsed="false">
      <c r="A56" s="0" t="s">
        <v>64</v>
      </c>
      <c r="B56" s="0" t="n">
        <v>2018</v>
      </c>
      <c r="C56" s="0" t="n">
        <v>5.192</v>
      </c>
      <c r="D56" s="0" t="n">
        <v>5.34029579162598</v>
      </c>
      <c r="E56" s="0" t="n">
        <v>9.36282730102539</v>
      </c>
      <c r="F56" s="0" t="n">
        <v>0.809378862380981</v>
      </c>
      <c r="G56" s="0" t="n">
        <v>62.0999984741211</v>
      </c>
      <c r="H56" s="0" t="n">
        <v>0.879374384880066</v>
      </c>
      <c r="I56" s="0" t="n">
        <v>0.499377816915512</v>
      </c>
      <c r="J56" s="0" t="n">
        <v>0.867729425430298</v>
      </c>
      <c r="K56" s="0" t="n">
        <v>0.86371785402298</v>
      </c>
      <c r="L56" s="0" t="n">
        <v>0.29598680138588</v>
      </c>
      <c r="M56" s="0" t="n">
        <v>0.837602734565735</v>
      </c>
    </row>
    <row r="57" customFormat="false" ht="12.8" hidden="false" customHeight="false" outlineLevel="0" collapsed="false">
      <c r="A57" s="0" t="s">
        <v>65</v>
      </c>
      <c r="B57" s="0" t="n">
        <v>2018</v>
      </c>
      <c r="C57" s="0" t="n">
        <v>4.548</v>
      </c>
      <c r="D57" s="0" t="n">
        <v>4.27811765670776</v>
      </c>
      <c r="E57" s="0" t="n">
        <v>9.88606452941895</v>
      </c>
      <c r="F57" s="0" t="n">
        <v>0.673764705657959</v>
      </c>
      <c r="G57" s="0" t="n">
        <v>66</v>
      </c>
      <c r="H57" s="0" t="n">
        <v>0.603319883346558</v>
      </c>
      <c r="I57" s="0" t="n">
        <v>0.044715501368046</v>
      </c>
      <c r="J57" s="0" t="n">
        <v>0.703439772129059</v>
      </c>
      <c r="K57" s="0" t="n">
        <v>0.553196609020233</v>
      </c>
      <c r="L57" s="0" t="n">
        <v>0.493148893117905</v>
      </c>
      <c r="M57" s="0" t="n">
        <v>0.549940705299377</v>
      </c>
    </row>
    <row r="58" customFormat="false" ht="12.8" hidden="false" customHeight="false" outlineLevel="0" collapsed="false">
      <c r="A58" s="0" t="s">
        <v>66</v>
      </c>
      <c r="B58" s="0" t="n">
        <v>2018</v>
      </c>
      <c r="C58" s="0" t="n">
        <v>7.021</v>
      </c>
      <c r="D58" s="0" t="n">
        <v>6.96233558654785</v>
      </c>
      <c r="E58" s="0" t="n">
        <v>11.1633281707764</v>
      </c>
      <c r="F58" s="0" t="n">
        <v>0.937862396240234</v>
      </c>
      <c r="G58" s="0" t="n">
        <v>72.3000030517578</v>
      </c>
      <c r="H58" s="0" t="n">
        <v>0.861471593379974</v>
      </c>
      <c r="I58" s="0" t="n">
        <v>0.139783427119255</v>
      </c>
      <c r="J58" s="0" t="n">
        <v>0.362210243940353</v>
      </c>
      <c r="K58" s="0" t="n">
        <v>0.810857236385345</v>
      </c>
      <c r="L58" s="0" t="n">
        <v>0.213050067424774</v>
      </c>
      <c r="M58" s="0" t="n">
        <v>0.618405282497406</v>
      </c>
    </row>
    <row r="59" customFormat="false" ht="12.8" hidden="false" customHeight="false" outlineLevel="0" collapsed="false">
      <c r="A59" s="0" t="s">
        <v>67</v>
      </c>
      <c r="B59" s="0" t="n">
        <v>2018</v>
      </c>
      <c r="C59" s="0" t="n">
        <v>7.139</v>
      </c>
      <c r="D59" s="0" t="n">
        <v>6.92717885971069</v>
      </c>
      <c r="E59" s="0" t="n">
        <v>10.4245738983154</v>
      </c>
      <c r="F59" s="0" t="n">
        <v>0.909595429897308</v>
      </c>
      <c r="G59" s="0" t="n">
        <v>73.3000030517578</v>
      </c>
      <c r="H59" s="0" t="n">
        <v>0.724662303924561</v>
      </c>
      <c r="I59" s="0" t="n">
        <v>0.052549961954355</v>
      </c>
      <c r="J59" s="0" t="n">
        <v>0.770134806632996</v>
      </c>
      <c r="K59" s="0" t="n">
        <v>0.663489639759064</v>
      </c>
      <c r="L59" s="0" t="n">
        <v>0.282062560319901</v>
      </c>
      <c r="M59" s="0" t="n">
        <v>0.422329723834991</v>
      </c>
    </row>
    <row r="60" customFormat="false" ht="12.8" hidden="false" customHeight="false" outlineLevel="0" collapsed="false">
      <c r="A60" s="0" t="s">
        <v>68</v>
      </c>
      <c r="B60" s="0" t="n">
        <v>2018</v>
      </c>
      <c r="C60" s="0" t="n">
        <v>6.223</v>
      </c>
      <c r="D60" s="0" t="n">
        <v>6.51652669906616</v>
      </c>
      <c r="E60" s="0" t="n">
        <v>10.4805164337158</v>
      </c>
      <c r="F60" s="0" t="n">
        <v>0.912656128406525</v>
      </c>
      <c r="G60" s="0" t="n">
        <v>73.5999984741211</v>
      </c>
      <c r="H60" s="0" t="n">
        <v>0.650009274482727</v>
      </c>
      <c r="I60" s="0" t="n">
        <v>-0.023462269455195</v>
      </c>
      <c r="J60" s="0" t="n">
        <v>0.887824833393097</v>
      </c>
      <c r="K60" s="0" t="n">
        <v>0.649023056030273</v>
      </c>
      <c r="L60" s="0" t="n">
        <v>0.402975350618362</v>
      </c>
      <c r="M60" s="0" t="n">
        <v>0.206626191735268</v>
      </c>
    </row>
    <row r="61" customFormat="false" ht="12.8" hidden="false" customHeight="false" outlineLevel="0" collapsed="false">
      <c r="A61" s="0" t="s">
        <v>69</v>
      </c>
      <c r="B61" s="0" t="n">
        <v>2018</v>
      </c>
      <c r="C61" s="0" t="n">
        <v>4.944</v>
      </c>
      <c r="D61" s="0" t="n">
        <v>5.26837491989136</v>
      </c>
      <c r="E61" s="0" t="n">
        <v>8.23613357543945</v>
      </c>
      <c r="F61" s="0" t="n">
        <v>0.620882570743561</v>
      </c>
      <c r="G61" s="0" t="n">
        <v>49.5</v>
      </c>
      <c r="H61" s="0" t="n">
        <v>0.712590038776398</v>
      </c>
      <c r="I61" s="0" t="n">
        <v>-0.036959659308195</v>
      </c>
      <c r="J61" s="0" t="n">
        <v>0.790966868400574</v>
      </c>
      <c r="K61" s="0" t="n">
        <v>0.682098388671875</v>
      </c>
      <c r="L61" s="0" t="n">
        <v>0.385631382465363</v>
      </c>
      <c r="M61" s="0" t="n">
        <v>0.535438716411591</v>
      </c>
    </row>
    <row r="62" customFormat="false" ht="12.8" hidden="false" customHeight="false" outlineLevel="0" collapsed="false">
      <c r="A62" s="0" t="s">
        <v>70</v>
      </c>
      <c r="B62" s="0" t="n">
        <v>2018</v>
      </c>
      <c r="C62" s="0" t="n">
        <v>5.886</v>
      </c>
      <c r="D62" s="0" t="n">
        <v>5.79357528686523</v>
      </c>
      <c r="E62" s="0" t="n">
        <v>10.581618309021</v>
      </c>
      <c r="F62" s="0" t="n">
        <v>0.886431932449341</v>
      </c>
      <c r="G62" s="0" t="n">
        <v>75</v>
      </c>
      <c r="H62" s="0" t="n">
        <v>0.773472130298615</v>
      </c>
      <c r="I62" s="0" t="n">
        <v>-0.272972285747528</v>
      </c>
      <c r="J62" s="0" t="n">
        <v>0.686784505844116</v>
      </c>
      <c r="K62" s="0" t="n">
        <v>0.703355014324188</v>
      </c>
      <c r="L62" s="0" t="n">
        <v>0.185300156474113</v>
      </c>
      <c r="M62" s="0" t="n">
        <v>0.384880393743515</v>
      </c>
    </row>
    <row r="63" customFormat="false" ht="12.8" hidden="false" customHeight="false" outlineLevel="0" collapsed="false">
      <c r="A63" s="0" t="s">
        <v>71</v>
      </c>
      <c r="B63" s="0" t="n">
        <v>2018</v>
      </c>
      <c r="C63" s="0" t="n">
        <v>4.906</v>
      </c>
      <c r="D63" s="0" t="n">
        <v>4.63893365859985</v>
      </c>
      <c r="E63" s="0" t="n">
        <v>9.02443504333496</v>
      </c>
      <c r="F63" s="0" t="n">
        <v>0.799544334411621</v>
      </c>
      <c r="G63" s="0" t="n">
        <v>66.8000030517578</v>
      </c>
      <c r="H63" s="0" t="n">
        <v>0.762420296669006</v>
      </c>
      <c r="I63" s="0" t="n">
        <v>-0.183489695191383</v>
      </c>
    </row>
    <row r="64" customFormat="false" ht="12.8" hidden="false" customHeight="false" outlineLevel="0" collapsed="false">
      <c r="A64" s="0" t="s">
        <v>72</v>
      </c>
      <c r="B64" s="0" t="n">
        <v>2018</v>
      </c>
      <c r="C64" s="0" t="n">
        <v>5.809</v>
      </c>
      <c r="D64" s="0" t="n">
        <v>6.00763607025147</v>
      </c>
      <c r="E64" s="0" t="n">
        <v>10.1111660003662</v>
      </c>
      <c r="F64" s="0" t="n">
        <v>0.936656713485718</v>
      </c>
      <c r="G64" s="0" t="n">
        <v>64.5999984741211</v>
      </c>
      <c r="H64" s="0" t="n">
        <v>0.840182960033417</v>
      </c>
      <c r="I64" s="0" t="n">
        <v>-0.108595311641693</v>
      </c>
      <c r="J64" s="0" t="n">
        <v>0.823782980442047</v>
      </c>
      <c r="K64" s="0" t="n">
        <v>0.69319874048233</v>
      </c>
      <c r="L64" s="0" t="n">
        <v>0.161542281508446</v>
      </c>
      <c r="M64" s="0" t="n">
        <v>0.615031957626343</v>
      </c>
    </row>
    <row r="65" customFormat="false" ht="12.8" hidden="false" customHeight="false" outlineLevel="0" collapsed="false">
      <c r="A65" s="0" t="s">
        <v>73</v>
      </c>
      <c r="B65" s="0" t="n">
        <v>2018</v>
      </c>
      <c r="C65" s="0" t="n">
        <v>4.509</v>
      </c>
      <c r="D65" s="0" t="n">
        <v>4.65570259094238</v>
      </c>
      <c r="E65" s="0" t="n">
        <v>8.03267765045166</v>
      </c>
      <c r="F65" s="0" t="n">
        <v>0.706719875335693</v>
      </c>
      <c r="G65" s="0" t="n">
        <v>60.0999984741211</v>
      </c>
      <c r="H65" s="0" t="n">
        <v>0.821412980556488</v>
      </c>
      <c r="I65" s="0" t="n">
        <v>0.306653082370758</v>
      </c>
      <c r="J65" s="0" t="n">
        <v>0.844244062900543</v>
      </c>
      <c r="K65" s="0" t="n">
        <v>0.759102880954742</v>
      </c>
      <c r="L65" s="0" t="n">
        <v>0.236920773983002</v>
      </c>
      <c r="M65" s="0" t="n">
        <v>0.675367295742035</v>
      </c>
    </row>
    <row r="66" customFormat="false" ht="12.8" hidden="false" customHeight="false" outlineLevel="0" collapsed="false">
      <c r="A66" s="0" t="s">
        <v>74</v>
      </c>
      <c r="B66" s="0" t="n">
        <v>2018</v>
      </c>
      <c r="C66" s="0" t="n">
        <v>6.1</v>
      </c>
      <c r="D66" s="0" t="n">
        <v>6.39182567596436</v>
      </c>
      <c r="F66" s="0" t="n">
        <v>0.822406530380249</v>
      </c>
      <c r="G66" s="0" t="n">
        <v>65.1498260498047</v>
      </c>
      <c r="H66" s="0" t="n">
        <v>0.889737010002136</v>
      </c>
      <c r="J66" s="0" t="n">
        <v>0.922078192234039</v>
      </c>
      <c r="K66" s="0" t="n">
        <v>0.778271317481995</v>
      </c>
      <c r="L66" s="0" t="n">
        <v>0.170248463749886</v>
      </c>
      <c r="M66" s="0" t="n">
        <v>0.347546547651291</v>
      </c>
    </row>
    <row r="67" customFormat="false" ht="12.8" hidden="false" customHeight="false" outlineLevel="0" collapsed="false">
      <c r="A67" s="0" t="s">
        <v>75</v>
      </c>
      <c r="B67" s="0" t="n">
        <v>2018</v>
      </c>
      <c r="C67" s="0" t="n">
        <v>5.261</v>
      </c>
      <c r="D67" s="0" t="n">
        <v>5.29738330841064</v>
      </c>
      <c r="E67" s="0" t="n">
        <v>8.15130519866943</v>
      </c>
      <c r="F67" s="0" t="n">
        <v>0.898147821426392</v>
      </c>
      <c r="G67" s="0" t="n">
        <v>64.0999984741211</v>
      </c>
      <c r="H67" s="0" t="n">
        <v>0.94494765996933</v>
      </c>
      <c r="I67" s="0" t="n">
        <v>0.287731975317001</v>
      </c>
      <c r="J67" s="0" t="n">
        <v>0.907405316829681</v>
      </c>
      <c r="K67" s="0" t="n">
        <v>0.763270556926727</v>
      </c>
      <c r="L67" s="0" t="n">
        <v>0.203300148248672</v>
      </c>
      <c r="M67" s="0" t="n">
        <v>0.497065544128418</v>
      </c>
    </row>
    <row r="68" customFormat="false" ht="12.8" hidden="false" customHeight="false" outlineLevel="0" collapsed="false">
      <c r="A68" s="0" t="s">
        <v>76</v>
      </c>
      <c r="B68" s="0" t="n">
        <v>2018</v>
      </c>
      <c r="C68" s="0" t="n">
        <v>4.796</v>
      </c>
      <c r="D68" s="0" t="n">
        <v>4.85940217971802</v>
      </c>
      <c r="E68" s="0" t="n">
        <v>8.81360340118408</v>
      </c>
      <c r="F68" s="0" t="n">
        <v>0.704738140106201</v>
      </c>
      <c r="G68" s="0" t="n">
        <v>58.7000007629395</v>
      </c>
      <c r="H68" s="0" t="n">
        <v>0.906660974025726</v>
      </c>
      <c r="I68" s="0" t="n">
        <v>0.140599459409714</v>
      </c>
      <c r="J68" s="0" t="n">
        <v>0.634239852428436</v>
      </c>
      <c r="K68" s="0" t="n">
        <v>0.852213561534882</v>
      </c>
      <c r="L68" s="0" t="n">
        <v>0.331882506608963</v>
      </c>
    </row>
    <row r="69" customFormat="false" ht="12.8" hidden="false" customHeight="false" outlineLevel="0" collapsed="false">
      <c r="A69" s="0" t="s">
        <v>77</v>
      </c>
      <c r="B69" s="0" t="n">
        <v>2018</v>
      </c>
      <c r="C69" s="0" t="n">
        <v>5.94</v>
      </c>
      <c r="D69" s="0" t="n">
        <v>5.90115404129028</v>
      </c>
      <c r="E69" s="0" t="n">
        <v>10.1841173171997</v>
      </c>
      <c r="F69" s="0" t="n">
        <v>0.913276314735413</v>
      </c>
      <c r="G69" s="0" t="n">
        <v>66.8000030517578</v>
      </c>
      <c r="H69" s="0" t="n">
        <v>0.608207643032074</v>
      </c>
      <c r="I69" s="0" t="n">
        <v>-0.216999530792236</v>
      </c>
      <c r="J69" s="0" t="n">
        <v>0.798949241638184</v>
      </c>
      <c r="K69" s="0" t="n">
        <v>0.585233271121979</v>
      </c>
      <c r="L69" s="0" t="n">
        <v>0.191870555281639</v>
      </c>
      <c r="M69" s="0" t="n">
        <v>0.197162300348282</v>
      </c>
    </row>
    <row r="70" customFormat="false" ht="12.8" hidden="false" customHeight="false" outlineLevel="0" collapsed="false">
      <c r="A70" s="0" t="s">
        <v>78</v>
      </c>
      <c r="B70" s="0" t="n">
        <v>2018</v>
      </c>
      <c r="C70" s="0" t="n">
        <v>5.197</v>
      </c>
      <c r="D70" s="0" t="n">
        <v>5.16718673706055</v>
      </c>
      <c r="E70" s="0" t="n">
        <v>9.50795841217041</v>
      </c>
      <c r="F70" s="0" t="n">
        <v>0.829380631446838</v>
      </c>
      <c r="G70" s="0" t="n">
        <v>67.0999984741211</v>
      </c>
      <c r="H70" s="0" t="n">
        <v>0.607030689716339</v>
      </c>
      <c r="I70" s="0" t="n">
        <v>-0.066325932741165</v>
      </c>
      <c r="J70" s="0" t="n">
        <v>0.906650304794312</v>
      </c>
      <c r="K70" s="0" t="n">
        <v>0.463880777359009</v>
      </c>
      <c r="L70" s="0" t="n">
        <v>0.270688891410828</v>
      </c>
      <c r="M70" s="0" t="n">
        <v>0.219074845314026</v>
      </c>
    </row>
    <row r="71" customFormat="false" ht="12.8" hidden="false" customHeight="false" outlineLevel="0" collapsed="false">
      <c r="A71" s="0" t="s">
        <v>79</v>
      </c>
      <c r="B71" s="0" t="n">
        <v>2018</v>
      </c>
      <c r="C71" s="0" t="n">
        <v>3.975</v>
      </c>
      <c r="D71" s="0" t="n">
        <v>4.13485288619995</v>
      </c>
      <c r="E71" s="0" t="n">
        <v>6.63016986846924</v>
      </c>
      <c r="F71" s="0" t="n">
        <v>0.726750135421753</v>
      </c>
      <c r="G71" s="0" t="n">
        <v>56.0999984741211</v>
      </c>
      <c r="H71" s="0" t="n">
        <v>0.76576954126358</v>
      </c>
      <c r="I71" s="0" t="n">
        <v>0.096002630889416</v>
      </c>
      <c r="J71" s="0" t="n">
        <v>0.867924094200134</v>
      </c>
      <c r="K71" s="0" t="n">
        <v>0.659731566905975</v>
      </c>
      <c r="L71" s="0" t="n">
        <v>0.436099499464035</v>
      </c>
      <c r="M71" s="0" t="n">
        <v>0.703912019729614</v>
      </c>
    </row>
    <row r="72" customFormat="false" ht="12.8" hidden="false" customHeight="false" outlineLevel="0" collapsed="false">
      <c r="A72" s="0" t="s">
        <v>80</v>
      </c>
      <c r="B72" s="0" t="n">
        <v>2018</v>
      </c>
      <c r="C72" s="0" t="n">
        <v>5.525</v>
      </c>
      <c r="D72" s="0" t="n">
        <v>5.49397754669189</v>
      </c>
      <c r="F72" s="0" t="n">
        <v>0.824165165424347</v>
      </c>
      <c r="G72" s="0" t="n">
        <v>62.2999992370606</v>
      </c>
      <c r="H72" s="0" t="n">
        <v>0.780558526515961</v>
      </c>
      <c r="J72" s="0" t="n">
        <v>0.645838797092438</v>
      </c>
      <c r="K72" s="0" t="n">
        <v>0.705535411834717</v>
      </c>
      <c r="L72" s="0" t="n">
        <v>0.398903101682663</v>
      </c>
    </row>
    <row r="73" customFormat="false" ht="12.8" hidden="false" customHeight="false" outlineLevel="0" collapsed="false">
      <c r="A73" s="0" t="s">
        <v>81</v>
      </c>
      <c r="B73" s="0" t="n">
        <v>2018</v>
      </c>
      <c r="C73" s="0" t="n">
        <v>6.149</v>
      </c>
      <c r="D73" s="0" t="n">
        <v>6.30887889862061</v>
      </c>
      <c r="E73" s="0" t="n">
        <v>10.3395118713379</v>
      </c>
      <c r="F73" s="0" t="n">
        <v>0.929350137710571</v>
      </c>
      <c r="G73" s="0" t="n">
        <v>67.3000030517578</v>
      </c>
      <c r="H73" s="0" t="n">
        <v>0.698945105075836</v>
      </c>
      <c r="I73" s="0" t="n">
        <v>-0.240978553891182</v>
      </c>
      <c r="J73" s="0" t="n">
        <v>0.851745069026947</v>
      </c>
      <c r="K73" s="0" t="n">
        <v>0.516805112361908</v>
      </c>
      <c r="L73" s="0" t="n">
        <v>0.213559716939926</v>
      </c>
      <c r="M73" s="0" t="n">
        <v>0.323758095502853</v>
      </c>
    </row>
    <row r="74" customFormat="false" ht="12.8" hidden="false" customHeight="false" outlineLevel="0" collapsed="false">
      <c r="A74" s="0" t="s">
        <v>82</v>
      </c>
      <c r="B74" s="0" t="n">
        <v>2018</v>
      </c>
      <c r="C74" s="0" t="n">
        <v>7.09</v>
      </c>
      <c r="D74" s="0" t="n">
        <v>7.24263095855713</v>
      </c>
      <c r="E74" s="0" t="n">
        <v>11.4539279937744</v>
      </c>
      <c r="F74" s="0" t="n">
        <v>0.902192413806915</v>
      </c>
      <c r="G74" s="0" t="n">
        <v>72.5999984741211</v>
      </c>
      <c r="H74" s="0" t="n">
        <v>0.88392984867096</v>
      </c>
      <c r="I74" s="0" t="n">
        <v>-0.025496061891317</v>
      </c>
      <c r="J74" s="0" t="n">
        <v>0.385146111249924</v>
      </c>
      <c r="K74" s="0" t="n">
        <v>0.750309467315674</v>
      </c>
      <c r="L74" s="0" t="n">
        <v>0.201894342899322</v>
      </c>
      <c r="M74" s="0" t="n">
        <v>0.755200862884522</v>
      </c>
    </row>
    <row r="75" customFormat="false" ht="12.8" hidden="false" customHeight="false" outlineLevel="0" collapsed="false">
      <c r="A75" s="0" t="s">
        <v>83</v>
      </c>
      <c r="B75" s="0" t="n">
        <v>2018</v>
      </c>
      <c r="C75" s="0" t="n">
        <v>5.274</v>
      </c>
      <c r="D75" s="0" t="n">
        <v>5.23983478546143</v>
      </c>
      <c r="E75" s="0" t="n">
        <v>9.50304412841797</v>
      </c>
      <c r="F75" s="0" t="n">
        <v>0.848915159702301</v>
      </c>
      <c r="G75" s="0" t="n">
        <v>67.5</v>
      </c>
      <c r="H75" s="0" t="n">
        <v>0.744800925254822</v>
      </c>
      <c r="I75" s="0" t="n">
        <v>-0.040290869772434</v>
      </c>
      <c r="J75" s="0" t="n">
        <v>0.909934341907501</v>
      </c>
      <c r="K75" s="0" t="n">
        <v>0.590138077735901</v>
      </c>
      <c r="L75" s="0" t="n">
        <v>0.298352867364883</v>
      </c>
      <c r="M75" s="0" t="n">
        <v>0.396141588687897</v>
      </c>
    </row>
    <row r="76" customFormat="false" ht="12.8" hidden="false" customHeight="false" outlineLevel="0" collapsed="false">
      <c r="A76" s="0" t="s">
        <v>84</v>
      </c>
      <c r="B76" s="0" t="n">
        <v>2018</v>
      </c>
      <c r="C76" s="0" t="n">
        <v>3.933</v>
      </c>
      <c r="D76" s="0" t="n">
        <v>4.07058668136597</v>
      </c>
      <c r="E76" s="0" t="n">
        <v>7.27989482879639</v>
      </c>
      <c r="F76" s="0" t="n">
        <v>0.665512979030609</v>
      </c>
      <c r="G76" s="0" t="n">
        <v>59.0999984741211</v>
      </c>
      <c r="H76" s="0" t="n">
        <v>0.551473081111908</v>
      </c>
      <c r="I76" s="0" t="n">
        <v>0.005692420061678</v>
      </c>
      <c r="J76" s="0" t="n">
        <v>0.88914567232132</v>
      </c>
      <c r="K76" s="0" t="n">
        <v>0.752341032028198</v>
      </c>
      <c r="L76" s="0" t="n">
        <v>0.362013816833496</v>
      </c>
      <c r="M76" s="0" t="n">
        <v>0.44230592250824</v>
      </c>
    </row>
    <row r="77" customFormat="false" ht="12.8" hidden="false" customHeight="false" outlineLevel="0" collapsed="false">
      <c r="A77" s="0" t="s">
        <v>85</v>
      </c>
      <c r="B77" s="0" t="n">
        <v>2018</v>
      </c>
      <c r="C77" s="0" t="n">
        <v>3.41</v>
      </c>
      <c r="D77" s="0" t="n">
        <v>3.33463358879089</v>
      </c>
      <c r="E77" s="0" t="n">
        <v>7.00593233108521</v>
      </c>
      <c r="F77" s="0" t="n">
        <v>0.527843475341797</v>
      </c>
      <c r="G77" s="0" t="n">
        <v>57.5999984741211</v>
      </c>
      <c r="H77" s="0" t="n">
        <v>0.798915147781372</v>
      </c>
      <c r="I77" s="0" t="n">
        <v>0.065060876309872</v>
      </c>
      <c r="J77" s="0" t="n">
        <v>0.765963792800903</v>
      </c>
      <c r="K77" s="0" t="n">
        <v>0.586300432682037</v>
      </c>
      <c r="L77" s="0" t="n">
        <v>0.364894032478333</v>
      </c>
      <c r="M77" s="0" t="n">
        <v>0.572984874248505</v>
      </c>
    </row>
    <row r="78" customFormat="false" ht="12.8" hidden="false" customHeight="false" outlineLevel="0" collapsed="false">
      <c r="A78" s="0" t="s">
        <v>86</v>
      </c>
      <c r="B78" s="0" t="n">
        <v>2018</v>
      </c>
      <c r="C78" s="0" t="n">
        <v>5.339</v>
      </c>
      <c r="D78" s="0" t="n">
        <v>5.33881759643555</v>
      </c>
      <c r="E78" s="0" t="n">
        <v>10.2355041503906</v>
      </c>
      <c r="F78" s="0" t="n">
        <v>0.789408564567566</v>
      </c>
      <c r="G78" s="0" t="n">
        <v>67</v>
      </c>
      <c r="H78" s="0" t="n">
        <v>0.874548256397247</v>
      </c>
      <c r="I78" s="0" t="n">
        <v>0.112881354987621</v>
      </c>
      <c r="J78" s="0" t="n">
        <v>0.894131124019623</v>
      </c>
      <c r="K78" s="0" t="n">
        <v>0.824454665184021</v>
      </c>
      <c r="L78" s="0" t="n">
        <v>0.200366735458374</v>
      </c>
      <c r="M78" s="0" t="n">
        <v>0.732398390769959</v>
      </c>
    </row>
    <row r="79" customFormat="false" ht="12.8" hidden="false" customHeight="false" outlineLevel="0" collapsed="false">
      <c r="A79" s="0" t="s">
        <v>87</v>
      </c>
      <c r="B79" s="0" t="n">
        <v>2018</v>
      </c>
      <c r="C79" s="0" t="n">
        <v>4.39</v>
      </c>
      <c r="D79" s="0" t="n">
        <v>4.41572952270508</v>
      </c>
      <c r="E79" s="0" t="n">
        <v>7.62742805480957</v>
      </c>
      <c r="F79" s="0" t="n">
        <v>0.691859066486359</v>
      </c>
      <c r="G79" s="0" t="n">
        <v>51.7000007629395</v>
      </c>
      <c r="H79" s="0" t="n">
        <v>0.737204551696777</v>
      </c>
      <c r="I79" s="0" t="n">
        <v>-0.03188855573535</v>
      </c>
      <c r="J79" s="0" t="n">
        <v>0.793091416358948</v>
      </c>
      <c r="K79" s="0" t="n">
        <v>0.770017266273499</v>
      </c>
      <c r="L79" s="0" t="n">
        <v>0.369648188352585</v>
      </c>
      <c r="M79" s="0" t="n">
        <v>0.510795414447784</v>
      </c>
    </row>
    <row r="80" customFormat="false" ht="12.8" hidden="false" customHeight="false" outlineLevel="0" collapsed="false">
      <c r="A80" s="0" t="s">
        <v>88</v>
      </c>
      <c r="B80" s="0" t="n">
        <v>2018</v>
      </c>
      <c r="C80" s="0" t="n">
        <v>6.726</v>
      </c>
      <c r="D80" s="0" t="n">
        <v>6.90971088409424</v>
      </c>
      <c r="F80" s="0" t="n">
        <v>0.931541502475739</v>
      </c>
      <c r="G80" s="0" t="n">
        <v>72.1999969482422</v>
      </c>
      <c r="H80" s="0" t="n">
        <v>0.927340686321259</v>
      </c>
      <c r="J80" s="0" t="n">
        <v>0.595199882984161</v>
      </c>
      <c r="K80" s="0" t="n">
        <v>0.721224427223206</v>
      </c>
      <c r="L80" s="0" t="n">
        <v>0.295698791742325</v>
      </c>
      <c r="M80" s="0" t="n">
        <v>0.757713675498962</v>
      </c>
    </row>
    <row r="81" customFormat="false" ht="12.8" hidden="false" customHeight="false" outlineLevel="0" collapsed="false">
      <c r="A81" s="0" t="s">
        <v>89</v>
      </c>
      <c r="B81" s="0" t="n">
        <v>2018</v>
      </c>
      <c r="C81" s="0" t="n">
        <v>4.49</v>
      </c>
      <c r="D81" s="0" t="n">
        <v>4.31361532211304</v>
      </c>
      <c r="E81" s="0" t="n">
        <v>8.19654941558838</v>
      </c>
      <c r="F81" s="0" t="n">
        <v>0.801595509052277</v>
      </c>
      <c r="G81" s="0" t="n">
        <v>57</v>
      </c>
      <c r="H81" s="0" t="n">
        <v>0.466888546943665</v>
      </c>
      <c r="I81" s="0" t="n">
        <v>-0.095451451838017</v>
      </c>
      <c r="J81" s="0" t="n">
        <v>0.710529267787933</v>
      </c>
      <c r="K81" s="0" t="n">
        <v>0.663382470607758</v>
      </c>
      <c r="L81" s="0" t="n">
        <v>0.275557994842529</v>
      </c>
      <c r="M81" s="0" t="n">
        <v>0.258394151926041</v>
      </c>
    </row>
    <row r="82" customFormat="false" ht="12.8" hidden="false" customHeight="false" outlineLevel="0" collapsed="false">
      <c r="A82" s="0" t="s">
        <v>90</v>
      </c>
      <c r="B82" s="0" t="n">
        <v>2018</v>
      </c>
      <c r="C82" s="0" t="n">
        <v>5.888</v>
      </c>
      <c r="D82" s="0" t="n">
        <v>5.88174057006836</v>
      </c>
      <c r="E82" s="0" t="n">
        <v>9.95644760131836</v>
      </c>
      <c r="F82" s="0" t="n">
        <v>0.908841550350189</v>
      </c>
      <c r="G82" s="0" t="n">
        <v>66.4000015258789</v>
      </c>
      <c r="H82" s="0" t="n">
        <v>0.866928100585938</v>
      </c>
      <c r="I82" s="0" t="n">
        <v>-0.082134947180748</v>
      </c>
      <c r="J82" s="0" t="n">
        <v>0.785249710083008</v>
      </c>
      <c r="K82" s="0" t="n">
        <v>0.773951649665833</v>
      </c>
      <c r="L82" s="0" t="n">
        <v>0.157993257045746</v>
      </c>
      <c r="M82" s="0" t="n">
        <v>0.619251132011414</v>
      </c>
    </row>
    <row r="83" customFormat="false" ht="12.8" hidden="false" customHeight="false" outlineLevel="0" collapsed="false">
      <c r="A83" s="0" t="s">
        <v>91</v>
      </c>
      <c r="B83" s="0" t="n">
        <v>2018</v>
      </c>
      <c r="C83" s="0" t="n">
        <v>6.595</v>
      </c>
      <c r="D83" s="0" t="n">
        <v>6.54957866668701</v>
      </c>
      <c r="E83" s="0" t="n">
        <v>9.76991939544678</v>
      </c>
      <c r="F83" s="0" t="n">
        <v>0.858068883419037</v>
      </c>
      <c r="G83" s="0" t="n">
        <v>68.3000030517578</v>
      </c>
      <c r="H83" s="0" t="n">
        <v>0.816200494766235</v>
      </c>
      <c r="I83" s="0" t="n">
        <v>-0.181818425655365</v>
      </c>
      <c r="J83" s="0" t="n">
        <v>0.808638095855713</v>
      </c>
      <c r="K83" s="0" t="n">
        <v>0.881713449954987</v>
      </c>
      <c r="L83" s="0" t="n">
        <v>0.213254362344742</v>
      </c>
      <c r="M83" s="0" t="n">
        <v>0.294568479061127</v>
      </c>
    </row>
    <row r="84" customFormat="false" ht="12.8" hidden="false" customHeight="false" outlineLevel="0" collapsed="false">
      <c r="A84" s="0" t="s">
        <v>92</v>
      </c>
      <c r="B84" s="0" t="n">
        <v>2018</v>
      </c>
      <c r="C84" s="0" t="n">
        <v>5.529</v>
      </c>
      <c r="D84" s="0" t="n">
        <v>5.6822772026062</v>
      </c>
      <c r="E84" s="0" t="n">
        <v>8.59237670898438</v>
      </c>
      <c r="F84" s="0" t="n">
        <v>0.892079889774323</v>
      </c>
      <c r="G84" s="0" t="n">
        <v>65</v>
      </c>
      <c r="H84" s="0" t="n">
        <v>0.823824346065521</v>
      </c>
      <c r="I84" s="0" t="n">
        <v>-0.033677354454994</v>
      </c>
      <c r="J84" s="0" t="n">
        <v>0.928719878196716</v>
      </c>
      <c r="K84" s="0" t="n">
        <v>0.581714630126953</v>
      </c>
      <c r="L84" s="0" t="n">
        <v>0.270072460174561</v>
      </c>
      <c r="M84" s="0" t="n">
        <v>0.237631857395172</v>
      </c>
    </row>
    <row r="85" customFormat="false" ht="12.8" hidden="false" customHeight="false" outlineLevel="0" collapsed="false">
      <c r="A85" s="0" t="s">
        <v>93</v>
      </c>
      <c r="B85" s="0" t="n">
        <v>2018</v>
      </c>
      <c r="C85" s="0" t="n">
        <v>5.285</v>
      </c>
      <c r="D85" s="0" t="n">
        <v>5.46462297439575</v>
      </c>
      <c r="E85" s="0" t="n">
        <v>9.41570281982422</v>
      </c>
      <c r="F85" s="0" t="n">
        <v>0.941514134407043</v>
      </c>
      <c r="G85" s="0" t="n">
        <v>62.2999992370606</v>
      </c>
      <c r="H85" s="0" t="n">
        <v>0.695546805858612</v>
      </c>
      <c r="I85" s="0" t="n">
        <v>0.040724154561758</v>
      </c>
      <c r="J85" s="0" t="n">
        <v>0.848502218723297</v>
      </c>
      <c r="K85" s="0" t="n">
        <v>0.654125034809113</v>
      </c>
      <c r="L85" s="0" t="n">
        <v>0.191890299320221</v>
      </c>
      <c r="M85" s="0" t="n">
        <v>0.270371317863464</v>
      </c>
    </row>
    <row r="86" customFormat="false" ht="12.8" hidden="false" customHeight="false" outlineLevel="0" collapsed="false">
      <c r="A86" s="0" t="s">
        <v>94</v>
      </c>
      <c r="B86" s="0" t="n">
        <v>2018</v>
      </c>
      <c r="C86" s="0" t="n">
        <v>5.523</v>
      </c>
      <c r="D86" s="0" t="n">
        <v>5.6501898765564</v>
      </c>
      <c r="E86" s="0" t="n">
        <v>9.73295497894287</v>
      </c>
      <c r="F86" s="0" t="n">
        <v>0.85597962141037</v>
      </c>
      <c r="G86" s="0" t="n">
        <v>68.5</v>
      </c>
      <c r="H86" s="0" t="n">
        <v>0.626431286334991</v>
      </c>
      <c r="I86" s="0" t="n">
        <v>-0.048696760088205</v>
      </c>
      <c r="J86" s="0" t="n">
        <v>0.768922507762909</v>
      </c>
      <c r="K86" s="0" t="n">
        <v>0.589933156967163</v>
      </c>
      <c r="L86" s="0" t="n">
        <v>0.354935258626938</v>
      </c>
      <c r="M86" s="0" t="n">
        <v>0.39849916100502</v>
      </c>
    </row>
    <row r="87" customFormat="false" ht="12.8" hidden="false" customHeight="false" outlineLevel="0" collapsed="false">
      <c r="A87" s="0" t="s">
        <v>95</v>
      </c>
      <c r="B87" s="0" t="n">
        <v>2018</v>
      </c>
      <c r="C87" s="0" t="n">
        <v>5.208</v>
      </c>
      <c r="D87" s="0" t="n">
        <v>4.89679193496704</v>
      </c>
      <c r="E87" s="0" t="n">
        <v>8.93739795684814</v>
      </c>
      <c r="F87" s="0" t="n">
        <v>0.553759753704071</v>
      </c>
      <c r="G87" s="0" t="n">
        <v>65.9000015258789</v>
      </c>
      <c r="H87" s="0" t="n">
        <v>0.773180425167084</v>
      </c>
      <c r="I87" s="0" t="n">
        <v>-0.245612621307373</v>
      </c>
      <c r="J87" s="0" t="n">
        <v>0.84317272901535</v>
      </c>
      <c r="K87" s="0" t="n">
        <v>0.638049185276032</v>
      </c>
      <c r="L87" s="0" t="n">
        <v>0.415981560945511</v>
      </c>
    </row>
    <row r="88" customFormat="false" ht="12.8" hidden="false" customHeight="false" outlineLevel="0" collapsed="false">
      <c r="A88" s="0" t="s">
        <v>96</v>
      </c>
      <c r="B88" s="0" t="n">
        <v>2018</v>
      </c>
      <c r="C88" s="0" t="n">
        <v>4.466</v>
      </c>
      <c r="D88" s="0" t="n">
        <v>4.65371370315552</v>
      </c>
      <c r="E88" s="0" t="n">
        <v>7.03937768936157</v>
      </c>
      <c r="F88" s="0" t="n">
        <v>0.738480448722839</v>
      </c>
      <c r="G88" s="0" t="n">
        <v>54.2000007629395</v>
      </c>
      <c r="H88" s="0" t="n">
        <v>0.896621584892273</v>
      </c>
      <c r="I88" s="0" t="n">
        <v>0.053591631352902</v>
      </c>
      <c r="J88" s="0" t="n">
        <v>0.69122040271759</v>
      </c>
      <c r="K88" s="0" t="n">
        <v>0.639639556407928</v>
      </c>
      <c r="L88" s="0" t="n">
        <v>0.397278726100922</v>
      </c>
      <c r="M88" s="0" t="n">
        <v>0.832037925720215</v>
      </c>
    </row>
    <row r="89" customFormat="false" ht="12.8" hidden="false" customHeight="false" outlineLevel="0" collapsed="false">
      <c r="A89" s="0" t="s">
        <v>97</v>
      </c>
      <c r="B89" s="0" t="n">
        <v>2018</v>
      </c>
      <c r="C89" s="0" t="n">
        <v>4.36</v>
      </c>
      <c r="D89" s="0" t="n">
        <v>4.4106330871582</v>
      </c>
      <c r="E89" s="0" t="n">
        <v>8.68523216247559</v>
      </c>
      <c r="F89" s="0" t="n">
        <v>0.773825943470001</v>
      </c>
      <c r="G89" s="0" t="n">
        <v>59</v>
      </c>
      <c r="H89" s="0" t="n">
        <v>0.906110823154449</v>
      </c>
      <c r="I89" s="0" t="n">
        <v>0.469964563846588</v>
      </c>
      <c r="J89" s="0" t="n">
        <v>0.64672589302063</v>
      </c>
      <c r="K89" s="0" t="n">
        <v>0.776950597763062</v>
      </c>
      <c r="L89" s="0" t="n">
        <v>0.300140351057053</v>
      </c>
      <c r="M89" s="0" t="n">
        <v>0.878752648830414</v>
      </c>
    </row>
    <row r="90" customFormat="false" ht="12.8" hidden="false" customHeight="false" outlineLevel="0" collapsed="false">
      <c r="A90" s="0" t="s">
        <v>98</v>
      </c>
      <c r="B90" s="0" t="n">
        <v>2018</v>
      </c>
      <c r="C90" s="0" t="n">
        <v>4.639</v>
      </c>
      <c r="D90" s="0" t="n">
        <v>4.83408784866333</v>
      </c>
      <c r="E90" s="0" t="n">
        <v>9.15621376037598</v>
      </c>
      <c r="F90" s="0" t="n">
        <v>0.864214777946472</v>
      </c>
      <c r="G90" s="0" t="n">
        <v>56.5</v>
      </c>
      <c r="H90" s="0" t="n">
        <v>0.753904759883881</v>
      </c>
      <c r="I90" s="0" t="n">
        <v>-0.175729155540466</v>
      </c>
      <c r="J90" s="0" t="n">
        <v>0.845942497253418</v>
      </c>
      <c r="K90" s="0" t="n">
        <v>0.739386975765228</v>
      </c>
      <c r="L90" s="0" t="n">
        <v>0.240249082446098</v>
      </c>
      <c r="M90" s="0" t="n">
        <v>0.624467790126801</v>
      </c>
    </row>
    <row r="91" customFormat="false" ht="12.8" hidden="false" customHeight="false" outlineLevel="0" collapsed="false">
      <c r="A91" s="0" t="s">
        <v>99</v>
      </c>
      <c r="B91" s="0" t="n">
        <v>2018</v>
      </c>
      <c r="C91" s="0" t="n">
        <v>4.913</v>
      </c>
      <c r="D91" s="0" t="n">
        <v>4.9100866317749</v>
      </c>
      <c r="E91" s="0" t="n">
        <v>7.85100746154785</v>
      </c>
      <c r="F91" s="0" t="n">
        <v>0.768335521221161</v>
      </c>
      <c r="G91" s="0" t="n">
        <v>63.5</v>
      </c>
      <c r="H91" s="0" t="n">
        <v>0.770093679428101</v>
      </c>
      <c r="I91" s="0" t="n">
        <v>0.132780745625496</v>
      </c>
      <c r="J91" s="0" t="n">
        <v>0.741752803325653</v>
      </c>
      <c r="K91" s="0" t="n">
        <v>0.536977708339691</v>
      </c>
      <c r="L91" s="0" t="n">
        <v>0.386792421340942</v>
      </c>
      <c r="M91" s="0" t="n">
        <v>0.648398160934448</v>
      </c>
    </row>
    <row r="92" customFormat="false" ht="12.8" hidden="false" customHeight="false" outlineLevel="0" collapsed="false">
      <c r="A92" s="0" t="s">
        <v>100</v>
      </c>
      <c r="B92" s="0" t="n">
        <v>2018</v>
      </c>
      <c r="C92" s="0" t="n">
        <v>7.488</v>
      </c>
      <c r="D92" s="0" t="n">
        <v>7.4630970954895</v>
      </c>
      <c r="E92" s="0" t="n">
        <v>10.8092041015625</v>
      </c>
      <c r="F92" s="0" t="n">
        <v>0.939443171024323</v>
      </c>
      <c r="G92" s="0" t="n">
        <v>72.3000030517578</v>
      </c>
      <c r="H92" s="0" t="n">
        <v>0.919985175132751</v>
      </c>
      <c r="I92" s="0" t="n">
        <v>0.155536487698555</v>
      </c>
      <c r="J92" s="0" t="n">
        <v>0.37055778503418</v>
      </c>
      <c r="K92" s="0" t="n">
        <v>0.861976623535156</v>
      </c>
      <c r="L92" s="0" t="n">
        <v>0.204794183373451</v>
      </c>
      <c r="M92" s="0" t="n">
        <v>0.656541049480438</v>
      </c>
    </row>
    <row r="93" customFormat="false" ht="12.8" hidden="false" customHeight="false" outlineLevel="0" collapsed="false">
      <c r="A93" s="0" t="s">
        <v>101</v>
      </c>
      <c r="B93" s="0" t="n">
        <v>2018</v>
      </c>
      <c r="C93" s="0" t="n">
        <v>7.307</v>
      </c>
      <c r="D93" s="0" t="n">
        <v>7.370285987854</v>
      </c>
      <c r="E93" s="0" t="n">
        <v>10.5014772415161</v>
      </c>
      <c r="F93" s="0" t="n">
        <v>0.953862726688385</v>
      </c>
      <c r="G93" s="0" t="n">
        <v>73.1999969482422</v>
      </c>
      <c r="H93" s="0" t="n">
        <v>0.949300169944763</v>
      </c>
      <c r="I93" s="0" t="n">
        <v>0.116750031709671</v>
      </c>
      <c r="J93" s="0" t="n">
        <v>0.206580221652985</v>
      </c>
      <c r="K93" s="0" t="n">
        <v>0.845362603664398</v>
      </c>
      <c r="L93" s="0" t="n">
        <v>0.167951449751854</v>
      </c>
      <c r="M93" s="0" t="n">
        <v>0.642461240291595</v>
      </c>
    </row>
    <row r="94" customFormat="false" ht="12.8" hidden="false" customHeight="false" outlineLevel="0" collapsed="false">
      <c r="A94" s="0" t="s">
        <v>102</v>
      </c>
      <c r="B94" s="0" t="n">
        <v>2018</v>
      </c>
      <c r="C94" s="0" t="n">
        <v>6.105</v>
      </c>
      <c r="D94" s="0" t="n">
        <v>5.81895256042481</v>
      </c>
      <c r="E94" s="0" t="n">
        <v>8.61451244354248</v>
      </c>
      <c r="F94" s="0" t="n">
        <v>0.854276537895203</v>
      </c>
      <c r="G94" s="0" t="n">
        <v>67.5</v>
      </c>
      <c r="H94" s="0" t="n">
        <v>0.79705685377121</v>
      </c>
      <c r="I94" s="0" t="n">
        <v>0.002830008743331</v>
      </c>
      <c r="J94" s="0" t="n">
        <v>0.712824761867523</v>
      </c>
      <c r="K94" s="0" t="n">
        <v>0.792649328708649</v>
      </c>
      <c r="L94" s="0" t="n">
        <v>0.408349841833115</v>
      </c>
      <c r="M94" s="0" t="n">
        <v>0.343466877937317</v>
      </c>
    </row>
    <row r="95" customFormat="false" ht="12.8" hidden="false" customHeight="false" outlineLevel="0" collapsed="false">
      <c r="A95" s="0" t="s">
        <v>103</v>
      </c>
      <c r="B95" s="0" t="n">
        <v>2018</v>
      </c>
      <c r="C95" s="0" t="n">
        <v>4.628</v>
      </c>
      <c r="D95" s="0" t="n">
        <v>5.16400718688965</v>
      </c>
      <c r="E95" s="0" t="n">
        <v>6.84451770782471</v>
      </c>
      <c r="F95" s="0" t="n">
        <v>0.612025678157806</v>
      </c>
      <c r="G95" s="0" t="n">
        <v>53.5</v>
      </c>
      <c r="H95" s="0" t="n">
        <v>0.790665626525879</v>
      </c>
      <c r="I95" s="0" t="n">
        <v>0.023082649335265</v>
      </c>
      <c r="J95" s="0" t="n">
        <v>0.637166798114777</v>
      </c>
      <c r="K95" s="0" t="n">
        <v>0.770557641983032</v>
      </c>
      <c r="L95" s="0" t="n">
        <v>0.502554535865784</v>
      </c>
      <c r="M95" s="0" t="n">
        <v>0.747923851013184</v>
      </c>
    </row>
    <row r="96" customFormat="false" ht="12.8" hidden="false" customHeight="false" outlineLevel="0" collapsed="false">
      <c r="A96" s="0" t="s">
        <v>104</v>
      </c>
      <c r="B96" s="0" t="n">
        <v>2018</v>
      </c>
      <c r="C96" s="0" t="n">
        <v>5.265</v>
      </c>
      <c r="D96" s="0" t="n">
        <v>5.25228834152222</v>
      </c>
      <c r="E96" s="0" t="n">
        <v>8.57763290405273</v>
      </c>
      <c r="F96" s="0" t="n">
        <v>0.740854203701019</v>
      </c>
      <c r="G96" s="0" t="n">
        <v>49.7000007629395</v>
      </c>
      <c r="H96" s="0" t="n">
        <v>0.7898810505867</v>
      </c>
      <c r="I96" s="0" t="n">
        <v>-0.020767036825419</v>
      </c>
      <c r="J96" s="0" t="n">
        <v>0.865602672100067</v>
      </c>
      <c r="K96" s="0" t="n">
        <v>0.805261850357056</v>
      </c>
      <c r="L96" s="0" t="n">
        <v>0.256469875574112</v>
      </c>
      <c r="M96" s="0" t="n">
        <v>0.451740950345993</v>
      </c>
    </row>
    <row r="97" customFormat="false" ht="12.8" hidden="false" customHeight="false" outlineLevel="0" collapsed="false">
      <c r="A97" s="0" t="s">
        <v>105</v>
      </c>
      <c r="B97" s="0" t="n">
        <v>2018</v>
      </c>
      <c r="C97" s="0" t="n">
        <v>5.718</v>
      </c>
      <c r="D97" s="0" t="n">
        <v>5.60805606842041</v>
      </c>
      <c r="F97" s="0" t="n">
        <v>0.837391793727875</v>
      </c>
      <c r="H97" s="0" t="n">
        <v>0.79706609249115</v>
      </c>
      <c r="J97" s="0" t="n">
        <v>0.613837003707886</v>
      </c>
      <c r="K97" s="0" t="n">
        <v>0.480453103780746</v>
      </c>
      <c r="L97" s="0" t="n">
        <v>0.261867821216583</v>
      </c>
      <c r="M97" s="0" t="n">
        <v>0.378323644399643</v>
      </c>
    </row>
    <row r="98" customFormat="false" ht="12.8" hidden="false" customHeight="false" outlineLevel="0" collapsed="false">
      <c r="A98" s="0" t="s">
        <v>106</v>
      </c>
      <c r="B98" s="0" t="n">
        <v>2018</v>
      </c>
      <c r="C98" s="0" t="n">
        <v>7.554</v>
      </c>
      <c r="D98" s="0" t="n">
        <v>7.44426202774048</v>
      </c>
      <c r="E98" s="0" t="n">
        <v>11.0856256484985</v>
      </c>
      <c r="F98" s="0" t="n">
        <v>0.965961933135986</v>
      </c>
      <c r="G98" s="0" t="n">
        <v>73.1999969482422</v>
      </c>
      <c r="H98" s="0" t="n">
        <v>0.960429012775421</v>
      </c>
      <c r="I98" s="0" t="n">
        <v>0.075728490948677</v>
      </c>
      <c r="J98" s="0" t="n">
        <v>0.268201440572739</v>
      </c>
      <c r="K98" s="0" t="n">
        <v>0.827414035797119</v>
      </c>
      <c r="L98" s="0" t="n">
        <v>0.211862370371819</v>
      </c>
      <c r="M98" s="0" t="n">
        <v>0.679502964019775</v>
      </c>
    </row>
    <row r="99" customFormat="false" ht="12.8" hidden="false" customHeight="false" outlineLevel="0" collapsed="false">
      <c r="A99" s="0" t="s">
        <v>107</v>
      </c>
      <c r="B99" s="0" t="n">
        <v>2018</v>
      </c>
      <c r="C99" s="0" t="n">
        <v>5.653</v>
      </c>
      <c r="D99" s="0" t="n">
        <v>5.47155380249023</v>
      </c>
      <c r="E99" s="0" t="n">
        <v>8.56166362762451</v>
      </c>
      <c r="F99" s="0" t="n">
        <v>0.685059487819672</v>
      </c>
      <c r="G99" s="0" t="n">
        <v>58.5</v>
      </c>
      <c r="H99" s="0" t="n">
        <v>0.772569119930267</v>
      </c>
      <c r="I99" s="0" t="n">
        <v>0.053521562367678</v>
      </c>
      <c r="J99" s="0" t="n">
        <v>0.798841655254364</v>
      </c>
      <c r="K99" s="0" t="n">
        <v>0.567294776439667</v>
      </c>
      <c r="L99" s="0" t="n">
        <v>0.376706063747406</v>
      </c>
      <c r="M99" s="0" t="n">
        <v>0.589388489723206</v>
      </c>
    </row>
    <row r="100" customFormat="false" ht="12.8" hidden="false" customHeight="false" outlineLevel="0" collapsed="false">
      <c r="A100" s="0" t="s">
        <v>108</v>
      </c>
      <c r="B100" s="0" t="n">
        <v>2018</v>
      </c>
      <c r="C100" s="0" t="n">
        <v>4.696</v>
      </c>
      <c r="D100" s="0" t="n">
        <v>4.55392169952393</v>
      </c>
      <c r="F100" s="0" t="n">
        <v>0.819479286670685</v>
      </c>
      <c r="H100" s="0" t="n">
        <v>0.65453451871872</v>
      </c>
      <c r="J100" s="0" t="n">
        <v>0.813779532909393</v>
      </c>
      <c r="K100" s="0" t="n">
        <v>0.610405445098877</v>
      </c>
      <c r="L100" s="0" t="n">
        <v>0.418928533792496</v>
      </c>
      <c r="M100" s="0" t="n">
        <v>0.392373383045197</v>
      </c>
    </row>
    <row r="101" customFormat="false" ht="12.8" hidden="false" customHeight="false" outlineLevel="0" collapsed="false">
      <c r="A101" s="0" t="s">
        <v>109</v>
      </c>
      <c r="B101" s="0" t="n">
        <v>2018</v>
      </c>
      <c r="C101" s="0" t="n">
        <v>6.321</v>
      </c>
      <c r="D101" s="0" t="n">
        <v>6.28143405914307</v>
      </c>
      <c r="E101" s="0" t="n">
        <v>10.0497303009033</v>
      </c>
      <c r="F101" s="0" t="n">
        <v>0.904389798641205</v>
      </c>
      <c r="G101" s="0" t="n">
        <v>69.5999984741211</v>
      </c>
      <c r="H101" s="0" t="n">
        <v>0.861448109149933</v>
      </c>
      <c r="I101" s="0" t="n">
        <v>-0.122782208025455</v>
      </c>
      <c r="J101" s="0" t="n">
        <v>0.836930990219116</v>
      </c>
      <c r="K101" s="0" t="n">
        <v>0.883580505847931</v>
      </c>
      <c r="L101" s="0" t="n">
        <v>0.222598746418953</v>
      </c>
      <c r="M101" s="0" t="n">
        <v>0.277477711439133</v>
      </c>
    </row>
    <row r="102" customFormat="false" ht="12.8" hidden="false" customHeight="false" outlineLevel="0" collapsed="false">
      <c r="A102" s="0" t="s">
        <v>110</v>
      </c>
      <c r="B102" s="0" t="n">
        <v>2018</v>
      </c>
      <c r="C102" s="0" t="n">
        <v>5.697</v>
      </c>
      <c r="D102" s="0" t="n">
        <v>5.6796612739563</v>
      </c>
      <c r="E102" s="0" t="n">
        <v>9.43434810638428</v>
      </c>
      <c r="F102" s="0" t="n">
        <v>0.845301389694214</v>
      </c>
      <c r="G102" s="0" t="n">
        <v>68.0999984741211</v>
      </c>
      <c r="H102" s="0" t="n">
        <v>0.829641997814178</v>
      </c>
      <c r="I102" s="0" t="n">
        <v>-0.188079550862312</v>
      </c>
      <c r="J102" s="0" t="n">
        <v>0.90624463558197</v>
      </c>
      <c r="K102" s="0" t="n">
        <v>0.808621466159821</v>
      </c>
      <c r="L102" s="0" t="n">
        <v>0.380032867193222</v>
      </c>
      <c r="M102" s="0" t="n">
        <v>0.202403098344803</v>
      </c>
    </row>
    <row r="103" customFormat="false" ht="12.8" hidden="false" customHeight="false" outlineLevel="0" collapsed="false">
      <c r="A103" s="0" t="s">
        <v>111</v>
      </c>
      <c r="B103" s="0" t="n">
        <v>2018</v>
      </c>
      <c r="C103" s="0" t="n">
        <v>5.631</v>
      </c>
      <c r="D103" s="0" t="n">
        <v>5.8691725730896</v>
      </c>
      <c r="E103" s="0" t="n">
        <v>8.98570251464844</v>
      </c>
      <c r="F103" s="0" t="n">
        <v>0.845803260803223</v>
      </c>
      <c r="G103" s="0" t="n">
        <v>61.9000015258789</v>
      </c>
      <c r="H103" s="0" t="n">
        <v>0.917808175086975</v>
      </c>
      <c r="I103" s="0" t="n">
        <v>-0.113129161298275</v>
      </c>
      <c r="J103" s="0" t="n">
        <v>0.726483345031738</v>
      </c>
      <c r="K103" s="0" t="n">
        <v>0.772846102714539</v>
      </c>
      <c r="L103" s="0" t="n">
        <v>0.393481075763702</v>
      </c>
      <c r="M103" s="0" t="n">
        <v>0.802007138729095</v>
      </c>
    </row>
    <row r="104" customFormat="false" ht="12.8" hidden="false" customHeight="false" outlineLevel="0" collapsed="false">
      <c r="A104" s="0" t="s">
        <v>112</v>
      </c>
      <c r="B104" s="0" t="n">
        <v>2018</v>
      </c>
      <c r="C104" s="0" t="n">
        <v>5.693</v>
      </c>
      <c r="D104" s="0" t="n">
        <v>5.91982269287109</v>
      </c>
      <c r="E104" s="0" t="n">
        <v>10.2620124816895</v>
      </c>
      <c r="F104" s="0" t="n">
        <v>0.887113273143768</v>
      </c>
      <c r="G104" s="0" t="n">
        <v>72.4000015258789</v>
      </c>
      <c r="H104" s="0" t="n">
        <v>0.87740421295166</v>
      </c>
      <c r="I104" s="0" t="n">
        <v>-0.262738108634949</v>
      </c>
      <c r="J104" s="0" t="n">
        <v>0.879727840423584</v>
      </c>
      <c r="K104" s="0" t="n">
        <v>0.679104149341583</v>
      </c>
      <c r="L104" s="0" t="n">
        <v>0.317994743585587</v>
      </c>
      <c r="M104" s="0" t="n">
        <v>0.520630657672882</v>
      </c>
    </row>
    <row r="105" customFormat="false" ht="12.8" hidden="false" customHeight="false" outlineLevel="0" collapsed="false">
      <c r="A105" s="0" t="s">
        <v>113</v>
      </c>
      <c r="B105" s="0" t="n">
        <v>2018</v>
      </c>
      <c r="C105" s="0" t="n">
        <v>6.07</v>
      </c>
      <c r="D105" s="0" t="n">
        <v>6.15087890625</v>
      </c>
      <c r="E105" s="0" t="n">
        <v>10.1120929718018</v>
      </c>
      <c r="F105" s="0" t="n">
        <v>0.817930459976196</v>
      </c>
      <c r="G105" s="0" t="n">
        <v>67.1999969482422</v>
      </c>
      <c r="H105" s="0" t="n">
        <v>0.845159590244293</v>
      </c>
      <c r="I105" s="0" t="n">
        <v>-0.220031842589378</v>
      </c>
      <c r="J105" s="0" t="n">
        <v>0.921170175075531</v>
      </c>
      <c r="K105" s="0" t="n">
        <v>0.735342502593994</v>
      </c>
      <c r="L105" s="0" t="n">
        <v>0.2984539270401</v>
      </c>
      <c r="M105" s="0" t="n">
        <v>0.2263513058424</v>
      </c>
    </row>
    <row r="106" customFormat="false" ht="12.8" hidden="false" customHeight="false" outlineLevel="0" collapsed="false">
      <c r="A106" s="0" t="s">
        <v>114</v>
      </c>
      <c r="B106" s="0" t="n">
        <v>2018</v>
      </c>
      <c r="C106" s="0" t="n">
        <v>5.648</v>
      </c>
      <c r="D106" s="0" t="n">
        <v>5.51350021362305</v>
      </c>
      <c r="E106" s="0" t="n">
        <v>10.1323900222778</v>
      </c>
      <c r="F106" s="0" t="n">
        <v>0.908726096153259</v>
      </c>
      <c r="G106" s="0" t="n">
        <v>64.3000030517578</v>
      </c>
      <c r="H106" s="0" t="n">
        <v>0.729282200336456</v>
      </c>
      <c r="I106" s="0" t="n">
        <v>-0.156226307153702</v>
      </c>
      <c r="J106" s="0" t="n">
        <v>0.865311563014984</v>
      </c>
      <c r="K106" s="0" t="n">
        <v>0.673346281051636</v>
      </c>
      <c r="L106" s="0" t="n">
        <v>0.198796302080154</v>
      </c>
      <c r="M106" s="0" t="n">
        <v>0.455838739871979</v>
      </c>
    </row>
    <row r="107" customFormat="false" ht="12.8" hidden="false" customHeight="false" outlineLevel="0" collapsed="false">
      <c r="A107" s="0" t="s">
        <v>115</v>
      </c>
      <c r="B107" s="0" t="n">
        <v>2018</v>
      </c>
      <c r="C107" s="0" t="n">
        <v>3.334</v>
      </c>
      <c r="D107" s="0" t="n">
        <v>3.5610466003418</v>
      </c>
      <c r="E107" s="0" t="n">
        <v>7.5675311088562</v>
      </c>
      <c r="F107" s="0" t="n">
        <v>0.616172730922699</v>
      </c>
      <c r="G107" s="0" t="n">
        <v>61.0999984741211</v>
      </c>
      <c r="H107" s="0" t="n">
        <v>0.924231648445129</v>
      </c>
      <c r="I107" s="0" t="n">
        <v>0.057107586413622</v>
      </c>
      <c r="J107" s="0" t="n">
        <v>0.163809955120087</v>
      </c>
      <c r="K107" s="0" t="n">
        <v>0.793367624282837</v>
      </c>
      <c r="L107" s="0" t="n">
        <v>0.308199167251587</v>
      </c>
      <c r="M107" s="0" t="n">
        <v>0.988120436668396</v>
      </c>
    </row>
    <row r="108" customFormat="false" ht="12.8" hidden="false" customHeight="false" outlineLevel="0" collapsed="false">
      <c r="A108" s="0" t="s">
        <v>116</v>
      </c>
      <c r="B108" s="0" t="n">
        <v>2018</v>
      </c>
      <c r="C108" s="0" t="n">
        <v>6.375</v>
      </c>
      <c r="D108" s="0" t="n">
        <v>6.35639333724976</v>
      </c>
      <c r="E108" s="0" t="n">
        <v>10.7979717254639</v>
      </c>
      <c r="F108" s="0" t="n">
        <v>0.86784839630127</v>
      </c>
      <c r="G108" s="0" t="n">
        <v>66.3000030517578</v>
      </c>
      <c r="H108" s="0" t="n">
        <v>0.854921519756317</v>
      </c>
      <c r="I108" s="0" t="n">
        <v>-0.209563508629799</v>
      </c>
      <c r="K108" s="0" t="n">
        <v>0.764405488967896</v>
      </c>
      <c r="L108" s="0" t="n">
        <v>0.288379907608032</v>
      </c>
    </row>
    <row r="109" customFormat="false" ht="12.8" hidden="false" customHeight="false" outlineLevel="0" collapsed="false">
      <c r="A109" s="0" t="s">
        <v>117</v>
      </c>
      <c r="B109" s="0" t="n">
        <v>2018</v>
      </c>
      <c r="C109" s="0" t="n">
        <v>4.681</v>
      </c>
      <c r="D109" s="0" t="n">
        <v>4.7693772315979</v>
      </c>
      <c r="E109" s="0" t="n">
        <v>7.85069370269775</v>
      </c>
      <c r="F109" s="0" t="n">
        <v>0.73935478925705</v>
      </c>
      <c r="G109" s="0" t="n">
        <v>59.5999984741211</v>
      </c>
      <c r="H109" s="0" t="n">
        <v>0.629223465919495</v>
      </c>
      <c r="I109" s="0" t="n">
        <v>-0.061628066003323</v>
      </c>
      <c r="J109" s="0" t="n">
        <v>0.804779469966888</v>
      </c>
      <c r="K109" s="0" t="n">
        <v>0.713894128799439</v>
      </c>
      <c r="L109" s="0" t="n">
        <v>0.247074723243713</v>
      </c>
      <c r="M109" s="0" t="n">
        <v>0.588927924633026</v>
      </c>
    </row>
    <row r="110" customFormat="false" ht="12.8" hidden="false" customHeight="false" outlineLevel="0" collapsed="false">
      <c r="A110" s="0" t="s">
        <v>118</v>
      </c>
      <c r="B110" s="0" t="n">
        <v>2018</v>
      </c>
      <c r="C110" s="0" t="n">
        <v>5.603</v>
      </c>
      <c r="D110" s="0" t="n">
        <v>5.93649339675903</v>
      </c>
      <c r="E110" s="0" t="n">
        <v>9.58480358123779</v>
      </c>
      <c r="F110" s="0" t="n">
        <v>0.852945327758789</v>
      </c>
      <c r="G110" s="0" t="n">
        <v>68.1999969482422</v>
      </c>
      <c r="H110" s="0" t="n">
        <v>0.739891827106476</v>
      </c>
      <c r="I110" s="0" t="n">
        <v>-0.098511449992657</v>
      </c>
      <c r="J110" s="0" t="n">
        <v>0.863723576068878</v>
      </c>
      <c r="K110" s="0" t="n">
        <v>0.558940827846527</v>
      </c>
      <c r="L110" s="0" t="n">
        <v>0.29629585146904</v>
      </c>
      <c r="M110" s="0" t="n">
        <v>0.476144999265671</v>
      </c>
    </row>
    <row r="111" customFormat="false" ht="12.8" hidden="false" customHeight="false" outlineLevel="0" collapsed="false">
      <c r="A111" s="0" t="s">
        <v>119</v>
      </c>
      <c r="B111" s="0" t="n">
        <v>2018</v>
      </c>
      <c r="C111" s="0" t="n">
        <v>4.374</v>
      </c>
      <c r="D111" s="0" t="n">
        <v>4.30568313598633</v>
      </c>
      <c r="E111" s="0" t="n">
        <v>7.26616621017456</v>
      </c>
      <c r="F111" s="0" t="n">
        <v>0.64963835477829</v>
      </c>
      <c r="G111" s="0" t="n">
        <v>50.7999992370606</v>
      </c>
      <c r="H111" s="0" t="n">
        <v>0.716484487056732</v>
      </c>
      <c r="I111" s="0" t="n">
        <v>0.101580701768398</v>
      </c>
      <c r="J111" s="0" t="n">
        <v>0.855733215808868</v>
      </c>
      <c r="K111" s="0" t="n">
        <v>0.551628053188324</v>
      </c>
      <c r="L111" s="0" t="n">
        <v>0.466266661882401</v>
      </c>
      <c r="M111" s="0" t="n">
        <v>0.779726207256317</v>
      </c>
    </row>
    <row r="112" customFormat="false" ht="12.8" hidden="false" customHeight="false" outlineLevel="0" collapsed="false">
      <c r="A112" s="0" t="s">
        <v>120</v>
      </c>
      <c r="B112" s="0" t="n">
        <v>2018</v>
      </c>
      <c r="C112" s="0" t="n">
        <v>6.262</v>
      </c>
      <c r="D112" s="0" t="n">
        <v>6.3745641708374</v>
      </c>
      <c r="F112" s="0" t="n">
        <v>0.902840673923492</v>
      </c>
      <c r="G112" s="0" t="n">
        <v>76.8000030517578</v>
      </c>
      <c r="H112" s="0" t="n">
        <v>0.916078209877014</v>
      </c>
      <c r="J112" s="0" t="n">
        <v>0.096562929451466</v>
      </c>
      <c r="K112" s="0" t="n">
        <v>0.787092983722687</v>
      </c>
      <c r="L112" s="0" t="n">
        <v>0.106870777904987</v>
      </c>
      <c r="M112" s="0" t="n">
        <v>0.89246928691864</v>
      </c>
    </row>
    <row r="113" customFormat="false" ht="12.8" hidden="false" customHeight="false" outlineLevel="0" collapsed="false">
      <c r="A113" s="0" t="s">
        <v>121</v>
      </c>
      <c r="B113" s="0" t="n">
        <v>2018</v>
      </c>
      <c r="C113" s="0" t="n">
        <v>6.198</v>
      </c>
      <c r="D113" s="0" t="n">
        <v>6.23511075973511</v>
      </c>
      <c r="E113" s="0" t="n">
        <v>10.3522357940674</v>
      </c>
      <c r="F113" s="0" t="n">
        <v>0.922378718852997</v>
      </c>
      <c r="G113" s="0" t="n">
        <v>68.9000015258789</v>
      </c>
      <c r="H113" s="0" t="n">
        <v>0.757634043693543</v>
      </c>
      <c r="I113" s="0" t="n">
        <v>-0.179692462086678</v>
      </c>
      <c r="J113" s="0" t="n">
        <v>0.909944653511047</v>
      </c>
      <c r="K113" s="0" t="n">
        <v>0.75410521030426</v>
      </c>
      <c r="L113" s="0" t="n">
        <v>0.253190040588379</v>
      </c>
      <c r="M113" s="0" t="n">
        <v>0.327658623456955</v>
      </c>
    </row>
    <row r="114" customFormat="false" ht="12.8" hidden="false" customHeight="false" outlineLevel="0" collapsed="false">
      <c r="A114" s="0" t="s">
        <v>122</v>
      </c>
      <c r="B114" s="0" t="n">
        <v>2018</v>
      </c>
      <c r="C114" s="0" t="n">
        <v>6.118</v>
      </c>
      <c r="D114" s="0" t="n">
        <v>6.24941921234131</v>
      </c>
      <c r="E114" s="0" t="n">
        <v>10.3972034454346</v>
      </c>
      <c r="F114" s="0" t="n">
        <v>0.940971195697784</v>
      </c>
      <c r="G114" s="0" t="n">
        <v>71.0999984741211</v>
      </c>
      <c r="H114" s="0" t="n">
        <v>0.942045867443085</v>
      </c>
      <c r="I114" s="0" t="n">
        <v>-0.122396409511566</v>
      </c>
      <c r="J114" s="0" t="n">
        <v>0.839252531528473</v>
      </c>
      <c r="K114" s="0" t="n">
        <v>0.643971621990204</v>
      </c>
      <c r="L114" s="0" t="n">
        <v>0.27548485994339</v>
      </c>
      <c r="M114" s="0" t="n">
        <v>0.239274635910988</v>
      </c>
    </row>
    <row r="115" customFormat="false" ht="12.8" hidden="false" customHeight="false" outlineLevel="0" collapsed="false">
      <c r="A115" s="0" t="s">
        <v>123</v>
      </c>
      <c r="B115" s="0" t="n">
        <v>2018</v>
      </c>
      <c r="C115" s="0" t="n">
        <v>4.722</v>
      </c>
      <c r="D115" s="0" t="n">
        <v>4.88392210006714</v>
      </c>
      <c r="E115" s="0" t="n">
        <v>9.41172409057617</v>
      </c>
      <c r="F115" s="0" t="n">
        <v>0.841343998908997</v>
      </c>
      <c r="G115" s="0" t="n">
        <v>56.5</v>
      </c>
      <c r="H115" s="0" t="n">
        <v>0.752731323242188</v>
      </c>
      <c r="I115" s="0" t="n">
        <v>-0.059033662080765</v>
      </c>
      <c r="J115" s="0" t="n">
        <v>0.841192603111267</v>
      </c>
      <c r="K115" s="0" t="n">
        <v>0.812166571617126</v>
      </c>
      <c r="L115" s="0" t="n">
        <v>0.282708495855331</v>
      </c>
      <c r="M115" s="0" t="n">
        <v>0.524685800075531</v>
      </c>
    </row>
    <row r="116" customFormat="false" ht="12.8" hidden="false" customHeight="false" outlineLevel="0" collapsed="false">
      <c r="A116" s="0" t="s">
        <v>124</v>
      </c>
      <c r="B116" s="0" t="n">
        <v>2018</v>
      </c>
      <c r="C116" s="0" t="n">
        <v>5.895</v>
      </c>
      <c r="D116" s="0" t="n">
        <v>5.84023141860962</v>
      </c>
      <c r="E116" s="0" t="n">
        <v>10.5115776062012</v>
      </c>
      <c r="F116" s="0" t="n">
        <v>0.797723829746246</v>
      </c>
      <c r="G116" s="0" t="n">
        <v>73.5999984741211</v>
      </c>
      <c r="H116" s="0" t="n">
        <v>0.600161671638489</v>
      </c>
      <c r="I116" s="0" t="n">
        <v>-0.093965843319893</v>
      </c>
      <c r="J116" s="0" t="n">
        <v>0.796825885772705</v>
      </c>
      <c r="K116" s="0" t="n">
        <v>0.66120857000351</v>
      </c>
      <c r="L116" s="0" t="n">
        <v>0.217145726084709</v>
      </c>
      <c r="M116" s="0" t="n">
        <v>0.389084011316299</v>
      </c>
    </row>
    <row r="117" customFormat="false" ht="12.8" hidden="false" customHeight="false" outlineLevel="0" collapsed="false">
      <c r="A117" s="0" t="s">
        <v>125</v>
      </c>
      <c r="B117" s="0" t="n">
        <v>2018</v>
      </c>
      <c r="C117" s="0" t="n">
        <v>6.354</v>
      </c>
      <c r="D117" s="0" t="n">
        <v>6.51337099075317</v>
      </c>
      <c r="E117" s="0" t="n">
        <v>10.465594291687</v>
      </c>
      <c r="F117" s="0" t="n">
        <v>0.910314679145813</v>
      </c>
      <c r="G117" s="0" t="n">
        <v>74.4000015258789</v>
      </c>
      <c r="H117" s="0" t="n">
        <v>0.722250699996948</v>
      </c>
      <c r="I117" s="0" t="n">
        <v>-0.079350598156452</v>
      </c>
      <c r="J117" s="0" t="n">
        <v>0.776504456996918</v>
      </c>
      <c r="K117" s="0" t="n">
        <v>0.659188032150269</v>
      </c>
      <c r="L117" s="0" t="n">
        <v>0.357190847396851</v>
      </c>
      <c r="M117" s="0" t="n">
        <v>0.285195618867874</v>
      </c>
    </row>
    <row r="118" customFormat="false" ht="12.8" hidden="false" customHeight="false" outlineLevel="0" collapsed="false">
      <c r="A118" s="0" t="s">
        <v>126</v>
      </c>
      <c r="B118" s="0" t="n">
        <v>2018</v>
      </c>
      <c r="C118" s="0" t="n">
        <v>4.366</v>
      </c>
      <c r="D118" s="0" t="n">
        <v>4.40022325515747</v>
      </c>
      <c r="E118" s="0" t="n">
        <v>9.40038776397705</v>
      </c>
      <c r="F118" s="0" t="n">
        <v>0.828065395355225</v>
      </c>
      <c r="G118" s="0" t="n">
        <v>67.1999969482422</v>
      </c>
      <c r="H118" s="0" t="n">
        <v>0.852628171443939</v>
      </c>
      <c r="I118" s="0" t="n">
        <v>0.08676241338253</v>
      </c>
      <c r="J118" s="0" t="n">
        <v>0.858016669750214</v>
      </c>
      <c r="K118" s="0" t="n">
        <v>0.831292986869812</v>
      </c>
      <c r="L118" s="0" t="n">
        <v>0.301279366016388</v>
      </c>
      <c r="M118" s="0" t="n">
        <v>0.576130390167236</v>
      </c>
    </row>
    <row r="119" customFormat="false" ht="12.8" hidden="false" customHeight="false" outlineLevel="0" collapsed="false">
      <c r="A119" s="0" t="s">
        <v>127</v>
      </c>
      <c r="B119" s="0" t="n">
        <v>2018</v>
      </c>
      <c r="C119" s="0" t="n">
        <v>4.212</v>
      </c>
      <c r="D119" s="0" t="n">
        <v>4.2115650177002</v>
      </c>
      <c r="E119" s="0" t="n">
        <v>8.94677066802979</v>
      </c>
      <c r="F119" s="0" t="n">
        <v>0.779269754886627</v>
      </c>
      <c r="H119" s="0" t="n">
        <v>0.709973692893982</v>
      </c>
      <c r="I119" s="0" t="n">
        <v>-0.179937720298767</v>
      </c>
      <c r="J119" s="0" t="n">
        <v>0.692341148853302</v>
      </c>
      <c r="K119" s="0" t="n">
        <v>0.824354708194733</v>
      </c>
      <c r="L119" s="0" t="n">
        <v>0.252339154481888</v>
      </c>
      <c r="M119" s="0" t="n">
        <v>0.68954873085022</v>
      </c>
    </row>
    <row r="120" customFormat="false" ht="12.8" hidden="false" customHeight="false" outlineLevel="0" collapsed="false">
      <c r="A120" s="0" t="s">
        <v>128</v>
      </c>
      <c r="B120" s="0" t="n">
        <v>2018</v>
      </c>
      <c r="C120" s="0" t="n">
        <v>7.343</v>
      </c>
      <c r="D120" s="0" t="n">
        <v>7.37479209899902</v>
      </c>
      <c r="E120" s="0" t="n">
        <v>10.7669324874878</v>
      </c>
      <c r="F120" s="0" t="n">
        <v>0.930679559707642</v>
      </c>
      <c r="G120" s="0" t="n">
        <v>72.5999984741211</v>
      </c>
      <c r="H120" s="0" t="n">
        <v>0.94172465801239</v>
      </c>
      <c r="I120" s="0" t="n">
        <v>0.069573253393173</v>
      </c>
      <c r="J120" s="0" t="n">
        <v>0.262796580791473</v>
      </c>
      <c r="K120" s="0" t="n">
        <v>0.822675704956055</v>
      </c>
      <c r="L120" s="0" t="n">
        <v>0.160755425691605</v>
      </c>
      <c r="M120" s="0" t="n">
        <v>0.494396239519119</v>
      </c>
    </row>
    <row r="121" customFormat="false" ht="12.8" hidden="false" customHeight="false" outlineLevel="0" collapsed="false">
      <c r="A121" s="0" t="s">
        <v>129</v>
      </c>
      <c r="B121" s="0" t="n">
        <v>2018</v>
      </c>
      <c r="C121" s="0" t="n">
        <v>7.48</v>
      </c>
      <c r="D121" s="0" t="n">
        <v>7.50858688354492</v>
      </c>
      <c r="E121" s="0" t="n">
        <v>10.9759454727173</v>
      </c>
      <c r="F121" s="0" t="n">
        <v>0.930290997028351</v>
      </c>
      <c r="G121" s="0" t="n">
        <v>74.0999984741211</v>
      </c>
      <c r="H121" s="0" t="n">
        <v>0.926414549350739</v>
      </c>
      <c r="I121" s="0" t="n">
        <v>0.096368961036205</v>
      </c>
      <c r="J121" s="0" t="n">
        <v>0.301259964704514</v>
      </c>
      <c r="K121" s="0" t="n">
        <v>0.792225956916809</v>
      </c>
      <c r="L121" s="0" t="n">
        <v>0.191520154476166</v>
      </c>
      <c r="M121" s="0" t="n">
        <v>0.84997946023941</v>
      </c>
    </row>
    <row r="122" customFormat="false" ht="12.8" hidden="false" customHeight="false" outlineLevel="0" collapsed="false">
      <c r="A122" s="0" t="s">
        <v>130</v>
      </c>
      <c r="B122" s="0" t="n">
        <v>2018</v>
      </c>
      <c r="C122" s="0" t="n">
        <v>6.446</v>
      </c>
      <c r="D122" s="0" t="n">
        <v>6.46700477600098</v>
      </c>
      <c r="F122" s="0" t="n">
        <v>0.896458745002747</v>
      </c>
      <c r="H122" s="0" t="n">
        <v>0.741032779216766</v>
      </c>
      <c r="J122" s="0" t="n">
        <v>0.735970735549927</v>
      </c>
      <c r="K122" s="0" t="n">
        <v>0.848398566246033</v>
      </c>
      <c r="L122" s="0" t="n">
        <v>0.092695645987988</v>
      </c>
      <c r="M122" s="0" t="n">
        <v>0.311722934246063</v>
      </c>
    </row>
    <row r="123" customFormat="false" ht="12.8" hidden="false" customHeight="false" outlineLevel="0" collapsed="false">
      <c r="A123" s="0" t="s">
        <v>131</v>
      </c>
      <c r="B123" s="0" t="n">
        <v>2018</v>
      </c>
      <c r="C123" s="0" t="n">
        <v>3.231</v>
      </c>
      <c r="D123" s="0" t="n">
        <v>3.44502329826355</v>
      </c>
      <c r="E123" s="0" t="n">
        <v>7.92891120910645</v>
      </c>
      <c r="F123" s="0" t="n">
        <v>0.675330400466919</v>
      </c>
      <c r="G123" s="0" t="n">
        <v>57.5</v>
      </c>
      <c r="H123" s="0" t="n">
        <v>0.80714213848114</v>
      </c>
      <c r="I123" s="0" t="n">
        <v>0.141756519675255</v>
      </c>
      <c r="J123" s="0" t="n">
        <v>0.611534059047699</v>
      </c>
      <c r="K123" s="0" t="n">
        <v>0.762089312076569</v>
      </c>
      <c r="L123" s="0" t="n">
        <v>0.221005499362946</v>
      </c>
      <c r="M123" s="0" t="n">
        <v>0.914648473262787</v>
      </c>
    </row>
    <row r="124" customFormat="false" ht="12.8" hidden="false" customHeight="false" outlineLevel="0" collapsed="false">
      <c r="A124" s="0" t="s">
        <v>132</v>
      </c>
      <c r="B124" s="0" t="n">
        <v>2018</v>
      </c>
      <c r="C124" s="0" t="n">
        <v>6.008</v>
      </c>
      <c r="D124" s="0" t="n">
        <v>6.01156187057495</v>
      </c>
      <c r="E124" s="0" t="n">
        <v>9.73482894897461</v>
      </c>
      <c r="F124" s="0" t="n">
        <v>0.873052418231964</v>
      </c>
      <c r="G124" s="0" t="n">
        <v>67.1999969482422</v>
      </c>
      <c r="H124" s="0" t="n">
        <v>0.904828250408173</v>
      </c>
      <c r="I124" s="0" t="n">
        <v>0.251650214195251</v>
      </c>
      <c r="J124" s="0" t="n">
        <v>0.906596004962921</v>
      </c>
      <c r="K124" s="0" t="n">
        <v>0.843489408493042</v>
      </c>
      <c r="L124" s="0" t="n">
        <v>0.198190212249756</v>
      </c>
      <c r="M124" s="0" t="n">
        <v>0.605364441871643</v>
      </c>
    </row>
    <row r="125" customFormat="false" ht="12.8" hidden="false" customHeight="false" outlineLevel="0" collapsed="false">
      <c r="A125" s="0" t="s">
        <v>133</v>
      </c>
      <c r="B125" s="0" t="n">
        <v>2018</v>
      </c>
      <c r="C125" s="0" t="n">
        <v>4.085</v>
      </c>
      <c r="D125" s="0" t="n">
        <v>4.02289485931397</v>
      </c>
      <c r="E125" s="0" t="n">
        <v>7.28740549087524</v>
      </c>
      <c r="F125" s="0" t="n">
        <v>0.596353888511658</v>
      </c>
      <c r="G125" s="0" t="n">
        <v>54.7000007629395</v>
      </c>
      <c r="H125" s="0" t="n">
        <v>0.611966252326965</v>
      </c>
      <c r="I125" s="0" t="n">
        <v>-0.007062926422805</v>
      </c>
      <c r="J125" s="0" t="n">
        <v>0.808537721633911</v>
      </c>
      <c r="K125" s="0" t="n">
        <v>0.608448624610901</v>
      </c>
      <c r="L125" s="0" t="n">
        <v>0.446454375982285</v>
      </c>
      <c r="M125" s="0" t="n">
        <v>0.323221206665039</v>
      </c>
    </row>
    <row r="126" customFormat="false" ht="12.8" hidden="false" customHeight="false" outlineLevel="0" collapsed="false">
      <c r="A126" s="0" t="s">
        <v>134</v>
      </c>
      <c r="B126" s="0" t="n">
        <v>2018</v>
      </c>
      <c r="C126" s="0" t="n">
        <v>4.461</v>
      </c>
      <c r="D126" s="0" t="n">
        <v>4.7411322593689</v>
      </c>
      <c r="E126" s="0" t="n">
        <v>9.30447387695313</v>
      </c>
      <c r="F126" s="0" t="n">
        <v>0.732953548431397</v>
      </c>
      <c r="G126" s="0" t="n">
        <v>66.9000015258789</v>
      </c>
      <c r="H126" s="0" t="n">
        <v>0.649680078029633</v>
      </c>
      <c r="I126" s="0" t="n">
        <v>-0.203248903155327</v>
      </c>
      <c r="J126" s="0" t="n">
        <v>0.840116620063782</v>
      </c>
      <c r="K126" s="0" t="n">
        <v>0.59172660112381</v>
      </c>
      <c r="L126" s="0" t="n">
        <v>0.365014284849167</v>
      </c>
      <c r="M126" s="0" t="n">
        <v>0.349490463733673</v>
      </c>
    </row>
    <row r="127" customFormat="false" ht="12.8" hidden="false" customHeight="false" outlineLevel="0" collapsed="false">
      <c r="A127" s="0" t="s">
        <v>135</v>
      </c>
      <c r="B127" s="0" t="n">
        <v>2018</v>
      </c>
      <c r="C127" s="0" t="n">
        <v>5.373</v>
      </c>
      <c r="D127" s="0" t="n">
        <v>5.1856894493103</v>
      </c>
      <c r="E127" s="0" t="n">
        <v>10.1489171981812</v>
      </c>
      <c r="F127" s="0" t="n">
        <v>0.84702730178833</v>
      </c>
      <c r="G127" s="0" t="n">
        <v>66.8000030517578</v>
      </c>
      <c r="H127" s="0" t="n">
        <v>0.528629064559937</v>
      </c>
      <c r="I127" s="0" t="n">
        <v>-0.181653723120689</v>
      </c>
      <c r="J127" s="0" t="n">
        <v>0.804878532886505</v>
      </c>
      <c r="K127" s="0" t="n">
        <v>0.434654295444489</v>
      </c>
      <c r="L127" s="0" t="n">
        <v>0.350773096084595</v>
      </c>
      <c r="M127" s="0" t="n">
        <v>0.513677060604095</v>
      </c>
    </row>
    <row r="128" customFormat="false" ht="12.8" hidden="false" customHeight="false" outlineLevel="0" collapsed="false">
      <c r="A128" s="0" t="s">
        <v>136</v>
      </c>
      <c r="B128" s="0" t="n">
        <v>2018</v>
      </c>
      <c r="C128" s="0" t="n">
        <v>5.247</v>
      </c>
      <c r="D128" s="0" t="n">
        <v>4.62060165405273</v>
      </c>
      <c r="E128" s="0" t="n">
        <v>9.74946403503418</v>
      </c>
      <c r="F128" s="0" t="n">
        <v>0.984488964080811</v>
      </c>
      <c r="G128" s="0" t="n">
        <v>62.2000007629395</v>
      </c>
      <c r="H128" s="0" t="n">
        <v>0.857774078845978</v>
      </c>
      <c r="I128" s="0" t="n">
        <v>0.237279802560806</v>
      </c>
      <c r="K128" s="0" t="n">
        <v>0.612210273742676</v>
      </c>
      <c r="L128" s="0" t="n">
        <v>0.189024537801743</v>
      </c>
    </row>
    <row r="129" customFormat="false" ht="12.8" hidden="false" customHeight="false" outlineLevel="0" collapsed="false">
      <c r="A129" s="0" t="s">
        <v>137</v>
      </c>
      <c r="B129" s="0" t="n">
        <v>2018</v>
      </c>
      <c r="C129" s="0" t="n">
        <v>4.189</v>
      </c>
      <c r="D129" s="0" t="n">
        <v>4.32171487808228</v>
      </c>
      <c r="E129" s="0" t="n">
        <v>7.45870923995972</v>
      </c>
      <c r="F129" s="0" t="n">
        <v>0.739841043949127</v>
      </c>
      <c r="G129" s="0" t="n">
        <v>55.7000007629395</v>
      </c>
      <c r="H129" s="0" t="n">
        <v>0.728512763977051</v>
      </c>
      <c r="I129" s="0" t="n">
        <v>0.088241368532181</v>
      </c>
      <c r="J129" s="0" t="n">
        <v>0.856106221675873</v>
      </c>
      <c r="K129" s="0" t="n">
        <v>0.685168504714966</v>
      </c>
      <c r="L129" s="0" t="n">
        <v>0.390319228172302</v>
      </c>
      <c r="M129" s="0" t="n">
        <v>0.503853440284729</v>
      </c>
    </row>
    <row r="130" customFormat="false" ht="12.8" hidden="false" customHeight="false" outlineLevel="0" collapsed="false">
      <c r="A130" s="0" t="s">
        <v>138</v>
      </c>
      <c r="B130" s="0" t="n">
        <v>2018</v>
      </c>
      <c r="C130" s="0" t="n">
        <v>4.332</v>
      </c>
      <c r="D130" s="0" t="n">
        <v>4.66190910339356</v>
      </c>
      <c r="E130" s="0" t="n">
        <v>9.0120267868042</v>
      </c>
      <c r="F130" s="0" t="n">
        <v>0.900936722755432</v>
      </c>
      <c r="G130" s="0" t="n">
        <v>64.5999984741211</v>
      </c>
      <c r="H130" s="0" t="n">
        <v>0.663055062294006</v>
      </c>
      <c r="I130" s="0" t="n">
        <v>-0.055041961371899</v>
      </c>
      <c r="J130" s="0" t="n">
        <v>0.942960739135742</v>
      </c>
      <c r="K130" s="0" t="n">
        <v>0.608771085739136</v>
      </c>
      <c r="L130" s="0" t="n">
        <v>0.221851482987404</v>
      </c>
      <c r="M130" s="0" t="n">
        <v>0.079710058867931</v>
      </c>
    </row>
    <row r="131" customFormat="false" ht="12.8" hidden="false" customHeight="false" outlineLevel="0" collapsed="false">
      <c r="A131" s="0" t="s">
        <v>139</v>
      </c>
      <c r="B131" s="0" t="n">
        <v>2018</v>
      </c>
      <c r="C131" s="0" t="n">
        <v>6.825</v>
      </c>
      <c r="D131" s="0" t="n">
        <v>6.60374355316162</v>
      </c>
      <c r="E131" s="0" t="n">
        <v>11.1276779174805</v>
      </c>
      <c r="F131" s="0" t="n">
        <v>0.851041316986084</v>
      </c>
      <c r="G131" s="0" t="n">
        <v>67.0999984741211</v>
      </c>
      <c r="H131" s="0" t="n">
        <v>0.943664371967316</v>
      </c>
      <c r="I131" s="0" t="n">
        <v>0.036494225263596</v>
      </c>
      <c r="K131" s="0" t="n">
        <v>0.787243485450745</v>
      </c>
      <c r="L131" s="0" t="n">
        <v>0.302041828632355</v>
      </c>
    </row>
    <row r="132" customFormat="false" ht="12.8" hidden="false" customHeight="false" outlineLevel="0" collapsed="false">
      <c r="A132" s="0" t="s">
        <v>140</v>
      </c>
      <c r="B132" s="0" t="n">
        <v>2018</v>
      </c>
      <c r="C132" s="0" t="n">
        <v>7.054</v>
      </c>
      <c r="D132" s="0" t="n">
        <v>7.2334451675415</v>
      </c>
      <c r="E132" s="0" t="n">
        <v>10.5969476699829</v>
      </c>
      <c r="F132" s="0" t="n">
        <v>0.928483903408051</v>
      </c>
      <c r="G132" s="0" t="n">
        <v>72.3000030517578</v>
      </c>
      <c r="H132" s="0" t="n">
        <v>0.837508380413055</v>
      </c>
      <c r="I132" s="0" t="n">
        <v>0.221998140215874</v>
      </c>
      <c r="J132" s="0" t="n">
        <v>0.404276013374329</v>
      </c>
      <c r="K132" s="0" t="n">
        <v>0.783171832561493</v>
      </c>
      <c r="L132" s="0" t="n">
        <v>0.228275611996651</v>
      </c>
      <c r="M132" s="0" t="n">
        <v>0.42085987329483</v>
      </c>
    </row>
    <row r="133" customFormat="false" ht="12.8" hidden="false" customHeight="false" outlineLevel="0" collapsed="false">
      <c r="A133" s="0" t="s">
        <v>141</v>
      </c>
      <c r="B133" s="0" t="n">
        <v>2018</v>
      </c>
      <c r="C133" s="0" t="n">
        <v>6.892</v>
      </c>
      <c r="D133" s="0" t="n">
        <v>6.8826847076416</v>
      </c>
      <c r="E133" s="0" t="n">
        <v>10.9224653244019</v>
      </c>
      <c r="F133" s="0" t="n">
        <v>0.903856039047241</v>
      </c>
      <c r="G133" s="0" t="n">
        <v>68.3000030517578</v>
      </c>
      <c r="H133" s="0" t="n">
        <v>0.824606657028198</v>
      </c>
      <c r="I133" s="0" t="n">
        <v>0.107713386416435</v>
      </c>
      <c r="J133" s="0" t="n">
        <v>0.709928274154663</v>
      </c>
      <c r="K133" s="0" t="n">
        <v>0.815382599830627</v>
      </c>
      <c r="L133" s="0" t="n">
        <v>0.292226254940033</v>
      </c>
      <c r="M133" s="0" t="n">
        <v>0.313816100358963</v>
      </c>
    </row>
    <row r="134" customFormat="false" ht="12.8" hidden="false" customHeight="false" outlineLevel="0" collapsed="false">
      <c r="A134" s="0" t="s">
        <v>142</v>
      </c>
      <c r="B134" s="0" t="n">
        <v>2018</v>
      </c>
      <c r="C134" s="0" t="n">
        <v>6.293</v>
      </c>
      <c r="D134" s="0" t="n">
        <v>6.37171459197998</v>
      </c>
      <c r="E134" s="0" t="n">
        <v>9.95966148376465</v>
      </c>
      <c r="F134" s="0" t="n">
        <v>0.917315602302551</v>
      </c>
      <c r="G134" s="0" t="n">
        <v>69</v>
      </c>
      <c r="H134" s="0" t="n">
        <v>0.876210927963257</v>
      </c>
      <c r="I134" s="0" t="n">
        <v>-0.108451418578625</v>
      </c>
      <c r="J134" s="0" t="n">
        <v>0.682916045188904</v>
      </c>
      <c r="K134" s="0" t="n">
        <v>0.876920342445374</v>
      </c>
      <c r="L134" s="0" t="n">
        <v>0.274945586919785</v>
      </c>
      <c r="M134" s="0" t="n">
        <v>0.361706048250198</v>
      </c>
    </row>
    <row r="135" customFormat="false" ht="12.8" hidden="false" customHeight="false" outlineLevel="0" collapsed="false">
      <c r="A135" s="0" t="s">
        <v>143</v>
      </c>
      <c r="B135" s="0" t="n">
        <v>2018</v>
      </c>
      <c r="C135" s="0" t="n">
        <v>6.174</v>
      </c>
      <c r="D135" s="0" t="n">
        <v>6.20546007156372</v>
      </c>
      <c r="E135" s="0" t="n">
        <v>8.77336502075195</v>
      </c>
      <c r="F135" s="0" t="n">
        <v>0.920821011066437</v>
      </c>
      <c r="G135" s="0" t="n">
        <v>65.0999984741211</v>
      </c>
      <c r="H135" s="0" t="n">
        <v>0.969897985458374</v>
      </c>
      <c r="I135" s="0" t="n">
        <v>0.311694622039795</v>
      </c>
      <c r="J135" s="0" t="n">
        <v>0.520360112190247</v>
      </c>
      <c r="K135" s="0" t="n">
        <v>0.825421571731567</v>
      </c>
      <c r="L135" s="0" t="n">
        <v>0.208660304546356</v>
      </c>
      <c r="M135" s="0" t="n">
        <v>0.9693563580513</v>
      </c>
    </row>
    <row r="136" customFormat="false" ht="12.8" hidden="false" customHeight="false" outlineLevel="0" collapsed="false">
      <c r="A136" s="0" t="s">
        <v>144</v>
      </c>
      <c r="B136" s="0" t="n">
        <v>2018</v>
      </c>
      <c r="C136" s="0" t="n">
        <v>4.707</v>
      </c>
      <c r="D136" s="0" t="n">
        <v>5.00566339492798</v>
      </c>
      <c r="E136" s="0" t="n">
        <v>9.2702808380127</v>
      </c>
      <c r="F136" s="0" t="n">
        <v>0.886882066726685</v>
      </c>
      <c r="G136" s="0" t="n">
        <v>66.5</v>
      </c>
      <c r="H136" s="0" t="n">
        <v>0.610855221748352</v>
      </c>
      <c r="I136" s="0" t="n">
        <v>-0.176155596971512</v>
      </c>
      <c r="J136" s="0" t="n">
        <v>0.827560007572174</v>
      </c>
      <c r="K136" s="0" t="n">
        <v>0.759221494197845</v>
      </c>
      <c r="L136" s="0" t="n">
        <v>0.373657613992691</v>
      </c>
      <c r="M136" s="0" t="n">
        <v>0.260699689388275</v>
      </c>
    </row>
    <row r="137" customFormat="false" ht="12.8" hidden="false" customHeight="false" outlineLevel="0" collapsed="false">
      <c r="A137" s="0" t="s">
        <v>145</v>
      </c>
      <c r="B137" s="0" t="n">
        <v>2018</v>
      </c>
      <c r="C137" s="0" t="n">
        <v>5.175</v>
      </c>
      <c r="D137" s="0" t="n">
        <v>5.2955470085144</v>
      </c>
      <c r="E137" s="0" t="n">
        <v>8.78341579437256</v>
      </c>
      <c r="F137" s="0" t="n">
        <v>0.831945240497589</v>
      </c>
      <c r="G137" s="0" t="n">
        <v>67.9000015258789</v>
      </c>
      <c r="H137" s="0" t="n">
        <v>0.909259796142578</v>
      </c>
      <c r="I137" s="0" t="n">
        <v>-0.039123702794314</v>
      </c>
      <c r="J137" s="0" t="n">
        <v>0.808422982692719</v>
      </c>
      <c r="K137" s="0" t="n">
        <v>0.692222416400909</v>
      </c>
      <c r="L137" s="0" t="n">
        <v>0.191061362624168</v>
      </c>
    </row>
    <row r="138" customFormat="false" ht="12.8" hidden="false" customHeight="false" outlineLevel="0" collapsed="false">
      <c r="A138" s="0" t="s">
        <v>146</v>
      </c>
      <c r="B138" s="0" t="n">
        <v>2018</v>
      </c>
      <c r="C138" s="0" t="n">
        <v>3.38</v>
      </c>
      <c r="D138" s="0" t="n">
        <v>3.05751395225525</v>
      </c>
      <c r="F138" s="0" t="n">
        <v>0.789421916007996</v>
      </c>
      <c r="G138" s="0" t="n">
        <v>56.7000007629395</v>
      </c>
      <c r="H138" s="0" t="n">
        <v>0.552726089954376</v>
      </c>
      <c r="J138" s="0" t="n">
        <v>0.792586863040924</v>
      </c>
      <c r="K138" s="0" t="n">
        <v>0.461113780736923</v>
      </c>
      <c r="L138" s="0" t="n">
        <v>0.314869940280914</v>
      </c>
      <c r="M138" s="0" t="n">
        <v>0.308151185512543</v>
      </c>
    </row>
    <row r="139" customFormat="false" ht="12.8" hidden="false" customHeight="false" outlineLevel="0" collapsed="false">
      <c r="A139" s="0" t="s">
        <v>147</v>
      </c>
      <c r="B139" s="0" t="n">
        <v>2018</v>
      </c>
      <c r="C139" s="0" t="n">
        <v>4.107</v>
      </c>
      <c r="D139" s="0" t="n">
        <v>4.04148817062378</v>
      </c>
      <c r="E139" s="0" t="n">
        <v>8.22395801544189</v>
      </c>
      <c r="F139" s="0" t="n">
        <v>0.71772038936615</v>
      </c>
      <c r="G139" s="0" t="n">
        <v>55.2999992370606</v>
      </c>
      <c r="H139" s="0" t="n">
        <v>0.790625929832459</v>
      </c>
      <c r="I139" s="0" t="n">
        <v>0.036644339561462</v>
      </c>
      <c r="J139" s="0" t="n">
        <v>0.810731291770935</v>
      </c>
      <c r="K139" s="0" t="n">
        <v>0.702697575092316</v>
      </c>
      <c r="L139" s="0" t="n">
        <v>0.350962847471237</v>
      </c>
      <c r="M139" s="0" t="n">
        <v>0.606715261936188</v>
      </c>
    </row>
    <row r="140" customFormat="false" ht="12.8" hidden="false" customHeight="false" outlineLevel="0" collapsed="false">
      <c r="A140" s="0" t="s">
        <v>148</v>
      </c>
      <c r="B140" s="0" t="n">
        <v>2018</v>
      </c>
      <c r="C140" s="0" t="n">
        <v>3.663</v>
      </c>
      <c r="D140" s="0" t="n">
        <v>3.61647987365723</v>
      </c>
      <c r="E140" s="0" t="n">
        <v>7.55339479446411</v>
      </c>
      <c r="F140" s="0" t="n">
        <v>0.775388479232788</v>
      </c>
      <c r="G140" s="0" t="n">
        <v>55.5999984741211</v>
      </c>
      <c r="H140" s="0" t="n">
        <v>0.762674868106842</v>
      </c>
      <c r="I140" s="0" t="n">
        <v>-0.038383580744267</v>
      </c>
      <c r="J140" s="0" t="n">
        <v>0.844208657741547</v>
      </c>
      <c r="K140" s="0" t="n">
        <v>0.710118651390076</v>
      </c>
      <c r="L140" s="0" t="n">
        <v>0.21172584593296</v>
      </c>
      <c r="M140" s="0" t="n">
        <v>0.550507783889771</v>
      </c>
    </row>
    <row r="142" customFormat="false" ht="12.8" hidden="false" customHeight="false" outlineLevel="0" collapsed="false">
      <c r="D142" s="0" t="n">
        <f aca="false">MIN(D5:D140)</f>
        <v>2.69430327415466</v>
      </c>
      <c r="E142" s="0" t="n">
        <f aca="false">MIN(E5:E140)</f>
        <v>6.5410327911377</v>
      </c>
      <c r="F142" s="0" t="n">
        <f aca="false">MIN(F5:F140)</f>
        <v>0.484715223312378</v>
      </c>
      <c r="G142" s="0" t="n">
        <f aca="false">MIN(G5:G140)</f>
        <v>48.2000007629395</v>
      </c>
      <c r="H142" s="0" t="n">
        <f aca="false">MIN(H5:H140)</f>
        <v>0.373535543680191</v>
      </c>
      <c r="I142" s="0" t="n">
        <f aca="false">MIN(I5:I140)</f>
        <v>-0.336384534835815</v>
      </c>
      <c r="J142" s="0" t="n">
        <f aca="false">MIN(J5:J140)</f>
        <v>0.096562929451466</v>
      </c>
      <c r="K142" s="0" t="n">
        <f aca="false">MIN(K5:K140)</f>
        <v>0.42412531375885</v>
      </c>
      <c r="L142" s="0" t="n">
        <f aca="false">MIN(L5:L140)</f>
        <v>0.092695645987988</v>
      </c>
      <c r="M142" s="0" t="n">
        <f aca="false">MIN(M5:M140)</f>
        <v>0.079710058867931</v>
      </c>
    </row>
    <row r="143" customFormat="false" ht="12.8" hidden="false" customHeight="false" outlineLevel="0" collapsed="false">
      <c r="D143" s="0" t="n">
        <f aca="false">MAX(D5:D140)</f>
        <v>7.85810708999634</v>
      </c>
      <c r="E143" s="0" t="n">
        <f aca="false">MAX(E5:E140)</f>
        <v>11.4539279937744</v>
      </c>
      <c r="F143" s="0" t="n">
        <f aca="false">MAX(F5:F140)</f>
        <v>0.984488964080811</v>
      </c>
      <c r="G143" s="0" t="n">
        <f aca="false">MAX(G5:G140)</f>
        <v>76.8000030517578</v>
      </c>
      <c r="H143" s="0" t="n">
        <f aca="false">MAX(H5:H140)</f>
        <v>0.969897985458374</v>
      </c>
      <c r="I143" s="0" t="n">
        <f aca="false">MAX(I5:I140)</f>
        <v>0.499377816915512</v>
      </c>
      <c r="J143" s="0" t="n">
        <f aca="false">MAX(J5:J140)</f>
        <v>0.952014446258545</v>
      </c>
      <c r="K143" s="0" t="n">
        <f aca="false">MAX(K5:K140)</f>
        <v>0.883580505847931</v>
      </c>
      <c r="L143" s="0" t="n">
        <f aca="false">MAX(L5:L140)</f>
        <v>0.543836236000061</v>
      </c>
      <c r="M143" s="0" t="n">
        <f aca="false">MAX(M5:M140)</f>
        <v>0.988120436668396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2019-11-14T15:29:51Z</dcterms:modified>
  <cp:revision>1</cp:revision>
  <dc:subject/>
  <dc:title/>
</cp:coreProperties>
</file>