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gacademy-my.sharepoint.com/personal/ian_frommer_uscga_edu/Documents/Documents/github/info_sys_course/_instructor/ADMIN/"/>
    </mc:Choice>
  </mc:AlternateContent>
  <xr:revisionPtr revIDLastSave="173" documentId="8_{22DFA474-B5A5-4CE8-A28D-090D04A59429}" xr6:coauthVersionLast="47" xr6:coauthVersionMax="47" xr10:uidLastSave="{EBBED268-3DE2-4EC0-B8F6-B2D36FC2CED0}"/>
  <bookViews>
    <workbookView xWindow="28680" yWindow="-30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3" i="1"/>
  <c r="C22" i="1"/>
  <c r="C21" i="1"/>
  <c r="C20" i="1"/>
  <c r="C19" i="1"/>
  <c r="C18" i="1"/>
  <c r="C27" i="1"/>
  <c r="C30" i="1"/>
  <c r="C31" i="1" s="1"/>
  <c r="C32" i="1" s="1"/>
  <c r="C3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<sst xmlns="http://schemas.openxmlformats.org/spreadsheetml/2006/main" count="90" uniqueCount="48">
  <si>
    <t>Date</t>
  </si>
  <si>
    <t>Class</t>
  </si>
  <si>
    <t>Topic</t>
  </si>
  <si>
    <t>Assigned</t>
  </si>
  <si>
    <t>Due</t>
  </si>
  <si>
    <t>Tuesday</t>
  </si>
  <si>
    <t>Thursday</t>
  </si>
  <si>
    <t>Monday Schedule - No Class</t>
  </si>
  <si>
    <t>Webscraping</t>
  </si>
  <si>
    <t>HW1</t>
  </si>
  <si>
    <t>HW2</t>
  </si>
  <si>
    <t>HW4</t>
  </si>
  <si>
    <t>HW5</t>
  </si>
  <si>
    <t>HW6</t>
  </si>
  <si>
    <t>Final Project</t>
  </si>
  <si>
    <t>HW7</t>
  </si>
  <si>
    <t>HW8</t>
  </si>
  <si>
    <t>HW9</t>
  </si>
  <si>
    <t>Decision support tools</t>
  </si>
  <si>
    <t>Decision support tools in Excel</t>
  </si>
  <si>
    <t>VBA - introduction and ranges</t>
  </si>
  <si>
    <t>VBA - dialog boxes, if, with, and loops</t>
  </si>
  <si>
    <t>VBA - forms (continued)</t>
  </si>
  <si>
    <t>- - - Thanksgiving - - -</t>
  </si>
  <si>
    <t>Introduction: data collection, cleaning, and processing</t>
  </si>
  <si>
    <t>Jupyter notebooks and pandas</t>
  </si>
  <si>
    <t>Introduction: data storage and databases</t>
  </si>
  <si>
    <t>HW 6</t>
  </si>
  <si>
    <t>HW 3</t>
  </si>
  <si>
    <t>HW 2</t>
  </si>
  <si>
    <t>Data cleaning</t>
  </si>
  <si>
    <t>Relational database design and Access</t>
  </si>
  <si>
    <t>Access - Tutorial</t>
  </si>
  <si>
    <t>VBA - variables, arrays, and functions</t>
  </si>
  <si>
    <t>VBA - forms</t>
  </si>
  <si>
    <t>VBA - Access connections</t>
  </si>
  <si>
    <t>Veterans Day - No Class</t>
  </si>
  <si>
    <t xml:space="preserve"> Final Project</t>
  </si>
  <si>
    <r>
      <rPr>
        <b/>
        <sz val="11"/>
        <color theme="6" tint="-0.249977111117893"/>
        <rFont val="Calibri"/>
        <family val="2"/>
        <scheme val="minor"/>
      </rPr>
      <t>HW 9</t>
    </r>
    <r>
      <rPr>
        <b/>
        <sz val="11"/>
        <rFont val="Calibri"/>
        <family val="2"/>
        <scheme val="minor"/>
      </rPr>
      <t xml:space="preserve"> &amp; Final Project</t>
    </r>
  </si>
  <si>
    <t>SQL - Introduction &amp; Fundamentals</t>
  </si>
  <si>
    <t>SQL - Aggregate Functions &amp; Joins</t>
  </si>
  <si>
    <t>SQL - Practice &amp; Intro to SQL in Python</t>
  </si>
  <si>
    <t>Wednesday Schedule - No Class</t>
  </si>
  <si>
    <t>Midterm Exam</t>
  </si>
  <si>
    <t>Final Project Day</t>
  </si>
  <si>
    <t>Final Project Day, Final Exam Info and Course Wrap-up</t>
  </si>
  <si>
    <t>SQL in Python I</t>
  </si>
  <si>
    <t>SQL in Python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</si>
</sst>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trike/>
      <sz val="12"/>
      <color theme="3" tint="0.39994506668294322"/>
      <name val="Calibri"/>
      <family val="2"/>
      <scheme val="minor"/>
    </font>
    <font>
      <b/>
      <sz val="12"/>
      <color theme="3" tint="0.39991454817346722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7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1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15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quotePrefix="1" applyFont="1" applyBorder="1"/>
    <xf numFmtId="0" fontId="7" fillId="0" borderId="2" xfId="0" quotePrefix="1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1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0" xfId="0" applyFont="1"/>
    <xf numFmtId="15" fontId="7" fillId="0" borderId="0" xfId="0" applyNumberFormat="1" applyFont="1" applyAlignment="1">
      <alignment horizontal="center"/>
    </xf>
    <xf numFmtId="0" fontId="10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15" fontId="8" fillId="0" borderId="2" xfId="0" applyNumberFormat="1" applyFont="1" applyBorder="1" applyAlignment="1">
      <alignment horizontal="center"/>
    </xf>
    <xf numFmtId="15" fontId="10" fillId="0" borderId="1" xfId="0" applyNumberFormat="1" applyFont="1" applyBorder="1" applyAlignment="1">
      <alignment horizontal="center"/>
    </xf>
    <xf numFmtId="15" fontId="10" fillId="0" borderId="2" xfId="0" applyNumberFormat="1" applyFont="1" applyBorder="1" applyAlignment="1">
      <alignment horizontal="center"/>
    </xf>
    <xf numFmtId="15" fontId="9" fillId="0" borderId="2" xfId="0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0" fontId="0" fillId="0" borderId="1" xfId="0" applyBorder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quotePrefix="1" applyFont="1"/>
    <xf numFmtId="0" fontId="8" fillId="0" borderId="0" xfId="0" quotePrefix="1" applyFont="1"/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0" fillId="0" borderId="0" xfId="0" applyFont="1"/>
    <xf numFmtId="0" fontId="12" fillId="0" borderId="2" xfId="0" applyFont="1" applyBorder="1"/>
    <xf numFmtId="0" fontId="13" fillId="0" borderId="2" xfId="0" quotePrefix="1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15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2" xfId="0" applyFont="1" applyBorder="1"/>
    <xf numFmtId="0" fontId="17" fillId="0" borderId="1" xfId="0" applyFont="1" applyBorder="1" applyAlignment="1">
      <alignment horizontal="center"/>
    </xf>
    <xf numFmtId="0" fontId="11" fillId="0" borderId="1" xfId="0" applyFont="1" applyBorder="1"/>
  </cellXfs>
  <cellStyles count="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view="pageLayout" zoomScale="130" zoomScaleNormal="115" zoomScalePageLayoutView="130" workbookViewId="0">
      <selection activeCell="C27" sqref="C27"/>
    </sheetView>
  </sheetViews>
  <sheetFormatPr defaultColWidth="11" defaultRowHeight="15.75" x14ac:dyDescent="0.25"/>
  <cols>
    <col min="1" max="1" width="11" customWidth="1"/>
    <col min="2" max="2" width="11.875" style="2" customWidth="1"/>
    <col min="3" max="3" width="6" style="2" bestFit="1" customWidth="1"/>
    <col min="4" max="4" width="49.875" bestFit="1" customWidth="1"/>
    <col min="5" max="5" width="16.625" style="2" customWidth="1"/>
    <col min="6" max="6" width="16.5" style="2" customWidth="1"/>
    <col min="7" max="7" width="7.625" bestFit="1" customWidth="1"/>
    <col min="8" max="8" width="35.25" bestFit="1" customWidth="1"/>
    <col min="9" max="9" width="56.5" customWidth="1"/>
    <col min="10" max="10" width="11" style="2"/>
    <col min="11" max="11" width="12.25" bestFit="1" customWidth="1"/>
    <col min="12" max="12" width="31.5" customWidth="1"/>
    <col min="13" max="13" width="57.125" bestFit="1" customWidth="1"/>
    <col min="14" max="14" width="11" style="2"/>
  </cols>
  <sheetData>
    <row r="1" spans="1:14" s="1" customFormat="1" ht="19.5" thickBot="1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14" x14ac:dyDescent="0.25">
      <c r="A2" s="36" t="s">
        <v>5</v>
      </c>
      <c r="B2" s="37">
        <v>46259</v>
      </c>
      <c r="C2" s="9">
        <v>1</v>
      </c>
      <c r="D2" s="36" t="s">
        <v>24</v>
      </c>
      <c r="E2" s="9" t="s">
        <v>9</v>
      </c>
      <c r="F2" s="9"/>
      <c r="J2"/>
      <c r="N2"/>
    </row>
    <row r="3" spans="1:14" x14ac:dyDescent="0.25">
      <c r="A3" s="10" t="s">
        <v>6</v>
      </c>
      <c r="B3" s="11">
        <f>B2+2</f>
        <v>46261</v>
      </c>
      <c r="C3" s="12">
        <v>2</v>
      </c>
      <c r="D3" s="10" t="s">
        <v>25</v>
      </c>
      <c r="E3" s="12" t="s">
        <v>10</v>
      </c>
      <c r="F3" s="12" t="s">
        <v>9</v>
      </c>
      <c r="J3"/>
      <c r="N3"/>
    </row>
    <row r="4" spans="1:14" x14ac:dyDescent="0.25">
      <c r="A4" s="13" t="s">
        <v>5</v>
      </c>
      <c r="B4" s="14">
        <f>B3+5</f>
        <v>46266</v>
      </c>
      <c r="C4" s="15">
        <v>3</v>
      </c>
      <c r="D4" s="13" t="s">
        <v>25</v>
      </c>
      <c r="E4" s="15"/>
      <c r="F4" s="15"/>
      <c r="J4"/>
      <c r="N4"/>
    </row>
    <row r="5" spans="1:14" x14ac:dyDescent="0.25">
      <c r="A5" s="10" t="s">
        <v>6</v>
      </c>
      <c r="B5" s="11">
        <f>B4+2</f>
        <v>46268</v>
      </c>
      <c r="C5" s="12">
        <v>4</v>
      </c>
      <c r="D5" s="16" t="s">
        <v>25</v>
      </c>
      <c r="E5" s="41"/>
      <c r="F5" s="41"/>
      <c r="J5"/>
      <c r="N5"/>
    </row>
    <row r="6" spans="1:14" x14ac:dyDescent="0.25">
      <c r="A6" s="13" t="s">
        <v>5</v>
      </c>
      <c r="B6" s="14">
        <f t="shared" ref="B6" si="0">B5+5</f>
        <v>46273</v>
      </c>
      <c r="C6" s="15">
        <v>5</v>
      </c>
      <c r="D6" s="17" t="s">
        <v>8</v>
      </c>
      <c r="E6" s="15" t="s">
        <v>28</v>
      </c>
      <c r="F6" s="15" t="s">
        <v>29</v>
      </c>
      <c r="J6"/>
      <c r="N6"/>
    </row>
    <row r="7" spans="1:14" x14ac:dyDescent="0.25">
      <c r="A7" s="10" t="s">
        <v>6</v>
      </c>
      <c r="B7" s="11">
        <f t="shared" ref="B7" si="1">B6+2</f>
        <v>46275</v>
      </c>
      <c r="C7" s="12">
        <v>6</v>
      </c>
      <c r="D7" s="51" t="s">
        <v>8</v>
      </c>
      <c r="E7" s="49"/>
      <c r="F7" s="50"/>
      <c r="J7"/>
      <c r="N7"/>
    </row>
    <row r="8" spans="1:14" x14ac:dyDescent="0.25">
      <c r="A8" s="13" t="s">
        <v>5</v>
      </c>
      <c r="B8" s="14">
        <f t="shared" ref="B8" si="2">B7+5</f>
        <v>46280</v>
      </c>
      <c r="C8" s="9">
        <v>7</v>
      </c>
      <c r="D8" s="13" t="s">
        <v>30</v>
      </c>
      <c r="E8" s="15"/>
      <c r="F8" s="15" t="s">
        <v>28</v>
      </c>
      <c r="J8"/>
      <c r="N8"/>
    </row>
    <row r="9" spans="1:14" x14ac:dyDescent="0.25">
      <c r="A9" s="21" t="s">
        <v>6</v>
      </c>
      <c r="B9" s="42">
        <f t="shared" ref="B9" si="3">B8+2</f>
        <v>46282</v>
      </c>
      <c r="C9" s="18">
        <v>8</v>
      </c>
      <c r="D9" s="52" t="s">
        <v>26</v>
      </c>
      <c r="E9" s="26" t="s">
        <v>11</v>
      </c>
      <c r="J9"/>
      <c r="N9"/>
    </row>
    <row r="10" spans="1:14" x14ac:dyDescent="0.25">
      <c r="A10" s="20" t="s">
        <v>5</v>
      </c>
      <c r="B10" s="43">
        <f t="shared" ref="B10" si="4">B9+5</f>
        <v>46287</v>
      </c>
      <c r="C10" s="19">
        <v>9</v>
      </c>
      <c r="D10" s="20" t="s">
        <v>31</v>
      </c>
      <c r="E10" s="53"/>
      <c r="F10" s="54"/>
      <c r="J10"/>
      <c r="N10"/>
    </row>
    <row r="11" spans="1:14" x14ac:dyDescent="0.25">
      <c r="A11" s="21" t="s">
        <v>6</v>
      </c>
      <c r="B11" s="42">
        <f t="shared" ref="B11" si="5">B10+2</f>
        <v>46289</v>
      </c>
      <c r="C11" s="18">
        <v>10</v>
      </c>
      <c r="D11" s="27" t="s">
        <v>32</v>
      </c>
      <c r="E11" s="26" t="s">
        <v>12</v>
      </c>
      <c r="F11" s="26" t="s">
        <v>11</v>
      </c>
      <c r="J11"/>
      <c r="N11"/>
    </row>
    <row r="12" spans="1:14" x14ac:dyDescent="0.25">
      <c r="A12" s="20" t="s">
        <v>5</v>
      </c>
      <c r="B12" s="43">
        <f t="shared" ref="B12" si="6">B11+5</f>
        <v>46294</v>
      </c>
      <c r="C12" s="26">
        <v>11</v>
      </c>
      <c r="D12" s="20" t="s">
        <v>39</v>
      </c>
      <c r="E12" s="19"/>
      <c r="F12" s="53"/>
      <c r="J12"/>
      <c r="N12"/>
    </row>
    <row r="13" spans="1:14" x14ac:dyDescent="0.25">
      <c r="A13" s="21" t="s">
        <v>6</v>
      </c>
      <c r="B13" s="42">
        <f t="shared" ref="B13" si="7">B12+2</f>
        <v>46296</v>
      </c>
      <c r="C13" s="18">
        <v>12</v>
      </c>
      <c r="D13" s="27" t="s">
        <v>40</v>
      </c>
      <c r="E13" s="26" t="s">
        <v>13</v>
      </c>
      <c r="F13" s="26" t="s">
        <v>12</v>
      </c>
      <c r="J13"/>
      <c r="N13"/>
    </row>
    <row r="14" spans="1:14" x14ac:dyDescent="0.25">
      <c r="A14" s="20" t="s">
        <v>5</v>
      </c>
      <c r="B14" s="43">
        <f t="shared" ref="B14" si="8">B13+5</f>
        <v>46301</v>
      </c>
      <c r="C14" s="26">
        <v>13</v>
      </c>
      <c r="D14" s="20" t="s">
        <v>41</v>
      </c>
      <c r="E14" s="53"/>
      <c r="F14" s="53"/>
      <c r="J14"/>
      <c r="N14"/>
    </row>
    <row r="15" spans="1:14" x14ac:dyDescent="0.25">
      <c r="A15" s="30" t="s">
        <v>6</v>
      </c>
      <c r="B15" s="44">
        <f t="shared" ref="B15" si="9">B14+2</f>
        <v>46303</v>
      </c>
      <c r="C15" s="34">
        <v>14</v>
      </c>
      <c r="D15" s="30" t="s">
        <v>43</v>
      </c>
      <c r="E15" s="22"/>
      <c r="F15" s="48"/>
      <c r="J15"/>
      <c r="N15"/>
    </row>
    <row r="16" spans="1:14" x14ac:dyDescent="0.25">
      <c r="A16" s="38" t="s">
        <v>5</v>
      </c>
      <c r="B16" s="45">
        <f t="shared" ref="B16" si="10">B15+5</f>
        <v>46308</v>
      </c>
      <c r="C16" s="6"/>
      <c r="D16" s="29" t="s">
        <v>7</v>
      </c>
      <c r="E16"/>
      <c r="F16" s="56"/>
      <c r="J16"/>
      <c r="N16"/>
    </row>
    <row r="17" spans="1:14" x14ac:dyDescent="0.25">
      <c r="A17" s="30" t="s">
        <v>6</v>
      </c>
      <c r="B17" s="44">
        <f t="shared" ref="B17" si="11">B16+2</f>
        <v>46310</v>
      </c>
      <c r="C17" s="32"/>
      <c r="D17" s="63" t="s">
        <v>42</v>
      </c>
      <c r="E17" s="22"/>
      <c r="J17"/>
      <c r="N17"/>
    </row>
    <row r="18" spans="1:14" x14ac:dyDescent="0.25">
      <c r="A18" s="20" t="s">
        <v>5</v>
      </c>
      <c r="B18" s="43">
        <f t="shared" ref="B18" si="12">B17+5</f>
        <v>46315</v>
      </c>
      <c r="C18" s="19">
        <f>C15+1</f>
        <v>15</v>
      </c>
      <c r="D18" s="27" t="s">
        <v>46</v>
      </c>
      <c r="F18" s="19"/>
      <c r="J18"/>
      <c r="N18"/>
    </row>
    <row r="19" spans="1:14" x14ac:dyDescent="0.25">
      <c r="A19" s="21" t="s">
        <v>6</v>
      </c>
      <c r="B19" s="42">
        <f t="shared" ref="B19" si="13">B18+2</f>
        <v>46317</v>
      </c>
      <c r="C19" s="18">
        <f>C18+1</f>
        <v>16</v>
      </c>
      <c r="D19" s="21" t="s">
        <v>47</v>
      </c>
      <c r="E19" s="22"/>
      <c r="F19" s="22"/>
      <c r="J19"/>
      <c r="N19"/>
    </row>
    <row r="20" spans="1:14" x14ac:dyDescent="0.25">
      <c r="A20" s="24" t="s">
        <v>5</v>
      </c>
      <c r="B20" s="46">
        <f t="shared" ref="B20" si="14">B19+5</f>
        <v>46322</v>
      </c>
      <c r="C20" s="23">
        <f>C19+1</f>
        <v>17</v>
      </c>
      <c r="D20" s="28" t="s">
        <v>18</v>
      </c>
      <c r="E20" s="31" t="s">
        <v>15</v>
      </c>
      <c r="F20" s="26" t="s">
        <v>27</v>
      </c>
      <c r="J20"/>
      <c r="N20"/>
    </row>
    <row r="21" spans="1:14" x14ac:dyDescent="0.25">
      <c r="A21" s="25" t="s">
        <v>6</v>
      </c>
      <c r="B21" s="47">
        <f t="shared" ref="B21" si="15">B20+2</f>
        <v>46324</v>
      </c>
      <c r="C21" s="22">
        <f>C20+1</f>
        <v>18</v>
      </c>
      <c r="D21" s="25" t="s">
        <v>19</v>
      </c>
      <c r="E21" s="4"/>
      <c r="F21" s="22"/>
      <c r="J21"/>
      <c r="N21"/>
    </row>
    <row r="22" spans="1:14" x14ac:dyDescent="0.25">
      <c r="A22" s="24" t="s">
        <v>5</v>
      </c>
      <c r="B22" s="46">
        <f t="shared" ref="B22" si="16">B21+5</f>
        <v>46329</v>
      </c>
      <c r="C22" s="23">
        <f>C21+1</f>
        <v>19</v>
      </c>
      <c r="D22" s="28" t="s">
        <v>20</v>
      </c>
      <c r="E22" s="31" t="s">
        <v>16</v>
      </c>
      <c r="F22" s="31" t="s">
        <v>15</v>
      </c>
      <c r="J22"/>
      <c r="N22"/>
    </row>
    <row r="23" spans="1:14" x14ac:dyDescent="0.25">
      <c r="A23" s="25" t="s">
        <v>6</v>
      </c>
      <c r="B23" s="47">
        <f t="shared" ref="B23" si="17">B22+2</f>
        <v>46331</v>
      </c>
      <c r="C23" s="31">
        <f>C22+1</f>
        <v>20</v>
      </c>
      <c r="D23" s="28" t="s">
        <v>21</v>
      </c>
      <c r="E23" s="31"/>
      <c r="F23" s="22"/>
      <c r="J23"/>
      <c r="N23"/>
    </row>
    <row r="24" spans="1:14" x14ac:dyDescent="0.25">
      <c r="A24" s="24" t="s">
        <v>5</v>
      </c>
      <c r="B24" s="46">
        <f t="shared" ref="B24" si="18">B23+5</f>
        <v>46336</v>
      </c>
      <c r="C24" s="53"/>
      <c r="D24" s="61" t="s">
        <v>36</v>
      </c>
      <c r="E24" s="53"/>
      <c r="F24" s="23"/>
      <c r="J24"/>
      <c r="N24"/>
    </row>
    <row r="25" spans="1:14" x14ac:dyDescent="0.25">
      <c r="A25" s="25" t="s">
        <v>6</v>
      </c>
      <c r="B25" s="47">
        <f t="shared" ref="B25" si="19">B24+2</f>
        <v>46338</v>
      </c>
      <c r="C25" s="31">
        <f>C23+1</f>
        <v>21</v>
      </c>
      <c r="D25" s="28" t="s">
        <v>33</v>
      </c>
      <c r="E25" s="32" t="s">
        <v>14</v>
      </c>
      <c r="J25"/>
      <c r="N25"/>
    </row>
    <row r="26" spans="1:14" x14ac:dyDescent="0.25">
      <c r="A26" s="24" t="s">
        <v>5</v>
      </c>
      <c r="B26" s="46">
        <f t="shared" ref="B26" si="20">B25+5</f>
        <v>46343</v>
      </c>
      <c r="C26" s="23">
        <f>C25+1</f>
        <v>22</v>
      </c>
      <c r="D26" s="24" t="s">
        <v>34</v>
      </c>
      <c r="E26" s="23" t="s">
        <v>17</v>
      </c>
      <c r="F26" s="23" t="s">
        <v>16</v>
      </c>
      <c r="J26"/>
      <c r="N26"/>
    </row>
    <row r="27" spans="1:14" x14ac:dyDescent="0.25">
      <c r="A27" s="25" t="s">
        <v>6</v>
      </c>
      <c r="B27" s="47">
        <f t="shared" ref="B27" si="21">B26+2</f>
        <v>46345</v>
      </c>
      <c r="C27" s="22">
        <f>C26+1</f>
        <v>23</v>
      </c>
      <c r="D27" s="25" t="s">
        <v>22</v>
      </c>
      <c r="E27" s="33"/>
      <c r="F27" s="33"/>
      <c r="J27"/>
      <c r="N27"/>
    </row>
    <row r="28" spans="1:14" x14ac:dyDescent="0.25">
      <c r="A28" s="38" t="s">
        <v>5</v>
      </c>
      <c r="B28" s="45">
        <f t="shared" ref="B28" si="22">B27+5</f>
        <v>46350</v>
      </c>
      <c r="C28" s="23"/>
      <c r="D28" s="57" t="s">
        <v>23</v>
      </c>
      <c r="E28" s="53"/>
      <c r="F28" s="23"/>
      <c r="J28"/>
      <c r="N28"/>
    </row>
    <row r="29" spans="1:14" x14ac:dyDescent="0.25">
      <c r="A29" s="30" t="s">
        <v>6</v>
      </c>
      <c r="B29" s="44">
        <f t="shared" ref="B29" si="23">B28+2</f>
        <v>46352</v>
      </c>
      <c r="C29"/>
      <c r="D29" s="58" t="s">
        <v>23</v>
      </c>
      <c r="E29" s="8"/>
      <c r="F29" s="4"/>
      <c r="J29"/>
      <c r="N29"/>
    </row>
    <row r="30" spans="1:14" x14ac:dyDescent="0.25">
      <c r="A30" s="24" t="s">
        <v>5</v>
      </c>
      <c r="B30" s="46">
        <f t="shared" ref="B30" si="24">B29+5</f>
        <v>46357</v>
      </c>
      <c r="C30" s="23">
        <f>C27+1</f>
        <v>24</v>
      </c>
      <c r="D30" s="24" t="s">
        <v>35</v>
      </c>
      <c r="E30" s="7"/>
      <c r="F30" s="53"/>
      <c r="J30"/>
      <c r="N30"/>
    </row>
    <row r="31" spans="1:14" x14ac:dyDescent="0.25">
      <c r="A31" s="55" t="s">
        <v>6</v>
      </c>
      <c r="B31" s="59">
        <f t="shared" ref="B31" si="25">B30+2</f>
        <v>46359</v>
      </c>
      <c r="C31" s="60">
        <f>C30+1</f>
        <v>25</v>
      </c>
      <c r="D31" s="30" t="s">
        <v>44</v>
      </c>
      <c r="F31" s="32" t="s">
        <v>37</v>
      </c>
      <c r="J31"/>
      <c r="N31"/>
    </row>
    <row r="32" spans="1:14" x14ac:dyDescent="0.25">
      <c r="A32" s="38" t="s">
        <v>5</v>
      </c>
      <c r="B32" s="45">
        <f t="shared" ref="B32" si="26">B31+5</f>
        <v>46364</v>
      </c>
      <c r="C32" s="39">
        <f t="shared" ref="C32:C33" si="27">C31+1</f>
        <v>26</v>
      </c>
      <c r="D32" s="55" t="s">
        <v>44</v>
      </c>
      <c r="E32" s="53"/>
      <c r="F32" s="35" t="s">
        <v>14</v>
      </c>
      <c r="J32"/>
      <c r="N32"/>
    </row>
    <row r="33" spans="1:14" x14ac:dyDescent="0.25">
      <c r="A33" s="30" t="s">
        <v>6</v>
      </c>
      <c r="B33" s="44">
        <f>B32+2</f>
        <v>46366</v>
      </c>
      <c r="C33" s="40">
        <f t="shared" si="27"/>
        <v>27</v>
      </c>
      <c r="D33" s="30" t="s">
        <v>45</v>
      </c>
      <c r="E33" s="48"/>
      <c r="F33" s="62" t="s">
        <v>38</v>
      </c>
      <c r="J33"/>
      <c r="N33"/>
    </row>
    <row r="34" spans="1:14" x14ac:dyDescent="0.25">
      <c r="D34" s="6"/>
      <c r="E34" s="5"/>
      <c r="F34" s="5"/>
    </row>
  </sheetData>
  <phoneticPr fontId="1" type="noConversion"/>
  <pageMargins left="0.7" right="0.7" top="0.5625" bottom="0.59375" header="0.3" footer="0.3"/>
  <pageSetup orientation="landscape" r:id="rId1"/>
  <headerFooter>
    <oddHeader xml:space="preserve">&amp;C&amp;"-,Bold"Information Systems    Fall 2026 - Syllabus&amp;R </oddHeader>
    <oddFooter>&amp;C&amp;11Syllabus subject to change; updates will be announced and shared electroncially.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Tomc</dc:creator>
  <cp:lastModifiedBy>Frommer, Ian Dr. (EDU)</cp:lastModifiedBy>
  <cp:lastPrinted>2026-08-20T20:33:51Z</cp:lastPrinted>
  <dcterms:created xsi:type="dcterms:W3CDTF">2018-07-12T21:11:43Z</dcterms:created>
  <dcterms:modified xsi:type="dcterms:W3CDTF">2026-08-24T15:22:23Z</dcterms:modified>
</cp:coreProperties>
</file>