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20490" windowHeight="7755" tabRatio="766" activeTab="6"/>
  </bookViews>
  <sheets>
    <sheet name="Base de Dados" sheetId="1" r:id="rId1"/>
    <sheet name="Evolução Histórica" sheetId="2" r:id="rId2"/>
    <sheet name="Classificação" sheetId="3" r:id="rId3"/>
    <sheet name="Maiores Pressões" sheetId="4" r:id="rId4"/>
    <sheet name="Média Anual" sheetId="5" r:id="rId5"/>
    <sheet name="Rendimento Real" sheetId="6" r:id="rId6"/>
    <sheet name="Indicadores Resumo" sheetId="7" r:id="rId7"/>
  </sheets>
  <calcPr calcId="124519"/>
</workbook>
</file>

<file path=xl/sharedStrings.xml><?xml version="1.0" encoding="utf-8"?>
<sst xmlns="http://schemas.openxmlformats.org/spreadsheetml/2006/main" count="429" uniqueCount="172">
  <si>
    <t>BASE CONSOLIDADA – PRESSÃO ALIMENTAR (2012–2025) | IPEAData</t>
  </si>
  <si>
    <t>Data Referência</t>
  </si>
  <si>
    <t>Ano</t>
  </si>
  <si>
    <t>Trimestre</t>
  </si>
  <si>
    <t>Mês</t>
  </si>
  <si>
    <t>IPCA Alimentos
Acum. Trim. (%)</t>
  </si>
  <si>
    <t>Qtd. Meses
IPCA</t>
  </si>
  <si>
    <t>Rendimento
Real Médio (R$)</t>
  </si>
  <si>
    <t>Variação Trim.
Rendimento (%)</t>
  </si>
  <si>
    <t>Indicador
Pressão Alim.</t>
  </si>
  <si>
    <t>Classificação
Pressão</t>
  </si>
  <si>
    <t>Qtd. Registros
Agregados</t>
  </si>
  <si>
    <t>Período</t>
  </si>
  <si>
    <t>01/01/2012</t>
  </si>
  <si>
    <t>Sem Classificação</t>
  </si>
  <si>
    <t>2012-T1</t>
  </si>
  <si>
    <t>01/04/2012</t>
  </si>
  <si>
    <t>Alta Pressão</t>
  </si>
  <si>
    <t>2012-T2</t>
  </si>
  <si>
    <t>01/07/2012</t>
  </si>
  <si>
    <t>2012-T3</t>
  </si>
  <si>
    <t>01/10/2012</t>
  </si>
  <si>
    <t>2012-T4</t>
  </si>
  <si>
    <t>01/01/2013</t>
  </si>
  <si>
    <t>Pressão Moderada</t>
  </si>
  <si>
    <t>2013-T1</t>
  </si>
  <si>
    <t>01/04/2013</t>
  </si>
  <si>
    <t>2013-T2</t>
  </si>
  <si>
    <t>01/07/2013</t>
  </si>
  <si>
    <t>Sem Pressão</t>
  </si>
  <si>
    <t>2013-T3</t>
  </si>
  <si>
    <t>01/10/2013</t>
  </si>
  <si>
    <t>2013-T4</t>
  </si>
  <si>
    <t>01/01/2014</t>
  </si>
  <si>
    <t>2014-T1</t>
  </si>
  <si>
    <t>01/04/2014</t>
  </si>
  <si>
    <t>2014-T2</t>
  </si>
  <si>
    <t>01/07/2014</t>
  </si>
  <si>
    <t>2014-T3</t>
  </si>
  <si>
    <t>01/10/2014</t>
  </si>
  <si>
    <t>2014-T4</t>
  </si>
  <si>
    <t>01/01/2015</t>
  </si>
  <si>
    <t>2015-T1</t>
  </si>
  <si>
    <t>01/04/2015</t>
  </si>
  <si>
    <t>2015-T2</t>
  </si>
  <si>
    <t>01/07/2015</t>
  </si>
  <si>
    <t>2015-T3</t>
  </si>
  <si>
    <t>01/10/2015</t>
  </si>
  <si>
    <t>2015-T4</t>
  </si>
  <si>
    <t>01/01/2016</t>
  </si>
  <si>
    <t>2016-T1</t>
  </si>
  <si>
    <t>01/04/2016</t>
  </si>
  <si>
    <t>2016-T2</t>
  </si>
  <si>
    <t>01/07/2016</t>
  </si>
  <si>
    <t>2016-T3</t>
  </si>
  <si>
    <t>01/10/2016</t>
  </si>
  <si>
    <t>2016-T4</t>
  </si>
  <si>
    <t>01/01/2017</t>
  </si>
  <si>
    <t>2017-T1</t>
  </si>
  <si>
    <t>01/04/2017</t>
  </si>
  <si>
    <t>2017-T2</t>
  </si>
  <si>
    <t>01/07/2017</t>
  </si>
  <si>
    <t>2017-T3</t>
  </si>
  <si>
    <t>01/10/2017</t>
  </si>
  <si>
    <t>2017-T4</t>
  </si>
  <si>
    <t>01/01/2018</t>
  </si>
  <si>
    <t>2018-T1</t>
  </si>
  <si>
    <t>01/04/2018</t>
  </si>
  <si>
    <t>2018-T2</t>
  </si>
  <si>
    <t>01/07/2018</t>
  </si>
  <si>
    <t>2018-T3</t>
  </si>
  <si>
    <t>01/10/2018</t>
  </si>
  <si>
    <t>2018-T4</t>
  </si>
  <si>
    <t>01/01/2019</t>
  </si>
  <si>
    <t>2019-T1</t>
  </si>
  <si>
    <t>01/04/2019</t>
  </si>
  <si>
    <t>2019-T2</t>
  </si>
  <si>
    <t>01/07/2019</t>
  </si>
  <si>
    <t>2019-T3</t>
  </si>
  <si>
    <t>01/10/2019</t>
  </si>
  <si>
    <t>2019-T4</t>
  </si>
  <si>
    <t>01/01/2020</t>
  </si>
  <si>
    <t>2020-T1</t>
  </si>
  <si>
    <t>01/04/2020</t>
  </si>
  <si>
    <t>2020-T2</t>
  </si>
  <si>
    <t>01/07/2020</t>
  </si>
  <si>
    <t>2020-T3</t>
  </si>
  <si>
    <t>01/10/2020</t>
  </si>
  <si>
    <t>2020-T4</t>
  </si>
  <si>
    <t>01/01/2021</t>
  </si>
  <si>
    <t>2021-T1</t>
  </si>
  <si>
    <t>01/04/2021</t>
  </si>
  <si>
    <t>2021-T2</t>
  </si>
  <si>
    <t>01/07/2021</t>
  </si>
  <si>
    <t>2021-T3</t>
  </si>
  <si>
    <t>01/10/2021</t>
  </si>
  <si>
    <t>2021-T4</t>
  </si>
  <si>
    <t>01/01/2022</t>
  </si>
  <si>
    <t>2022-T1</t>
  </si>
  <si>
    <t>01/04/2022</t>
  </si>
  <si>
    <t>2022-T2</t>
  </si>
  <si>
    <t>01/07/2022</t>
  </si>
  <si>
    <t>2022-T3</t>
  </si>
  <si>
    <t>01/10/2022</t>
  </si>
  <si>
    <t>2022-T4</t>
  </si>
  <si>
    <t>01/01/2023</t>
  </si>
  <si>
    <t>2023-T1</t>
  </si>
  <si>
    <t>01/04/2023</t>
  </si>
  <si>
    <t>2023-T2</t>
  </si>
  <si>
    <t>01/07/2023</t>
  </si>
  <si>
    <t>2023-T3</t>
  </si>
  <si>
    <t>01/10/2023</t>
  </si>
  <si>
    <t>2023-T4</t>
  </si>
  <si>
    <t>01/01/2024</t>
  </si>
  <si>
    <t>2024-T1</t>
  </si>
  <si>
    <t>01/04/2024</t>
  </si>
  <si>
    <t>2024-T2</t>
  </si>
  <si>
    <t>01/07/2024</t>
  </si>
  <si>
    <t>2024-T3</t>
  </si>
  <si>
    <t>01/10/2024</t>
  </si>
  <si>
    <t>2024-T4</t>
  </si>
  <si>
    <t>01/01/2025</t>
  </si>
  <si>
    <t>2025-T1</t>
  </si>
  <si>
    <t>01/04/2025</t>
  </si>
  <si>
    <t>2025-T2</t>
  </si>
  <si>
    <t>01/07/2025</t>
  </si>
  <si>
    <t>2025-T3</t>
  </si>
  <si>
    <t>01/10/2025</t>
  </si>
  <si>
    <t>2025-T4</t>
  </si>
  <si>
    <t>EVOLUÇÃO HISTÓRICA – INDICADOR DE PRESSÃO ALIMENTAR E RENDIMENTO REAL</t>
  </si>
  <si>
    <t>IPCA Alim. (%)</t>
  </si>
  <si>
    <t>Rend. Variação (%)</t>
  </si>
  <si>
    <t>Indicador Pressão</t>
  </si>
  <si>
    <t>Classificação</t>
  </si>
  <si>
    <t>DISTRIBUIÇÃO DOS PERÍODOS POR CLASSIFICAÇÃO DE PRESSÃO ALIMENTAR</t>
  </si>
  <si>
    <t>Quantidade</t>
  </si>
  <si>
    <t>% do Total</t>
  </si>
  <si>
    <t>TOTAL</t>
  </si>
  <si>
    <t>TOP 10 – PERÍODOS DE MAIOR PRESSÃO ALIMENTAR</t>
  </si>
  <si>
    <t>#</t>
  </si>
  <si>
    <t>Trim.</t>
  </si>
  <si>
    <t>Rend. Var. (%)</t>
  </si>
  <si>
    <t>MÉDIA ANUAL DO INDICADOR DE PRESSÃO ALIMENTAR (2012–2025)</t>
  </si>
  <si>
    <t>Média Indicador</t>
  </si>
  <si>
    <t>Avaliação</t>
  </si>
  <si>
    <t>Alta pressão</t>
  </si>
  <si>
    <t>Pressão moderada</t>
  </si>
  <si>
    <t>Sem pressão</t>
  </si>
  <si>
    <t>EVOLUÇÃO DO RENDIMENTO MÉDIO REAL DA POPULAÇÃO (2012–2025)</t>
  </si>
  <si>
    <t>Rendimento Real Médio (R$)</t>
  </si>
  <si>
    <t>Variação Trimestral (%)</t>
  </si>
  <si>
    <t>PAINEL DE INDICADORES – PRESSÃO ALIMENTAR 2012-2025</t>
  </si>
  <si>
    <t>Indicador</t>
  </si>
  <si>
    <t>Valor</t>
  </si>
  <si>
    <t>Unidade</t>
  </si>
  <si>
    <t>Total de Períodos Analisados</t>
  </si>
  <si>
    <t>trimestres</t>
  </si>
  <si>
    <t>Períodos de Alta Pressão</t>
  </si>
  <si>
    <t>Períodos Sem Pressão</t>
  </si>
  <si>
    <t>Maior Indicador Registrado</t>
  </si>
  <si>
    <t>pontos</t>
  </si>
  <si>
    <t>Menor Indicador Registrado</t>
  </si>
  <si>
    <t>Média Geral do Indicador</t>
  </si>
  <si>
    <t>Rendimento Médio Máximo (R$)</t>
  </si>
  <si>
    <t>Rendimento Médio Mínimo (R$)</t>
  </si>
  <si>
    <t>Período Cobertura – Início</t>
  </si>
  <si>
    <t>Período Cobertura – Fim</t>
  </si>
  <si>
    <t>Fonte dos Dados</t>
  </si>
  <si>
    <t>IPEAData</t>
  </si>
  <si>
    <t>Trimestre Mais Crítico</t>
  </si>
  <si>
    <t>O indicador de pressão alimentar é calculado como: IPCA Alimentos (%) − Variação do Rendimento Real (%). Valores positivos indicam que os alimentos subiram mais do que a renda naquele trimestre. A base possui 1 período sem classificação (2012-T1) por ausência de rendimento anterior para cálculo da variação. Os dados de rendimento foram agregados por média mensal, pois a base IPEAData retorna múltiplos registros por mês. Fonte: IPEAData. Uso: fins acadêmicos e informativos.</t>
  </si>
  <si>
    <t>NOTA METODOLÓGICA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</si>
</sst>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R\$\ #,##0.00"/>
    <numFmt numFmtId="165" formatCode="0.0%"/>
    <numFmt numFmtId="166" formatCode="#,##0.00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b/>
      <sz val="11"/>
      <color rgb="FFC00000"/>
      <name val="Arial"/>
      <family val="2"/>
    </font>
    <font>
      <i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41010"/>
        <bgColor indexed="64"/>
      </patternFill>
    </fill>
    <fill>
      <patternFill patternType="solid">
        <fgColor rgb="FFC82020"/>
        <bgColor indexed="64"/>
      </patternFill>
    </fill>
    <fill>
      <patternFill patternType="solid">
        <fgColor rgb="FFCC3030"/>
        <bgColor indexed="64"/>
      </patternFill>
    </fill>
    <fill>
      <patternFill patternType="solid">
        <fgColor rgb="FFD04040"/>
        <bgColor indexed="64"/>
      </patternFill>
    </fill>
    <fill>
      <patternFill patternType="solid">
        <fgColor rgb="FFD45050"/>
        <bgColor indexed="64"/>
      </patternFill>
    </fill>
    <fill>
      <patternFill patternType="solid">
        <fgColor rgb="FFD86060"/>
        <bgColor indexed="64"/>
      </patternFill>
    </fill>
    <fill>
      <patternFill patternType="solid">
        <fgColor rgb="FFDC7070"/>
        <bgColor indexed="64"/>
      </patternFill>
    </fill>
    <fill>
      <patternFill patternType="solid">
        <fgColor rgb="FFE08080"/>
        <bgColor indexed="64"/>
      </patternFill>
    </fill>
    <fill>
      <patternFill patternType="solid">
        <fgColor rgb="FFE4909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7CE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2" fontId="6" fillId="12" borderId="1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2" fontId="6" fillId="13" borderId="1" xfId="0" applyNumberFormat="1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2" fontId="6" fillId="15" borderId="1" xfId="0" applyNumberFormat="1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2" fontId="6" fillId="16" borderId="1" xfId="0" applyNumberFormat="1" applyFont="1" applyFill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2" fillId="17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2" fontId="6" fillId="18" borderId="1" xfId="0" applyNumberFormat="1" applyFont="1" applyFill="1" applyBorder="1" applyAlignment="1">
      <alignment horizontal="center" vertical="center"/>
    </xf>
    <xf numFmtId="2" fontId="2" fillId="18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2" fontId="6" fillId="19" borderId="1" xfId="0" applyNumberFormat="1" applyFont="1" applyFill="1" applyBorder="1" applyAlignment="1">
      <alignment horizontal="center" vertical="center"/>
    </xf>
    <xf numFmtId="2" fontId="2" fillId="19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2" fillId="20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166" fontId="5" fillId="21" borderId="1" xfId="0" applyNumberFormat="1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/>
    </xf>
    <xf numFmtId="164" fontId="5" fillId="22" borderId="1" xfId="0" applyNumberFormat="1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IPCA Alimentos x Variação do Rendimento Real (% Trimestral)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'Evolução Histórica'!$B$2</c:f>
              <c:strCache>
                <c:ptCount val="1"/>
                <c:pt idx="0">
                  <c:v>IPCA Alim. (%)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'Evolução Histórica'!$A$3:$A$57</c:f>
              <c:strCache>
                <c:ptCount val="55"/>
                <c:pt idx="0">
                  <c:v>2012-T2</c:v>
                </c:pt>
                <c:pt idx="1">
                  <c:v>2012-T3</c:v>
                </c:pt>
                <c:pt idx="2">
                  <c:v>2012-T4</c:v>
                </c:pt>
                <c:pt idx="3">
                  <c:v>2013-T1</c:v>
                </c:pt>
                <c:pt idx="4">
                  <c:v>2013-T2</c:v>
                </c:pt>
                <c:pt idx="5">
                  <c:v>2013-T3</c:v>
                </c:pt>
                <c:pt idx="6">
                  <c:v>2013-T4</c:v>
                </c:pt>
                <c:pt idx="7">
                  <c:v>2014-T1</c:v>
                </c:pt>
                <c:pt idx="8">
                  <c:v>2014-T2</c:v>
                </c:pt>
                <c:pt idx="9">
                  <c:v>2014-T3</c:v>
                </c:pt>
                <c:pt idx="10">
                  <c:v>2014-T4</c:v>
                </c:pt>
                <c:pt idx="11">
                  <c:v>2015-T1</c:v>
                </c:pt>
                <c:pt idx="12">
                  <c:v>2015-T2</c:v>
                </c:pt>
                <c:pt idx="13">
                  <c:v>2015-T3</c:v>
                </c:pt>
                <c:pt idx="14">
                  <c:v>2015-T4</c:v>
                </c:pt>
                <c:pt idx="15">
                  <c:v>2016-T1</c:v>
                </c:pt>
                <c:pt idx="16">
                  <c:v>2016-T2</c:v>
                </c:pt>
                <c:pt idx="17">
                  <c:v>2016-T3</c:v>
                </c:pt>
                <c:pt idx="18">
                  <c:v>2016-T4</c:v>
                </c:pt>
                <c:pt idx="19">
                  <c:v>2017-T1</c:v>
                </c:pt>
                <c:pt idx="20">
                  <c:v>2017-T2</c:v>
                </c:pt>
                <c:pt idx="21">
                  <c:v>2017-T3</c:v>
                </c:pt>
                <c:pt idx="22">
                  <c:v>2017-T4</c:v>
                </c:pt>
                <c:pt idx="23">
                  <c:v>2018-T1</c:v>
                </c:pt>
                <c:pt idx="24">
                  <c:v>2018-T2</c:v>
                </c:pt>
                <c:pt idx="25">
                  <c:v>2018-T3</c:v>
                </c:pt>
                <c:pt idx="26">
                  <c:v>2018-T4</c:v>
                </c:pt>
                <c:pt idx="27">
                  <c:v>2019-T1</c:v>
                </c:pt>
                <c:pt idx="28">
                  <c:v>2019-T2</c:v>
                </c:pt>
                <c:pt idx="29">
                  <c:v>2019-T3</c:v>
                </c:pt>
                <c:pt idx="30">
                  <c:v>2019-T4</c:v>
                </c:pt>
                <c:pt idx="31">
                  <c:v>2020-T1</c:v>
                </c:pt>
                <c:pt idx="32">
                  <c:v>2020-T2</c:v>
                </c:pt>
                <c:pt idx="33">
                  <c:v>2020-T3</c:v>
                </c:pt>
                <c:pt idx="34">
                  <c:v>2020-T4</c:v>
                </c:pt>
                <c:pt idx="35">
                  <c:v>2021-T1</c:v>
                </c:pt>
                <c:pt idx="36">
                  <c:v>2021-T2</c:v>
                </c:pt>
                <c:pt idx="37">
                  <c:v>2021-T3</c:v>
                </c:pt>
                <c:pt idx="38">
                  <c:v>2021-T4</c:v>
                </c:pt>
                <c:pt idx="39">
                  <c:v>2022-T1</c:v>
                </c:pt>
                <c:pt idx="40">
                  <c:v>2022-T2</c:v>
                </c:pt>
                <c:pt idx="41">
                  <c:v>2022-T3</c:v>
                </c:pt>
                <c:pt idx="42">
                  <c:v>2022-T4</c:v>
                </c:pt>
                <c:pt idx="43">
                  <c:v>2023-T1</c:v>
                </c:pt>
                <c:pt idx="44">
                  <c:v>2023-T2</c:v>
                </c:pt>
                <c:pt idx="45">
                  <c:v>2023-T3</c:v>
                </c:pt>
                <c:pt idx="46">
                  <c:v>2023-T4</c:v>
                </c:pt>
                <c:pt idx="47">
                  <c:v>2024-T1</c:v>
                </c:pt>
                <c:pt idx="48">
                  <c:v>2024-T2</c:v>
                </c:pt>
                <c:pt idx="49">
                  <c:v>2024-T3</c:v>
                </c:pt>
                <c:pt idx="50">
                  <c:v>2024-T4</c:v>
                </c:pt>
                <c:pt idx="51">
                  <c:v>2025-T1</c:v>
                </c:pt>
                <c:pt idx="52">
                  <c:v>2025-T2</c:v>
                </c:pt>
                <c:pt idx="53">
                  <c:v>2025-T3</c:v>
                </c:pt>
                <c:pt idx="54">
                  <c:v>2025-T4</c:v>
                </c:pt>
              </c:strCache>
            </c:strRef>
          </c:cat>
          <c:val>
            <c:numRef>
              <c:f>'Evolução Histórica'!$B$3:$B$57</c:f>
              <c:numCache>
                <c:formatCode>0.00</c:formatCode>
                <c:ptCount val="55"/>
                <c:pt idx="0">
                  <c:v>1.932180316400012</c:v>
                </c:pt>
                <c:pt idx="1">
                  <c:v>3.0806629008000019</c:v>
                </c:pt>
                <c:pt idx="2">
                  <c:v>3.2129996632000122</c:v>
                </c:pt>
                <c:pt idx="3">
                  <c:v>4.6483999470000148</c:v>
                </c:pt>
                <c:pt idx="4">
                  <c:v>1.3134851904000211</c:v>
                </c:pt>
                <c:pt idx="5">
                  <c:v>-0.1804810461999872</c:v>
                </c:pt>
                <c:pt idx="6">
                  <c:v>2.4999703351999969</c:v>
                </c:pt>
                <c:pt idx="7">
                  <c:v>3.3516743168000129</c:v>
                </c:pt>
                <c:pt idx="8">
                  <c:v>1.6649474078000099</c:v>
                </c:pt>
                <c:pt idx="9">
                  <c:v>0.477886755000001</c:v>
                </c:pt>
                <c:pt idx="10">
                  <c:v>2.3268642535999811</c:v>
                </c:pt>
                <c:pt idx="11">
                  <c:v>3.4989212595999848</c:v>
                </c:pt>
                <c:pt idx="12">
                  <c:v>2.9981147206999958</c:v>
                </c:pt>
                <c:pt idx="13">
                  <c:v>0.88147084399998743</c:v>
                </c:pt>
                <c:pt idx="14">
                  <c:v>4.1533023650000001</c:v>
                </c:pt>
                <c:pt idx="15">
                  <c:v>4.6458836831999806</c:v>
                </c:pt>
                <c:pt idx="16">
                  <c:v>2.6018393641999982</c:v>
                </c:pt>
                <c:pt idx="17">
                  <c:v>1.329250515999991</c:v>
                </c:pt>
                <c:pt idx="18">
                  <c:v>-0.17009991999999971</c:v>
                </c:pt>
                <c:pt idx="19">
                  <c:v>0.23807964500002221</c:v>
                </c:pt>
                <c:pt idx="20">
                  <c:v>-0.27316984999998789</c:v>
                </c:pt>
                <c:pt idx="21">
                  <c:v>-1.938677618900009</c:v>
                </c:pt>
                <c:pt idx="22">
                  <c:v>0.1078690260000181</c:v>
                </c:pt>
                <c:pt idx="23">
                  <c:v>0.47784329060001068</c:v>
                </c:pt>
                <c:pt idx="24">
                  <c:v>2.4486168464000091</c:v>
                </c:pt>
                <c:pt idx="25">
                  <c:v>-0.36005159200001019</c:v>
                </c:pt>
                <c:pt idx="26">
                  <c:v>1.426623124400006</c:v>
                </c:pt>
                <c:pt idx="27">
                  <c:v>3.0801321739999832</c:v>
                </c:pt>
                <c:pt idx="28">
                  <c:v>-0.18369418000001581</c:v>
                </c:pt>
                <c:pt idx="29">
                  <c:v>-0.76857284949999327</c:v>
                </c:pt>
                <c:pt idx="30">
                  <c:v>4.1763981680000173</c:v>
                </c:pt>
                <c:pt idx="31">
                  <c:v>1.636083847700021</c:v>
                </c:pt>
                <c:pt idx="32">
                  <c:v>2.4220263247999969</c:v>
                </c:pt>
                <c:pt idx="33">
                  <c:v>3.0880917783999928</c:v>
                </c:pt>
                <c:pt idx="34">
                  <c:v>6.3376529828000461</c:v>
                </c:pt>
                <c:pt idx="35">
                  <c:v>1.4244345802000069</c:v>
                </c:pt>
                <c:pt idx="36">
                  <c:v>1.27537956799999</c:v>
                </c:pt>
                <c:pt idx="37">
                  <c:v>3.038723068000015</c:v>
                </c:pt>
                <c:pt idx="38">
                  <c:v>1.979020068799997</c:v>
                </c:pt>
                <c:pt idx="39">
                  <c:v>4.8823898336000093</c:v>
                </c:pt>
                <c:pt idx="40">
                  <c:v>3.37028710399998</c:v>
                </c:pt>
                <c:pt idx="41">
                  <c:v>1.0252500879999851</c:v>
                </c:pt>
                <c:pt idx="42">
                  <c:v>1.922091185600006</c:v>
                </c:pt>
                <c:pt idx="43">
                  <c:v>0.80131947199999498</c:v>
                </c:pt>
                <c:pt idx="44">
                  <c:v>0.20538650240000669</c:v>
                </c:pt>
                <c:pt idx="45">
                  <c:v>-2.0068167610000081</c:v>
                </c:pt>
                <c:pt idx="46">
                  <c:v>2.0624086783000322</c:v>
                </c:pt>
                <c:pt idx="47">
                  <c:v>2.885528483000011</c:v>
                </c:pt>
                <c:pt idx="48">
                  <c:v>1.7701670959999971</c:v>
                </c:pt>
                <c:pt idx="49">
                  <c:v>-0.94277799999999956</c:v>
                </c:pt>
                <c:pt idx="50">
                  <c:v>3.8374218740000021</c:v>
                </c:pt>
                <c:pt idx="51">
                  <c:v>2.8562206239999939</c:v>
                </c:pt>
                <c:pt idx="52">
                  <c:v>0.80960949080000066</c:v>
                </c:pt>
                <c:pt idx="53">
                  <c:v>-0.98686322920000802</c:v>
                </c:pt>
                <c:pt idx="54">
                  <c:v>0.2699989972999805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'Evolução Histórica'!$C$2</c:f>
              <c:strCache>
                <c:ptCount val="1"/>
                <c:pt idx="0">
                  <c:v>Rend. Variação (%)</c:v>
                </c:pt>
              </c:strCache>
            </c:strRef>
          </c:tx>
          <c:spPr>
            <a:ln w="25400">
              <a:solidFill>
                <a:srgbClr val="2F5597"/>
              </a:solidFill>
            </a:ln>
          </c:spPr>
          <c:marker>
            <c:symbol val="none"/>
          </c:marker>
          <c:cat>
            <c:strRef>
              <c:f>'Evolução Histórica'!$A$3:$A$57</c:f>
              <c:strCache>
                <c:ptCount val="55"/>
                <c:pt idx="0">
                  <c:v>2012-T2</c:v>
                </c:pt>
                <c:pt idx="1">
                  <c:v>2012-T3</c:v>
                </c:pt>
                <c:pt idx="2">
                  <c:v>2012-T4</c:v>
                </c:pt>
                <c:pt idx="3">
                  <c:v>2013-T1</c:v>
                </c:pt>
                <c:pt idx="4">
                  <c:v>2013-T2</c:v>
                </c:pt>
                <c:pt idx="5">
                  <c:v>2013-T3</c:v>
                </c:pt>
                <c:pt idx="6">
                  <c:v>2013-T4</c:v>
                </c:pt>
                <c:pt idx="7">
                  <c:v>2014-T1</c:v>
                </c:pt>
                <c:pt idx="8">
                  <c:v>2014-T2</c:v>
                </c:pt>
                <c:pt idx="9">
                  <c:v>2014-T3</c:v>
                </c:pt>
                <c:pt idx="10">
                  <c:v>2014-T4</c:v>
                </c:pt>
                <c:pt idx="11">
                  <c:v>2015-T1</c:v>
                </c:pt>
                <c:pt idx="12">
                  <c:v>2015-T2</c:v>
                </c:pt>
                <c:pt idx="13">
                  <c:v>2015-T3</c:v>
                </c:pt>
                <c:pt idx="14">
                  <c:v>2015-T4</c:v>
                </c:pt>
                <c:pt idx="15">
                  <c:v>2016-T1</c:v>
                </c:pt>
                <c:pt idx="16">
                  <c:v>2016-T2</c:v>
                </c:pt>
                <c:pt idx="17">
                  <c:v>2016-T3</c:v>
                </c:pt>
                <c:pt idx="18">
                  <c:v>2016-T4</c:v>
                </c:pt>
                <c:pt idx="19">
                  <c:v>2017-T1</c:v>
                </c:pt>
                <c:pt idx="20">
                  <c:v>2017-T2</c:v>
                </c:pt>
                <c:pt idx="21">
                  <c:v>2017-T3</c:v>
                </c:pt>
                <c:pt idx="22">
                  <c:v>2017-T4</c:v>
                </c:pt>
                <c:pt idx="23">
                  <c:v>2018-T1</c:v>
                </c:pt>
                <c:pt idx="24">
                  <c:v>2018-T2</c:v>
                </c:pt>
                <c:pt idx="25">
                  <c:v>2018-T3</c:v>
                </c:pt>
                <c:pt idx="26">
                  <c:v>2018-T4</c:v>
                </c:pt>
                <c:pt idx="27">
                  <c:v>2019-T1</c:v>
                </c:pt>
                <c:pt idx="28">
                  <c:v>2019-T2</c:v>
                </c:pt>
                <c:pt idx="29">
                  <c:v>2019-T3</c:v>
                </c:pt>
                <c:pt idx="30">
                  <c:v>2019-T4</c:v>
                </c:pt>
                <c:pt idx="31">
                  <c:v>2020-T1</c:v>
                </c:pt>
                <c:pt idx="32">
                  <c:v>2020-T2</c:v>
                </c:pt>
                <c:pt idx="33">
                  <c:v>2020-T3</c:v>
                </c:pt>
                <c:pt idx="34">
                  <c:v>2020-T4</c:v>
                </c:pt>
                <c:pt idx="35">
                  <c:v>2021-T1</c:v>
                </c:pt>
                <c:pt idx="36">
                  <c:v>2021-T2</c:v>
                </c:pt>
                <c:pt idx="37">
                  <c:v>2021-T3</c:v>
                </c:pt>
                <c:pt idx="38">
                  <c:v>2021-T4</c:v>
                </c:pt>
                <c:pt idx="39">
                  <c:v>2022-T1</c:v>
                </c:pt>
                <c:pt idx="40">
                  <c:v>2022-T2</c:v>
                </c:pt>
                <c:pt idx="41">
                  <c:v>2022-T3</c:v>
                </c:pt>
                <c:pt idx="42">
                  <c:v>2022-T4</c:v>
                </c:pt>
                <c:pt idx="43">
                  <c:v>2023-T1</c:v>
                </c:pt>
                <c:pt idx="44">
                  <c:v>2023-T2</c:v>
                </c:pt>
                <c:pt idx="45">
                  <c:v>2023-T3</c:v>
                </c:pt>
                <c:pt idx="46">
                  <c:v>2023-T4</c:v>
                </c:pt>
                <c:pt idx="47">
                  <c:v>2024-T1</c:v>
                </c:pt>
                <c:pt idx="48">
                  <c:v>2024-T2</c:v>
                </c:pt>
                <c:pt idx="49">
                  <c:v>2024-T3</c:v>
                </c:pt>
                <c:pt idx="50">
                  <c:v>2024-T4</c:v>
                </c:pt>
                <c:pt idx="51">
                  <c:v>2025-T1</c:v>
                </c:pt>
                <c:pt idx="52">
                  <c:v>2025-T2</c:v>
                </c:pt>
                <c:pt idx="53">
                  <c:v>2025-T3</c:v>
                </c:pt>
                <c:pt idx="54">
                  <c:v>2025-T4</c:v>
                </c:pt>
              </c:strCache>
            </c:strRef>
          </c:cat>
          <c:val>
            <c:numRef>
              <c:f>'Evolução Histórica'!$C$3:$C$57</c:f>
              <c:numCache>
                <c:formatCode>0.00</c:formatCode>
                <c:ptCount val="55"/>
                <c:pt idx="0">
                  <c:v>-6.1425608337127517</c:v>
                </c:pt>
                <c:pt idx="1">
                  <c:v>0.6748307533094744</c:v>
                </c:pt>
                <c:pt idx="2">
                  <c:v>0.67351964878465953</c:v>
                </c:pt>
                <c:pt idx="3">
                  <c:v>3.9630287495080898</c:v>
                </c:pt>
                <c:pt idx="4">
                  <c:v>-3.739097907821376</c:v>
                </c:pt>
                <c:pt idx="5">
                  <c:v>2.0350481436201222</c:v>
                </c:pt>
                <c:pt idx="6">
                  <c:v>1.095776261653048</c:v>
                </c:pt>
                <c:pt idx="7">
                  <c:v>3.4268522620727988</c:v>
                </c:pt>
                <c:pt idx="8">
                  <c:v>-3.74963888307781</c:v>
                </c:pt>
                <c:pt idx="9">
                  <c:v>-8.0729463149076197E-2</c:v>
                </c:pt>
                <c:pt idx="10">
                  <c:v>1.5558156638112219</c:v>
                </c:pt>
                <c:pt idx="11">
                  <c:v>2.2836918494946179</c:v>
                </c:pt>
                <c:pt idx="12">
                  <c:v>-4.7575836142079284</c:v>
                </c:pt>
                <c:pt idx="13">
                  <c:v>-1.359005768969024</c:v>
                </c:pt>
                <c:pt idx="14">
                  <c:v>1.545500620933415</c:v>
                </c:pt>
                <c:pt idx="15">
                  <c:v>6.803597035353004</c:v>
                </c:pt>
                <c:pt idx="16">
                  <c:v>-8.8492630507545638</c:v>
                </c:pt>
                <c:pt idx="17">
                  <c:v>0.70112523621370659</c:v>
                </c:pt>
                <c:pt idx="18">
                  <c:v>2.4533793941720279</c:v>
                </c:pt>
                <c:pt idx="19">
                  <c:v>8.3692371734831905</c:v>
                </c:pt>
                <c:pt idx="20">
                  <c:v>-9.0058771559174957</c:v>
                </c:pt>
                <c:pt idx="21">
                  <c:v>1.2453300124533051</c:v>
                </c:pt>
                <c:pt idx="22">
                  <c:v>2.2067254570850681</c:v>
                </c:pt>
                <c:pt idx="23">
                  <c:v>6.9963590376436846</c:v>
                </c:pt>
                <c:pt idx="24">
                  <c:v>-8.5910914966018765</c:v>
                </c:pt>
                <c:pt idx="25">
                  <c:v>0.63400696573443494</c:v>
                </c:pt>
                <c:pt idx="26">
                  <c:v>3.817512934178247</c:v>
                </c:pt>
                <c:pt idx="27">
                  <c:v>5.5612973269532073</c:v>
                </c:pt>
                <c:pt idx="28">
                  <c:v>-9.4551918458425472</c:v>
                </c:pt>
                <c:pt idx="29">
                  <c:v>0.52943756396064412</c:v>
                </c:pt>
                <c:pt idx="30">
                  <c:v>2.939679439902787</c:v>
                </c:pt>
                <c:pt idx="31">
                  <c:v>5.9314422950786483</c:v>
                </c:pt>
                <c:pt idx="32">
                  <c:v>-10.10316545529021</c:v>
                </c:pt>
                <c:pt idx="33">
                  <c:v>2.7307117652668911</c:v>
                </c:pt>
                <c:pt idx="34">
                  <c:v>2.4972150018566448</c:v>
                </c:pt>
                <c:pt idx="35">
                  <c:v>3.0321327577010888</c:v>
                </c:pt>
                <c:pt idx="36">
                  <c:v>-7.5468893457834358</c:v>
                </c:pt>
                <c:pt idx="37">
                  <c:v>-1.9283776569666731</c:v>
                </c:pt>
                <c:pt idx="38">
                  <c:v>-0.92645799901096559</c:v>
                </c:pt>
                <c:pt idx="39">
                  <c:v>7.1316733717516456</c:v>
                </c:pt>
                <c:pt idx="40">
                  <c:v>-5.7850988033979807</c:v>
                </c:pt>
                <c:pt idx="41">
                  <c:v>3.7251290006355742</c:v>
                </c:pt>
                <c:pt idx="42">
                  <c:v>4.6787209072875813</c:v>
                </c:pt>
                <c:pt idx="43">
                  <c:v>4.9845225811572247</c:v>
                </c:pt>
                <c:pt idx="44">
                  <c:v>-7.2739472291524887</c:v>
                </c:pt>
                <c:pt idx="45">
                  <c:v>2.3624374484044748</c:v>
                </c:pt>
                <c:pt idx="46">
                  <c:v>2.5229746009936438</c:v>
                </c:pt>
                <c:pt idx="47">
                  <c:v>6.2852647832885022</c:v>
                </c:pt>
                <c:pt idx="48">
                  <c:v>-5.2438255530275928</c:v>
                </c:pt>
                <c:pt idx="49">
                  <c:v>0.63642675306641028</c:v>
                </c:pt>
                <c:pt idx="50">
                  <c:v>3.3008868000459879</c:v>
                </c:pt>
                <c:pt idx="51">
                  <c:v>7.2535440301505716</c:v>
                </c:pt>
                <c:pt idx="52">
                  <c:v>-7.2671328671328634</c:v>
                </c:pt>
                <c:pt idx="53">
                  <c:v>2.3427153861936389</c:v>
                </c:pt>
                <c:pt idx="54">
                  <c:v>4.236454099764897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1077920"/>
        <c:axId val="-361077376"/>
      </c:lineChart>
      <c:catAx>
        <c:axId val="-3610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Período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low"/>
        <c:spPr>
          <a:ln/>
        </c:spPr>
        <c:txPr>
          <a:bodyPr rot="-5400000" vert="horz"/>
          <a:lstStyle/>
          <a:p>
            <a:pPr>
              <a:defRPr baseline="0"/>
            </a:pPr>
            <a:endParaRPr lang="pt-BR"/>
          </a:p>
        </c:txPr>
        <c:crossAx val="-361077376"/>
        <c:crosses val="autoZero"/>
        <c:auto val="1"/>
        <c:lblAlgn val="ctr"/>
        <c:lblOffset val="100"/>
        <c:tickLblSkip val="4"/>
        <c:noMultiLvlLbl val="0"/>
      </c:catAx>
      <c:valAx>
        <c:axId val="-361077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Variação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-361077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Indicador de Pressão Alimentar – Série Histórica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'Evolução Histórica'!$D$2</c:f>
              <c:strCache>
                <c:ptCount val="1"/>
                <c:pt idx="0">
                  <c:v>Indicador Pressão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'Evolução Histórica'!$A$3:$A$57</c:f>
              <c:strCache>
                <c:ptCount val="55"/>
                <c:pt idx="0">
                  <c:v>2012-T2</c:v>
                </c:pt>
                <c:pt idx="1">
                  <c:v>2012-T3</c:v>
                </c:pt>
                <c:pt idx="2">
                  <c:v>2012-T4</c:v>
                </c:pt>
                <c:pt idx="3">
                  <c:v>2013-T1</c:v>
                </c:pt>
                <c:pt idx="4">
                  <c:v>2013-T2</c:v>
                </c:pt>
                <c:pt idx="5">
                  <c:v>2013-T3</c:v>
                </c:pt>
                <c:pt idx="6">
                  <c:v>2013-T4</c:v>
                </c:pt>
                <c:pt idx="7">
                  <c:v>2014-T1</c:v>
                </c:pt>
                <c:pt idx="8">
                  <c:v>2014-T2</c:v>
                </c:pt>
                <c:pt idx="9">
                  <c:v>2014-T3</c:v>
                </c:pt>
                <c:pt idx="10">
                  <c:v>2014-T4</c:v>
                </c:pt>
                <c:pt idx="11">
                  <c:v>2015-T1</c:v>
                </c:pt>
                <c:pt idx="12">
                  <c:v>2015-T2</c:v>
                </c:pt>
                <c:pt idx="13">
                  <c:v>2015-T3</c:v>
                </c:pt>
                <c:pt idx="14">
                  <c:v>2015-T4</c:v>
                </c:pt>
                <c:pt idx="15">
                  <c:v>2016-T1</c:v>
                </c:pt>
                <c:pt idx="16">
                  <c:v>2016-T2</c:v>
                </c:pt>
                <c:pt idx="17">
                  <c:v>2016-T3</c:v>
                </c:pt>
                <c:pt idx="18">
                  <c:v>2016-T4</c:v>
                </c:pt>
                <c:pt idx="19">
                  <c:v>2017-T1</c:v>
                </c:pt>
                <c:pt idx="20">
                  <c:v>2017-T2</c:v>
                </c:pt>
                <c:pt idx="21">
                  <c:v>2017-T3</c:v>
                </c:pt>
                <c:pt idx="22">
                  <c:v>2017-T4</c:v>
                </c:pt>
                <c:pt idx="23">
                  <c:v>2018-T1</c:v>
                </c:pt>
                <c:pt idx="24">
                  <c:v>2018-T2</c:v>
                </c:pt>
                <c:pt idx="25">
                  <c:v>2018-T3</c:v>
                </c:pt>
                <c:pt idx="26">
                  <c:v>2018-T4</c:v>
                </c:pt>
                <c:pt idx="27">
                  <c:v>2019-T1</c:v>
                </c:pt>
                <c:pt idx="28">
                  <c:v>2019-T2</c:v>
                </c:pt>
                <c:pt idx="29">
                  <c:v>2019-T3</c:v>
                </c:pt>
                <c:pt idx="30">
                  <c:v>2019-T4</c:v>
                </c:pt>
                <c:pt idx="31">
                  <c:v>2020-T1</c:v>
                </c:pt>
                <c:pt idx="32">
                  <c:v>2020-T2</c:v>
                </c:pt>
                <c:pt idx="33">
                  <c:v>2020-T3</c:v>
                </c:pt>
                <c:pt idx="34">
                  <c:v>2020-T4</c:v>
                </c:pt>
                <c:pt idx="35">
                  <c:v>2021-T1</c:v>
                </c:pt>
                <c:pt idx="36">
                  <c:v>2021-T2</c:v>
                </c:pt>
                <c:pt idx="37">
                  <c:v>2021-T3</c:v>
                </c:pt>
                <c:pt idx="38">
                  <c:v>2021-T4</c:v>
                </c:pt>
                <c:pt idx="39">
                  <c:v>2022-T1</c:v>
                </c:pt>
                <c:pt idx="40">
                  <c:v>2022-T2</c:v>
                </c:pt>
                <c:pt idx="41">
                  <c:v>2022-T3</c:v>
                </c:pt>
                <c:pt idx="42">
                  <c:v>2022-T4</c:v>
                </c:pt>
                <c:pt idx="43">
                  <c:v>2023-T1</c:v>
                </c:pt>
                <c:pt idx="44">
                  <c:v>2023-T2</c:v>
                </c:pt>
                <c:pt idx="45">
                  <c:v>2023-T3</c:v>
                </c:pt>
                <c:pt idx="46">
                  <c:v>2023-T4</c:v>
                </c:pt>
                <c:pt idx="47">
                  <c:v>2024-T1</c:v>
                </c:pt>
                <c:pt idx="48">
                  <c:v>2024-T2</c:v>
                </c:pt>
                <c:pt idx="49">
                  <c:v>2024-T3</c:v>
                </c:pt>
                <c:pt idx="50">
                  <c:v>2024-T4</c:v>
                </c:pt>
                <c:pt idx="51">
                  <c:v>2025-T1</c:v>
                </c:pt>
                <c:pt idx="52">
                  <c:v>2025-T2</c:v>
                </c:pt>
                <c:pt idx="53">
                  <c:v>2025-T3</c:v>
                </c:pt>
                <c:pt idx="54">
                  <c:v>2025-T4</c:v>
                </c:pt>
              </c:strCache>
            </c:strRef>
          </c:cat>
          <c:val>
            <c:numRef>
              <c:f>'Evolução Histórica'!$D$3:$D$57</c:f>
              <c:numCache>
                <c:formatCode>0.00</c:formatCode>
                <c:ptCount val="55"/>
                <c:pt idx="0">
                  <c:v>8.0747411501127644</c:v>
                </c:pt>
                <c:pt idx="1">
                  <c:v>2.405832147490528</c:v>
                </c:pt>
                <c:pt idx="2">
                  <c:v>2.5394800144153522</c:v>
                </c:pt>
                <c:pt idx="3">
                  <c:v>0.6853711974919241</c:v>
                </c:pt>
                <c:pt idx="4">
                  <c:v>5.0525830982213984</c:v>
                </c:pt>
                <c:pt idx="5">
                  <c:v>-2.215529189820109</c:v>
                </c:pt>
                <c:pt idx="6">
                  <c:v>1.4041940735469489</c:v>
                </c:pt>
                <c:pt idx="7">
                  <c:v>-7.5177945272786303E-2</c:v>
                </c:pt>
                <c:pt idx="8">
                  <c:v>5.4145862908778213</c:v>
                </c:pt>
                <c:pt idx="9">
                  <c:v>0.55861621814907725</c:v>
                </c:pt>
                <c:pt idx="10">
                  <c:v>0.77104858978875868</c:v>
                </c:pt>
                <c:pt idx="11">
                  <c:v>1.2152294101053669</c:v>
                </c:pt>
                <c:pt idx="12">
                  <c:v>7.7556983349079234</c:v>
                </c:pt>
                <c:pt idx="13">
                  <c:v>2.2404766129690108</c:v>
                </c:pt>
                <c:pt idx="14">
                  <c:v>2.607801744066585</c:v>
                </c:pt>
                <c:pt idx="15">
                  <c:v>-2.157713352153023</c:v>
                </c:pt>
                <c:pt idx="16">
                  <c:v>11.45110241495456</c:v>
                </c:pt>
                <c:pt idx="17">
                  <c:v>0.62812527978628463</c:v>
                </c:pt>
                <c:pt idx="18">
                  <c:v>-2.6234793141720281</c:v>
                </c:pt>
                <c:pt idx="19">
                  <c:v>-8.1311575284831683</c:v>
                </c:pt>
                <c:pt idx="20">
                  <c:v>8.7327073059175078</c:v>
                </c:pt>
                <c:pt idx="21">
                  <c:v>-3.1840076313533139</c:v>
                </c:pt>
                <c:pt idx="22">
                  <c:v>-2.0988564310850499</c:v>
                </c:pt>
                <c:pt idx="23">
                  <c:v>-6.5185157470436739</c:v>
                </c:pt>
                <c:pt idx="24">
                  <c:v>11.039708343001889</c:v>
                </c:pt>
                <c:pt idx="25">
                  <c:v>-0.99405855773444518</c:v>
                </c:pt>
                <c:pt idx="26">
                  <c:v>-2.3908898097782409</c:v>
                </c:pt>
                <c:pt idx="27">
                  <c:v>-2.4811651529532242</c:v>
                </c:pt>
                <c:pt idx="28">
                  <c:v>9.2714976658425314</c:v>
                </c:pt>
                <c:pt idx="29">
                  <c:v>-1.2980104134606369</c:v>
                </c:pt>
                <c:pt idx="30">
                  <c:v>1.23671872809723</c:v>
                </c:pt>
                <c:pt idx="31">
                  <c:v>-4.2953584473786277</c:v>
                </c:pt>
                <c:pt idx="32">
                  <c:v>12.5251917800902</c:v>
                </c:pt>
                <c:pt idx="33">
                  <c:v>0.35738001313310169</c:v>
                </c:pt>
                <c:pt idx="34">
                  <c:v>3.8404379809434008</c:v>
                </c:pt>
                <c:pt idx="35">
                  <c:v>-1.6076981775010819</c:v>
                </c:pt>
                <c:pt idx="36">
                  <c:v>8.8222689137834251</c:v>
                </c:pt>
                <c:pt idx="37">
                  <c:v>4.9671007249666888</c:v>
                </c:pt>
                <c:pt idx="38">
                  <c:v>2.9054780678109622</c:v>
                </c:pt>
                <c:pt idx="39">
                  <c:v>-2.2492835381516358</c:v>
                </c:pt>
                <c:pt idx="40">
                  <c:v>9.1553859073979602</c:v>
                </c:pt>
                <c:pt idx="41">
                  <c:v>-2.6998789126355889</c:v>
                </c:pt>
                <c:pt idx="42">
                  <c:v>-2.7566297216875761</c:v>
                </c:pt>
                <c:pt idx="43">
                  <c:v>-4.1832031091572297</c:v>
                </c:pt>
                <c:pt idx="44">
                  <c:v>7.4793337315524946</c:v>
                </c:pt>
                <c:pt idx="45">
                  <c:v>-4.3692542094044828</c:v>
                </c:pt>
                <c:pt idx="46">
                  <c:v>-0.46056592269361207</c:v>
                </c:pt>
                <c:pt idx="47">
                  <c:v>-3.3997363002884922</c:v>
                </c:pt>
                <c:pt idx="48">
                  <c:v>7.0139926490275899</c:v>
                </c:pt>
                <c:pt idx="49">
                  <c:v>-1.5792047530664099</c:v>
                </c:pt>
                <c:pt idx="50">
                  <c:v>0.53653507395401423</c:v>
                </c:pt>
                <c:pt idx="51">
                  <c:v>-4.3973234061505773</c:v>
                </c:pt>
                <c:pt idx="52">
                  <c:v>8.076742357932865</c:v>
                </c:pt>
                <c:pt idx="53">
                  <c:v>-3.3295786153936469</c:v>
                </c:pt>
                <c:pt idx="54">
                  <c:v>-3.9664551024649168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1085536"/>
        <c:axId val="-361074112"/>
      </c:lineChart>
      <c:catAx>
        <c:axId val="-36108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Período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baseline="0"/>
            </a:pPr>
            <a:endParaRPr lang="pt-BR"/>
          </a:p>
        </c:txPr>
        <c:crossAx val="-361074112"/>
        <c:crosses val="autoZero"/>
        <c:auto val="1"/>
        <c:lblAlgn val="ctr"/>
        <c:lblOffset val="100"/>
        <c:tickLblSkip val="4"/>
        <c:noMultiLvlLbl val="0"/>
      </c:catAx>
      <c:valAx>
        <c:axId val="-361074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Pressão (IPCA – Renda)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-361085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Distribuição por Classificação de Pressão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Distribuição</c:v>
          </c:tx>
          <c:dPt>
            <c:idx val="0"/>
            <c:bubble3D val="0"/>
            <c:spPr>
              <a:solidFill>
                <a:srgbClr val="70AD47"/>
              </a:solidFill>
            </c:spPr>
          </c:dPt>
          <c:dPt>
            <c:idx val="1"/>
            <c:bubble3D val="0"/>
            <c:spPr>
              <a:solidFill>
                <a:srgbClr val="FF4444"/>
              </a:solidFill>
            </c:spPr>
          </c:dPt>
          <c:dPt>
            <c:idx val="2"/>
            <c:bubble3D val="0"/>
            <c:spPr>
              <a:solidFill>
                <a:srgbClr val="FFD966"/>
              </a:solidFill>
            </c:spPr>
          </c:dPt>
          <c:dPt>
            <c:idx val="3"/>
            <c:bubble3D val="0"/>
            <c:spPr>
              <a:solidFill>
                <a:srgbClr val="BFBFBF"/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Classificação!$A$3:$A$6</c:f>
              <c:strCache>
                <c:ptCount val="4"/>
                <c:pt idx="0">
                  <c:v>Sem Pressão</c:v>
                </c:pt>
                <c:pt idx="1">
                  <c:v>Alta Pressão</c:v>
                </c:pt>
                <c:pt idx="2">
                  <c:v>Pressão Moderada</c:v>
                </c:pt>
                <c:pt idx="3">
                  <c:v>Sem Classificação</c:v>
                </c:pt>
              </c:strCache>
            </c:strRef>
          </c:cat>
          <c:val>
            <c:numRef>
              <c:f>Classificação!$B$3:$B$6</c:f>
              <c:numCache>
                <c:formatCode>General</c:formatCode>
                <c:ptCount val="4"/>
                <c:pt idx="0">
                  <c:v>25</c:v>
                </c:pt>
                <c:pt idx="1">
                  <c:v>24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Quantidade de Períodos por Classificação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Classificação!$B$2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2F559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Classificação!$A$3:$A$6</c:f>
              <c:strCache>
                <c:ptCount val="4"/>
                <c:pt idx="0">
                  <c:v>Sem Pressão</c:v>
                </c:pt>
                <c:pt idx="1">
                  <c:v>Alta Pressão</c:v>
                </c:pt>
                <c:pt idx="2">
                  <c:v>Pressão Moderada</c:v>
                </c:pt>
                <c:pt idx="3">
                  <c:v>Sem Classificação</c:v>
                </c:pt>
              </c:strCache>
            </c:strRef>
          </c:cat>
          <c:val>
            <c:numRef>
              <c:f>Classificação!$B$3:$B$6</c:f>
              <c:numCache>
                <c:formatCode>General</c:formatCode>
                <c:ptCount val="4"/>
                <c:pt idx="0">
                  <c:v>25</c:v>
                </c:pt>
                <c:pt idx="1">
                  <c:v>24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61080096"/>
        <c:axId val="-361079552"/>
      </c:barChart>
      <c:catAx>
        <c:axId val="-3610800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Classificação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-361079552"/>
        <c:crosses val="autoZero"/>
        <c:auto val="1"/>
        <c:lblAlgn val="ctr"/>
        <c:lblOffset val="100"/>
        <c:noMultiLvlLbl val="0"/>
      </c:catAx>
      <c:valAx>
        <c:axId val="-3610795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Quantidade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361080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Períodos – Indicador de Pressão Alimentar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'Maiores Pressões'!$G$2</c:f>
              <c:strCache>
                <c:ptCount val="1"/>
                <c:pt idx="0">
                  <c:v>Indicador Pressão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'Maiores Pressões'!$B$3:$B$12</c:f>
              <c:strCache>
                <c:ptCount val="10"/>
                <c:pt idx="0">
                  <c:v>2020-T2</c:v>
                </c:pt>
                <c:pt idx="1">
                  <c:v>2016-T2</c:v>
                </c:pt>
                <c:pt idx="2">
                  <c:v>2018-T2</c:v>
                </c:pt>
                <c:pt idx="3">
                  <c:v>2019-T2</c:v>
                </c:pt>
                <c:pt idx="4">
                  <c:v>2022-T2</c:v>
                </c:pt>
                <c:pt idx="5">
                  <c:v>2021-T2</c:v>
                </c:pt>
                <c:pt idx="6">
                  <c:v>2017-T2</c:v>
                </c:pt>
                <c:pt idx="7">
                  <c:v>2025-T2</c:v>
                </c:pt>
                <c:pt idx="8">
                  <c:v>2012-T2</c:v>
                </c:pt>
                <c:pt idx="9">
                  <c:v>2015-T2</c:v>
                </c:pt>
              </c:strCache>
            </c:strRef>
          </c:cat>
          <c:val>
            <c:numRef>
              <c:f>'Maiores Pressões'!$G$3:$G$12</c:f>
              <c:numCache>
                <c:formatCode>0.00</c:formatCode>
                <c:ptCount val="10"/>
                <c:pt idx="0">
                  <c:v>12.5251917800902</c:v>
                </c:pt>
                <c:pt idx="1">
                  <c:v>11.45110241495456</c:v>
                </c:pt>
                <c:pt idx="2">
                  <c:v>11.039708343001889</c:v>
                </c:pt>
                <c:pt idx="3">
                  <c:v>9.2714976658425314</c:v>
                </c:pt>
                <c:pt idx="4">
                  <c:v>9.1553859073979602</c:v>
                </c:pt>
                <c:pt idx="5">
                  <c:v>8.8222689137834251</c:v>
                </c:pt>
                <c:pt idx="6">
                  <c:v>8.7327073059175078</c:v>
                </c:pt>
                <c:pt idx="7">
                  <c:v>8.076742357932865</c:v>
                </c:pt>
                <c:pt idx="8">
                  <c:v>8.0747411501127644</c:v>
                </c:pt>
                <c:pt idx="9">
                  <c:v>7.7556983349079234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61076832"/>
        <c:axId val="-361076288"/>
      </c:barChart>
      <c:catAx>
        <c:axId val="-3610768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Período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-361076288"/>
        <c:crosses val="autoZero"/>
        <c:auto val="1"/>
        <c:lblAlgn val="ctr"/>
        <c:lblOffset val="100"/>
        <c:noMultiLvlLbl val="0"/>
      </c:catAx>
      <c:valAx>
        <c:axId val="-3610762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Indicador de Pressão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-361076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Média Anual – Indicador de Pressão Alimentar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'Média Anual'!$B$2</c:f>
              <c:strCache>
                <c:ptCount val="1"/>
                <c:pt idx="0">
                  <c:v>Média Indicador</c:v>
                </c:pt>
              </c:strCache>
            </c:strRef>
          </c:tx>
          <c:spPr>
            <a:solidFill>
              <a:srgbClr val="2F5597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'Média Anual'!$A$3:$A$16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'Média Anual'!$B$3:$B$16</c:f>
              <c:numCache>
                <c:formatCode>0.00</c:formatCode>
                <c:ptCount val="14"/>
                <c:pt idx="0">
                  <c:v>4.3400177706728824</c:v>
                </c:pt>
                <c:pt idx="1">
                  <c:v>1.23165479486004</c:v>
                </c:pt>
                <c:pt idx="2">
                  <c:v>1.6672682883857179</c:v>
                </c:pt>
                <c:pt idx="3">
                  <c:v>3.454801525512222</c:v>
                </c:pt>
                <c:pt idx="4">
                  <c:v>1.8245087571039491</c:v>
                </c:pt>
                <c:pt idx="5">
                  <c:v>-1.1703285712510061</c:v>
                </c:pt>
                <c:pt idx="6">
                  <c:v>0.28406105711138152</c:v>
                </c:pt>
                <c:pt idx="7">
                  <c:v>1.6822602068814749</c:v>
                </c:pt>
                <c:pt idx="8">
                  <c:v>3.1069128316970192</c:v>
                </c:pt>
                <c:pt idx="9">
                  <c:v>3.771787382264999</c:v>
                </c:pt>
                <c:pt idx="10">
                  <c:v>0.36239843373078962</c:v>
                </c:pt>
                <c:pt idx="11">
                  <c:v>-0.38342237742570751</c:v>
                </c:pt>
                <c:pt idx="12">
                  <c:v>0.6428966674066755</c:v>
                </c:pt>
                <c:pt idx="13">
                  <c:v>-0.90415369151906899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450522880"/>
        <c:axId val="-574487136"/>
      </c:barChart>
      <c:catAx>
        <c:axId val="-45052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Ano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574487136"/>
        <c:crosses val="autoZero"/>
        <c:auto val="1"/>
        <c:lblAlgn val="ctr"/>
        <c:lblOffset val="100"/>
        <c:noMultiLvlLbl val="0"/>
      </c:catAx>
      <c:valAx>
        <c:axId val="-574487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Média do Indicador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-450522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Rendimento Médio Real – Evolução Histórica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'Rendimento Real'!$B$2</c:f>
              <c:strCache>
                <c:ptCount val="1"/>
                <c:pt idx="0">
                  <c:v>Rendimento Real Médio (R$)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'Rendimento Real'!$A$3:$A$57</c:f>
              <c:strCache>
                <c:ptCount val="55"/>
                <c:pt idx="0">
                  <c:v>2012-T2</c:v>
                </c:pt>
                <c:pt idx="1">
                  <c:v>2012-T3</c:v>
                </c:pt>
                <c:pt idx="2">
                  <c:v>2012-T4</c:v>
                </c:pt>
                <c:pt idx="3">
                  <c:v>2013-T1</c:v>
                </c:pt>
                <c:pt idx="4">
                  <c:v>2013-T2</c:v>
                </c:pt>
                <c:pt idx="5">
                  <c:v>2013-T3</c:v>
                </c:pt>
                <c:pt idx="6">
                  <c:v>2013-T4</c:v>
                </c:pt>
                <c:pt idx="7">
                  <c:v>2014-T1</c:v>
                </c:pt>
                <c:pt idx="8">
                  <c:v>2014-T2</c:v>
                </c:pt>
                <c:pt idx="9">
                  <c:v>2014-T3</c:v>
                </c:pt>
                <c:pt idx="10">
                  <c:v>2014-T4</c:v>
                </c:pt>
                <c:pt idx="11">
                  <c:v>2015-T1</c:v>
                </c:pt>
                <c:pt idx="12">
                  <c:v>2015-T2</c:v>
                </c:pt>
                <c:pt idx="13">
                  <c:v>2015-T3</c:v>
                </c:pt>
                <c:pt idx="14">
                  <c:v>2015-T4</c:v>
                </c:pt>
                <c:pt idx="15">
                  <c:v>2016-T1</c:v>
                </c:pt>
                <c:pt idx="16">
                  <c:v>2016-T2</c:v>
                </c:pt>
                <c:pt idx="17">
                  <c:v>2016-T3</c:v>
                </c:pt>
                <c:pt idx="18">
                  <c:v>2016-T4</c:v>
                </c:pt>
                <c:pt idx="19">
                  <c:v>2017-T1</c:v>
                </c:pt>
                <c:pt idx="20">
                  <c:v>2017-T2</c:v>
                </c:pt>
                <c:pt idx="21">
                  <c:v>2017-T3</c:v>
                </c:pt>
                <c:pt idx="22">
                  <c:v>2017-T4</c:v>
                </c:pt>
                <c:pt idx="23">
                  <c:v>2018-T1</c:v>
                </c:pt>
                <c:pt idx="24">
                  <c:v>2018-T2</c:v>
                </c:pt>
                <c:pt idx="25">
                  <c:v>2018-T3</c:v>
                </c:pt>
                <c:pt idx="26">
                  <c:v>2018-T4</c:v>
                </c:pt>
                <c:pt idx="27">
                  <c:v>2019-T1</c:v>
                </c:pt>
                <c:pt idx="28">
                  <c:v>2019-T2</c:v>
                </c:pt>
                <c:pt idx="29">
                  <c:v>2019-T3</c:v>
                </c:pt>
                <c:pt idx="30">
                  <c:v>2019-T4</c:v>
                </c:pt>
                <c:pt idx="31">
                  <c:v>2020-T1</c:v>
                </c:pt>
                <c:pt idx="32">
                  <c:v>2020-T2</c:v>
                </c:pt>
                <c:pt idx="33">
                  <c:v>2020-T3</c:v>
                </c:pt>
                <c:pt idx="34">
                  <c:v>2020-T4</c:v>
                </c:pt>
                <c:pt idx="35">
                  <c:v>2021-T1</c:v>
                </c:pt>
                <c:pt idx="36">
                  <c:v>2021-T2</c:v>
                </c:pt>
                <c:pt idx="37">
                  <c:v>2021-T3</c:v>
                </c:pt>
                <c:pt idx="38">
                  <c:v>2021-T4</c:v>
                </c:pt>
                <c:pt idx="39">
                  <c:v>2022-T1</c:v>
                </c:pt>
                <c:pt idx="40">
                  <c:v>2022-T2</c:v>
                </c:pt>
                <c:pt idx="41">
                  <c:v>2022-T3</c:v>
                </c:pt>
                <c:pt idx="42">
                  <c:v>2022-T4</c:v>
                </c:pt>
                <c:pt idx="43">
                  <c:v>2023-T1</c:v>
                </c:pt>
                <c:pt idx="44">
                  <c:v>2023-T2</c:v>
                </c:pt>
                <c:pt idx="45">
                  <c:v>2023-T3</c:v>
                </c:pt>
                <c:pt idx="46">
                  <c:v>2023-T4</c:v>
                </c:pt>
                <c:pt idx="47">
                  <c:v>2024-T1</c:v>
                </c:pt>
                <c:pt idx="48">
                  <c:v>2024-T2</c:v>
                </c:pt>
                <c:pt idx="49">
                  <c:v>2024-T3</c:v>
                </c:pt>
                <c:pt idx="50">
                  <c:v>2024-T4</c:v>
                </c:pt>
                <c:pt idx="51">
                  <c:v>2025-T1</c:v>
                </c:pt>
                <c:pt idx="52">
                  <c:v>2025-T2</c:v>
                </c:pt>
                <c:pt idx="53">
                  <c:v>2025-T3</c:v>
                </c:pt>
                <c:pt idx="54">
                  <c:v>2025-T4</c:v>
                </c:pt>
              </c:strCache>
            </c:strRef>
          </c:cat>
          <c:val>
            <c:numRef>
              <c:f>'Rendimento Real'!$B$3:$B$57</c:f>
              <c:numCache>
                <c:formatCode>\R\$\ #,##0.00</c:formatCode>
                <c:ptCount val="55"/>
                <c:pt idx="0">
                  <c:v>2811.030303030303</c:v>
                </c:pt>
                <c:pt idx="1">
                  <c:v>2830</c:v>
                </c:pt>
                <c:pt idx="2">
                  <c:v>2849.060606060606</c:v>
                </c:pt>
                <c:pt idx="3">
                  <c:v>2961.969696969697</c:v>
                </c:pt>
                <c:pt idx="4">
                  <c:v>2851.21875</c:v>
                </c:pt>
                <c:pt idx="5">
                  <c:v>2909.242424242424</c:v>
                </c:pt>
                <c:pt idx="6">
                  <c:v>2941.121212121212</c:v>
                </c:pt>
                <c:pt idx="7">
                  <c:v>3041.909090909091</c:v>
                </c:pt>
                <c:pt idx="8">
                  <c:v>2927.848484848485</c:v>
                </c:pt>
                <c:pt idx="9">
                  <c:v>2925.484848484848</c:v>
                </c:pt>
                <c:pt idx="10">
                  <c:v>2971</c:v>
                </c:pt>
                <c:pt idx="11">
                  <c:v>3038.848484848485</c:v>
                </c:pt>
                <c:pt idx="12">
                  <c:v>2894.272727272727</c:v>
                </c:pt>
                <c:pt idx="13">
                  <c:v>2854.939393939394</c:v>
                </c:pt>
                <c:pt idx="14">
                  <c:v>2899.0625</c:v>
                </c:pt>
                <c:pt idx="15">
                  <c:v>3096.30303030303</c:v>
                </c:pt>
                <c:pt idx="16">
                  <c:v>2822.30303030303</c:v>
                </c:pt>
                <c:pt idx="17">
                  <c:v>2842.090909090909</c:v>
                </c:pt>
                <c:pt idx="18">
                  <c:v>2911.818181818182</c:v>
                </c:pt>
                <c:pt idx="19">
                  <c:v>3155.515151515152</c:v>
                </c:pt>
                <c:pt idx="20">
                  <c:v>2871.333333333333</c:v>
                </c:pt>
                <c:pt idx="21">
                  <c:v>2907.090909090909</c:v>
                </c:pt>
                <c:pt idx="22">
                  <c:v>2971.242424242424</c:v>
                </c:pt>
                <c:pt idx="23">
                  <c:v>3179.121212121212</c:v>
                </c:pt>
                <c:pt idx="24">
                  <c:v>2906</c:v>
                </c:pt>
                <c:pt idx="25">
                  <c:v>2924.424242424242</c:v>
                </c:pt>
                <c:pt idx="26">
                  <c:v>3036.0645161290322</c:v>
                </c:pt>
                <c:pt idx="27">
                  <c:v>3204.909090909091</c:v>
                </c:pt>
                <c:pt idx="28">
                  <c:v>2901.878787878788</c:v>
                </c:pt>
                <c:pt idx="29">
                  <c:v>2917.242424242424</c:v>
                </c:pt>
                <c:pt idx="30">
                  <c:v>3003</c:v>
                </c:pt>
                <c:pt idx="31">
                  <c:v>3181.121212121212</c:v>
                </c:pt>
                <c:pt idx="32">
                  <c:v>2859.727272727273</c:v>
                </c:pt>
                <c:pt idx="33">
                  <c:v>2937.818181818182</c:v>
                </c:pt>
                <c:pt idx="34">
                  <c:v>3011.181818181818</c:v>
                </c:pt>
                <c:pt idx="35">
                  <c:v>3102.484848484848</c:v>
                </c:pt>
                <c:pt idx="36">
                  <c:v>2868.34375</c:v>
                </c:pt>
                <c:pt idx="37">
                  <c:v>2813.03125</c:v>
                </c:pt>
                <c:pt idx="38">
                  <c:v>2786.969696969697</c:v>
                </c:pt>
                <c:pt idx="39">
                  <c:v>2985.727272727273</c:v>
                </c:pt>
                <c:pt idx="40">
                  <c:v>2813</c:v>
                </c:pt>
                <c:pt idx="41">
                  <c:v>2917.787878787879</c:v>
                </c:pt>
                <c:pt idx="42">
                  <c:v>3054.30303030303</c:v>
                </c:pt>
                <c:pt idx="43">
                  <c:v>3206.545454545455</c:v>
                </c:pt>
                <c:pt idx="44">
                  <c:v>2973.30303030303</c:v>
                </c:pt>
                <c:pt idx="45">
                  <c:v>3043.545454545455</c:v>
                </c:pt>
                <c:pt idx="46">
                  <c:v>3120.333333333333</c:v>
                </c:pt>
                <c:pt idx="47">
                  <c:v>3316.454545454545</c:v>
                </c:pt>
                <c:pt idx="48">
                  <c:v>3142.545454545455</c:v>
                </c:pt>
                <c:pt idx="49">
                  <c:v>3162.545454545455</c:v>
                </c:pt>
                <c:pt idx="50">
                  <c:v>3266.9375</c:v>
                </c:pt>
                <c:pt idx="51">
                  <c:v>3503.90625</c:v>
                </c:pt>
                <c:pt idx="52">
                  <c:v>3249.272727272727</c:v>
                </c:pt>
                <c:pt idx="53">
                  <c:v>3325.393939393939</c:v>
                </c:pt>
                <c:pt idx="54">
                  <c:v>3466.272727272727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6526784"/>
        <c:axId val="-670578896"/>
      </c:lineChart>
      <c:catAx>
        <c:axId val="-36652678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Período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baseline="0">
                <a:solidFill>
                  <a:schemeClr val="tx1"/>
                </a:solidFill>
              </a:defRPr>
            </a:pPr>
            <a:endParaRPr lang="pt-BR"/>
          </a:p>
        </c:txPr>
        <c:crossAx val="-670578896"/>
        <c:crosses val="autoZero"/>
        <c:auto val="1"/>
        <c:lblAlgn val="ctr"/>
        <c:lblOffset val="100"/>
        <c:tickLblSkip val="4"/>
        <c:noMultiLvlLbl val="0"/>
      </c:catAx>
      <c:valAx>
        <c:axId val="-670578896"/>
        <c:scaling>
          <c:orientation val="minMax"/>
          <c:min val="2500"/>
        </c:scaling>
        <c:delete val="0"/>
        <c:axPos val="l"/>
        <c:majorGridlines>
          <c:spPr>
            <a:ln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Rendimento (R$)</a:t>
                </a:r>
              </a:p>
            </c:rich>
          </c:tx>
          <c:layout/>
          <c:overlay val="0"/>
        </c:title>
        <c:numFmt formatCode="\R\$\ #,##0" sourceLinked="0"/>
        <c:majorTickMark val="out"/>
        <c:minorTickMark val="none"/>
        <c:tickLblPos val="nextTo"/>
        <c:crossAx val="-366526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16</xdr:col>
      <xdr:colOff>571500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19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11</xdr:col>
      <xdr:colOff>304800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190500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showGridLines="0" workbookViewId="0">
      <pane ySplit="2" topLeftCell="A51" activePane="bottomLeft" state="frozen"/>
      <selection pane="bottomLeft" activeCell="E64" sqref="E64"/>
    </sheetView>
  </sheetViews>
  <sheetFormatPr defaultRowHeight="15" x14ac:dyDescent="0.25"/>
  <cols>
    <col min="1" max="1" width="15.7109375" customWidth="1"/>
    <col min="2" max="2" width="7.7109375" customWidth="1"/>
    <col min="3" max="3" width="10.7109375" customWidth="1"/>
    <col min="4" max="4" width="7.7109375" customWidth="1"/>
    <col min="5" max="5" width="18.7109375" customWidth="1"/>
    <col min="6" max="6" width="12.7109375" customWidth="1"/>
    <col min="7" max="8" width="18.7109375" customWidth="1"/>
    <col min="9" max="9" width="16.7109375" customWidth="1"/>
    <col min="10" max="10" width="22.7109375" customWidth="1"/>
    <col min="11" max="11" width="15.7109375" customWidth="1"/>
    <col min="12" max="12" width="12.7109375" customWidth="1"/>
  </cols>
  <sheetData>
    <row r="1" spans="1:12" ht="30" customHeight="1" x14ac:dyDescent="0.2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 t="s">
        <v>13</v>
      </c>
      <c r="B3" s="2">
        <v>2012</v>
      </c>
      <c r="C3" s="2">
        <v>1</v>
      </c>
      <c r="D3" s="2">
        <v>1</v>
      </c>
      <c r="E3" s="3">
        <v>1.304263084999979</v>
      </c>
      <c r="F3" s="2">
        <v>3</v>
      </c>
      <c r="G3" s="4">
        <v>2995</v>
      </c>
      <c r="H3" s="3"/>
      <c r="I3" s="5"/>
      <c r="J3" s="6" t="s">
        <v>14</v>
      </c>
      <c r="K3" s="2">
        <v>33</v>
      </c>
      <c r="L3" s="2" t="s">
        <v>15</v>
      </c>
    </row>
    <row r="4" spans="1:12" x14ac:dyDescent="0.25">
      <c r="A4" s="7" t="s">
        <v>16</v>
      </c>
      <c r="B4" s="7">
        <v>2012</v>
      </c>
      <c r="C4" s="7">
        <v>2</v>
      </c>
      <c r="D4" s="7">
        <v>4</v>
      </c>
      <c r="E4" s="8">
        <v>1.932180316400012</v>
      </c>
      <c r="F4" s="7">
        <v>3</v>
      </c>
      <c r="G4" s="9">
        <v>2811.030303030303</v>
      </c>
      <c r="H4" s="8">
        <v>-6.1425608337127517</v>
      </c>
      <c r="I4" s="10">
        <v>8.0747411501127644</v>
      </c>
      <c r="J4" s="11" t="s">
        <v>17</v>
      </c>
      <c r="K4" s="7">
        <v>33</v>
      </c>
      <c r="L4" s="7" t="s">
        <v>18</v>
      </c>
    </row>
    <row r="5" spans="1:12" x14ac:dyDescent="0.25">
      <c r="A5" s="2" t="s">
        <v>19</v>
      </c>
      <c r="B5" s="2">
        <v>2012</v>
      </c>
      <c r="C5" s="2">
        <v>3</v>
      </c>
      <c r="D5" s="2">
        <v>7</v>
      </c>
      <c r="E5" s="3">
        <v>3.0806629008000019</v>
      </c>
      <c r="F5" s="2">
        <v>3</v>
      </c>
      <c r="G5" s="4">
        <v>2830</v>
      </c>
      <c r="H5" s="3">
        <v>0.6748307533094744</v>
      </c>
      <c r="I5" s="10">
        <v>2.405832147490528</v>
      </c>
      <c r="J5" s="11" t="s">
        <v>17</v>
      </c>
      <c r="K5" s="2">
        <v>32</v>
      </c>
      <c r="L5" s="2" t="s">
        <v>20</v>
      </c>
    </row>
    <row r="6" spans="1:12" x14ac:dyDescent="0.25">
      <c r="A6" s="7" t="s">
        <v>21</v>
      </c>
      <c r="B6" s="7">
        <v>2012</v>
      </c>
      <c r="C6" s="7">
        <v>4</v>
      </c>
      <c r="D6" s="7">
        <v>10</v>
      </c>
      <c r="E6" s="8">
        <v>3.2129996632000122</v>
      </c>
      <c r="F6" s="7">
        <v>3</v>
      </c>
      <c r="G6" s="9">
        <v>2849.060606060606</v>
      </c>
      <c r="H6" s="8">
        <v>0.67351964878465953</v>
      </c>
      <c r="I6" s="10">
        <v>2.5394800144153522</v>
      </c>
      <c r="J6" s="11" t="s">
        <v>17</v>
      </c>
      <c r="K6" s="7">
        <v>33</v>
      </c>
      <c r="L6" s="7" t="s">
        <v>22</v>
      </c>
    </row>
    <row r="7" spans="1:12" x14ac:dyDescent="0.25">
      <c r="A7" s="2" t="s">
        <v>23</v>
      </c>
      <c r="B7" s="2">
        <v>2013</v>
      </c>
      <c r="C7" s="2">
        <v>1</v>
      </c>
      <c r="D7" s="2">
        <v>1</v>
      </c>
      <c r="E7" s="3">
        <v>4.6483999470000148</v>
      </c>
      <c r="F7" s="2">
        <v>3</v>
      </c>
      <c r="G7" s="4">
        <v>2961.969696969697</v>
      </c>
      <c r="H7" s="3">
        <v>3.9630287495080898</v>
      </c>
      <c r="I7" s="12">
        <v>0.6853711974919241</v>
      </c>
      <c r="J7" s="13" t="s">
        <v>24</v>
      </c>
      <c r="K7" s="2">
        <v>33</v>
      </c>
      <c r="L7" s="2" t="s">
        <v>25</v>
      </c>
    </row>
    <row r="8" spans="1:12" x14ac:dyDescent="0.25">
      <c r="A8" s="7" t="s">
        <v>26</v>
      </c>
      <c r="B8" s="7">
        <v>2013</v>
      </c>
      <c r="C8" s="7">
        <v>2</v>
      </c>
      <c r="D8" s="7">
        <v>4</v>
      </c>
      <c r="E8" s="8">
        <v>1.3134851904000211</v>
      </c>
      <c r="F8" s="7">
        <v>3</v>
      </c>
      <c r="G8" s="9">
        <v>2851.21875</v>
      </c>
      <c r="H8" s="8">
        <v>-3.739097907821376</v>
      </c>
      <c r="I8" s="10">
        <v>5.0525830982213984</v>
      </c>
      <c r="J8" s="11" t="s">
        <v>17</v>
      </c>
      <c r="K8" s="7">
        <v>32</v>
      </c>
      <c r="L8" s="7" t="s">
        <v>27</v>
      </c>
    </row>
    <row r="9" spans="1:12" x14ac:dyDescent="0.25">
      <c r="A9" s="2" t="s">
        <v>28</v>
      </c>
      <c r="B9" s="2">
        <v>2013</v>
      </c>
      <c r="C9" s="2">
        <v>3</v>
      </c>
      <c r="D9" s="2">
        <v>7</v>
      </c>
      <c r="E9" s="3">
        <v>-0.1804810461999872</v>
      </c>
      <c r="F9" s="2">
        <v>3</v>
      </c>
      <c r="G9" s="4">
        <v>2909.242424242424</v>
      </c>
      <c r="H9" s="3">
        <v>2.0350481436201222</v>
      </c>
      <c r="I9" s="14">
        <v>-2.215529189820109</v>
      </c>
      <c r="J9" s="15" t="s">
        <v>29</v>
      </c>
      <c r="K9" s="2">
        <v>33</v>
      </c>
      <c r="L9" s="2" t="s">
        <v>30</v>
      </c>
    </row>
    <row r="10" spans="1:12" x14ac:dyDescent="0.25">
      <c r="A10" s="7" t="s">
        <v>31</v>
      </c>
      <c r="B10" s="7">
        <v>2013</v>
      </c>
      <c r="C10" s="7">
        <v>4</v>
      </c>
      <c r="D10" s="7">
        <v>10</v>
      </c>
      <c r="E10" s="8">
        <v>2.4999703351999969</v>
      </c>
      <c r="F10" s="7">
        <v>3</v>
      </c>
      <c r="G10" s="9">
        <v>2941.121212121212</v>
      </c>
      <c r="H10" s="8">
        <v>1.095776261653048</v>
      </c>
      <c r="I10" s="10">
        <v>1.4041940735469489</v>
      </c>
      <c r="J10" s="11" t="s">
        <v>17</v>
      </c>
      <c r="K10" s="7">
        <v>33</v>
      </c>
      <c r="L10" s="7" t="s">
        <v>32</v>
      </c>
    </row>
    <row r="11" spans="1:12" x14ac:dyDescent="0.25">
      <c r="A11" s="2" t="s">
        <v>33</v>
      </c>
      <c r="B11" s="2">
        <v>2014</v>
      </c>
      <c r="C11" s="2">
        <v>1</v>
      </c>
      <c r="D11" s="2">
        <v>1</v>
      </c>
      <c r="E11" s="3">
        <v>3.3516743168000129</v>
      </c>
      <c r="F11" s="2">
        <v>3</v>
      </c>
      <c r="G11" s="4">
        <v>3041.909090909091</v>
      </c>
      <c r="H11" s="3">
        <v>3.4268522620727988</v>
      </c>
      <c r="I11" s="14">
        <v>-7.5177945272786303E-2</v>
      </c>
      <c r="J11" s="15" t="s">
        <v>29</v>
      </c>
      <c r="K11" s="2">
        <v>33</v>
      </c>
      <c r="L11" s="2" t="s">
        <v>34</v>
      </c>
    </row>
    <row r="12" spans="1:12" x14ac:dyDescent="0.25">
      <c r="A12" s="7" t="s">
        <v>35</v>
      </c>
      <c r="B12" s="7">
        <v>2014</v>
      </c>
      <c r="C12" s="7">
        <v>2</v>
      </c>
      <c r="D12" s="7">
        <v>4</v>
      </c>
      <c r="E12" s="8">
        <v>1.6649474078000099</v>
      </c>
      <c r="F12" s="7">
        <v>3</v>
      </c>
      <c r="G12" s="9">
        <v>2927.848484848485</v>
      </c>
      <c r="H12" s="8">
        <v>-3.74963888307781</v>
      </c>
      <c r="I12" s="10">
        <v>5.4145862908778213</v>
      </c>
      <c r="J12" s="11" t="s">
        <v>17</v>
      </c>
      <c r="K12" s="7">
        <v>33</v>
      </c>
      <c r="L12" s="7" t="s">
        <v>36</v>
      </c>
    </row>
    <row r="13" spans="1:12" x14ac:dyDescent="0.25">
      <c r="A13" s="2" t="s">
        <v>37</v>
      </c>
      <c r="B13" s="2">
        <v>2014</v>
      </c>
      <c r="C13" s="2">
        <v>3</v>
      </c>
      <c r="D13" s="2">
        <v>7</v>
      </c>
      <c r="E13" s="3">
        <v>0.477886755000001</v>
      </c>
      <c r="F13" s="2">
        <v>3</v>
      </c>
      <c r="G13" s="4">
        <v>2925.484848484848</v>
      </c>
      <c r="H13" s="3">
        <v>-8.0729463149076197E-2</v>
      </c>
      <c r="I13" s="12">
        <v>0.55861621814907725</v>
      </c>
      <c r="J13" s="13" t="s">
        <v>24</v>
      </c>
      <c r="K13" s="2">
        <v>33</v>
      </c>
      <c r="L13" s="2" t="s">
        <v>38</v>
      </c>
    </row>
    <row r="14" spans="1:12" x14ac:dyDescent="0.25">
      <c r="A14" s="7" t="s">
        <v>39</v>
      </c>
      <c r="B14" s="7">
        <v>2014</v>
      </c>
      <c r="C14" s="7">
        <v>4</v>
      </c>
      <c r="D14" s="7">
        <v>10</v>
      </c>
      <c r="E14" s="8">
        <v>2.3268642535999811</v>
      </c>
      <c r="F14" s="7">
        <v>3</v>
      </c>
      <c r="G14" s="9">
        <v>2971</v>
      </c>
      <c r="H14" s="8">
        <v>1.5558156638112219</v>
      </c>
      <c r="I14" s="12">
        <v>0.77104858978875868</v>
      </c>
      <c r="J14" s="13" t="s">
        <v>24</v>
      </c>
      <c r="K14" s="7">
        <v>32</v>
      </c>
      <c r="L14" s="7" t="s">
        <v>40</v>
      </c>
    </row>
    <row r="15" spans="1:12" x14ac:dyDescent="0.25">
      <c r="A15" s="2" t="s">
        <v>41</v>
      </c>
      <c r="B15" s="2">
        <v>2015</v>
      </c>
      <c r="C15" s="2">
        <v>1</v>
      </c>
      <c r="D15" s="2">
        <v>1</v>
      </c>
      <c r="E15" s="3">
        <v>3.4989212595999848</v>
      </c>
      <c r="F15" s="2">
        <v>3</v>
      </c>
      <c r="G15" s="4">
        <v>3038.848484848485</v>
      </c>
      <c r="H15" s="3">
        <v>2.2836918494946179</v>
      </c>
      <c r="I15" s="10">
        <v>1.2152294101053669</v>
      </c>
      <c r="J15" s="11" t="s">
        <v>17</v>
      </c>
      <c r="K15" s="2">
        <v>33</v>
      </c>
      <c r="L15" s="2" t="s">
        <v>42</v>
      </c>
    </row>
    <row r="16" spans="1:12" x14ac:dyDescent="0.25">
      <c r="A16" s="7" t="s">
        <v>43</v>
      </c>
      <c r="B16" s="7">
        <v>2015</v>
      </c>
      <c r="C16" s="7">
        <v>2</v>
      </c>
      <c r="D16" s="7">
        <v>4</v>
      </c>
      <c r="E16" s="8">
        <v>2.9981147206999958</v>
      </c>
      <c r="F16" s="7">
        <v>3</v>
      </c>
      <c r="G16" s="9">
        <v>2894.272727272727</v>
      </c>
      <c r="H16" s="8">
        <v>-4.7575836142079284</v>
      </c>
      <c r="I16" s="10">
        <v>7.7556983349079234</v>
      </c>
      <c r="J16" s="11" t="s">
        <v>17</v>
      </c>
      <c r="K16" s="7">
        <v>33</v>
      </c>
      <c r="L16" s="7" t="s">
        <v>44</v>
      </c>
    </row>
    <row r="17" spans="1:12" x14ac:dyDescent="0.25">
      <c r="A17" s="2" t="s">
        <v>45</v>
      </c>
      <c r="B17" s="2">
        <v>2015</v>
      </c>
      <c r="C17" s="2">
        <v>3</v>
      </c>
      <c r="D17" s="2">
        <v>7</v>
      </c>
      <c r="E17" s="3">
        <v>0.88147084399998743</v>
      </c>
      <c r="F17" s="2">
        <v>3</v>
      </c>
      <c r="G17" s="4">
        <v>2854.939393939394</v>
      </c>
      <c r="H17" s="3">
        <v>-1.359005768969024</v>
      </c>
      <c r="I17" s="10">
        <v>2.2404766129690108</v>
      </c>
      <c r="J17" s="11" t="s">
        <v>17</v>
      </c>
      <c r="K17" s="2">
        <v>33</v>
      </c>
      <c r="L17" s="2" t="s">
        <v>46</v>
      </c>
    </row>
    <row r="18" spans="1:12" x14ac:dyDescent="0.25">
      <c r="A18" s="7" t="s">
        <v>47</v>
      </c>
      <c r="B18" s="7">
        <v>2015</v>
      </c>
      <c r="C18" s="7">
        <v>4</v>
      </c>
      <c r="D18" s="7">
        <v>10</v>
      </c>
      <c r="E18" s="8">
        <v>4.1533023650000001</v>
      </c>
      <c r="F18" s="7">
        <v>3</v>
      </c>
      <c r="G18" s="9">
        <v>2899.0625</v>
      </c>
      <c r="H18" s="8">
        <v>1.545500620933415</v>
      </c>
      <c r="I18" s="10">
        <v>2.607801744066585</v>
      </c>
      <c r="J18" s="11" t="s">
        <v>17</v>
      </c>
      <c r="K18" s="7">
        <v>32</v>
      </c>
      <c r="L18" s="7" t="s">
        <v>48</v>
      </c>
    </row>
    <row r="19" spans="1:12" x14ac:dyDescent="0.25">
      <c r="A19" s="2" t="s">
        <v>49</v>
      </c>
      <c r="B19" s="2">
        <v>2016</v>
      </c>
      <c r="C19" s="2">
        <v>1</v>
      </c>
      <c r="D19" s="2">
        <v>1</v>
      </c>
      <c r="E19" s="3">
        <v>4.6458836831999806</v>
      </c>
      <c r="F19" s="2">
        <v>3</v>
      </c>
      <c r="G19" s="4">
        <v>3096.30303030303</v>
      </c>
      <c r="H19" s="3">
        <v>6.803597035353004</v>
      </c>
      <c r="I19" s="14">
        <v>-2.157713352153023</v>
      </c>
      <c r="J19" s="15" t="s">
        <v>29</v>
      </c>
      <c r="K19" s="2">
        <v>33</v>
      </c>
      <c r="L19" s="2" t="s">
        <v>50</v>
      </c>
    </row>
    <row r="20" spans="1:12" x14ac:dyDescent="0.25">
      <c r="A20" s="7" t="s">
        <v>51</v>
      </c>
      <c r="B20" s="7">
        <v>2016</v>
      </c>
      <c r="C20" s="7">
        <v>2</v>
      </c>
      <c r="D20" s="7">
        <v>4</v>
      </c>
      <c r="E20" s="8">
        <v>2.6018393641999982</v>
      </c>
      <c r="F20" s="7">
        <v>3</v>
      </c>
      <c r="G20" s="9">
        <v>2822.30303030303</v>
      </c>
      <c r="H20" s="8">
        <v>-8.8492630507545638</v>
      </c>
      <c r="I20" s="10">
        <v>11.45110241495456</v>
      </c>
      <c r="J20" s="11" t="s">
        <v>17</v>
      </c>
      <c r="K20" s="7">
        <v>33</v>
      </c>
      <c r="L20" s="7" t="s">
        <v>52</v>
      </c>
    </row>
    <row r="21" spans="1:12" x14ac:dyDescent="0.25">
      <c r="A21" s="2" t="s">
        <v>53</v>
      </c>
      <c r="B21" s="2">
        <v>2016</v>
      </c>
      <c r="C21" s="2">
        <v>3</v>
      </c>
      <c r="D21" s="2">
        <v>7</v>
      </c>
      <c r="E21" s="3">
        <v>1.329250515999991</v>
      </c>
      <c r="F21" s="2">
        <v>3</v>
      </c>
      <c r="G21" s="4">
        <v>2842.090909090909</v>
      </c>
      <c r="H21" s="3">
        <v>0.70112523621370659</v>
      </c>
      <c r="I21" s="12">
        <v>0.62812527978628463</v>
      </c>
      <c r="J21" s="13" t="s">
        <v>24</v>
      </c>
      <c r="K21" s="2">
        <v>33</v>
      </c>
      <c r="L21" s="2" t="s">
        <v>54</v>
      </c>
    </row>
    <row r="22" spans="1:12" x14ac:dyDescent="0.25">
      <c r="A22" s="7" t="s">
        <v>55</v>
      </c>
      <c r="B22" s="7">
        <v>2016</v>
      </c>
      <c r="C22" s="7">
        <v>4</v>
      </c>
      <c r="D22" s="7">
        <v>10</v>
      </c>
      <c r="E22" s="8">
        <v>-0.17009991999999971</v>
      </c>
      <c r="F22" s="7">
        <v>3</v>
      </c>
      <c r="G22" s="9">
        <v>2911.818181818182</v>
      </c>
      <c r="H22" s="8">
        <v>2.4533793941720279</v>
      </c>
      <c r="I22" s="14">
        <v>-2.6234793141720281</v>
      </c>
      <c r="J22" s="15" t="s">
        <v>29</v>
      </c>
      <c r="K22" s="7">
        <v>33</v>
      </c>
      <c r="L22" s="7" t="s">
        <v>56</v>
      </c>
    </row>
    <row r="23" spans="1:12" x14ac:dyDescent="0.25">
      <c r="A23" s="2" t="s">
        <v>57</v>
      </c>
      <c r="B23" s="2">
        <v>2017</v>
      </c>
      <c r="C23" s="2">
        <v>1</v>
      </c>
      <c r="D23" s="2">
        <v>1</v>
      </c>
      <c r="E23" s="3">
        <v>0.23807964500002221</v>
      </c>
      <c r="F23" s="2">
        <v>3</v>
      </c>
      <c r="G23" s="4">
        <v>3155.515151515152</v>
      </c>
      <c r="H23" s="3">
        <v>8.3692371734831905</v>
      </c>
      <c r="I23" s="14">
        <v>-8.1311575284831683</v>
      </c>
      <c r="J23" s="15" t="s">
        <v>29</v>
      </c>
      <c r="K23" s="2">
        <v>33</v>
      </c>
      <c r="L23" s="2" t="s">
        <v>58</v>
      </c>
    </row>
    <row r="24" spans="1:12" x14ac:dyDescent="0.25">
      <c r="A24" s="7" t="s">
        <v>59</v>
      </c>
      <c r="B24" s="7">
        <v>2017</v>
      </c>
      <c r="C24" s="7">
        <v>2</v>
      </c>
      <c r="D24" s="7">
        <v>4</v>
      </c>
      <c r="E24" s="8">
        <v>-0.27316984999998789</v>
      </c>
      <c r="F24" s="7">
        <v>3</v>
      </c>
      <c r="G24" s="9">
        <v>2871.333333333333</v>
      </c>
      <c r="H24" s="8">
        <v>-9.0058771559174957</v>
      </c>
      <c r="I24" s="10">
        <v>8.7327073059175078</v>
      </c>
      <c r="J24" s="11" t="s">
        <v>17</v>
      </c>
      <c r="K24" s="7">
        <v>33</v>
      </c>
      <c r="L24" s="7" t="s">
        <v>60</v>
      </c>
    </row>
    <row r="25" spans="1:12" x14ac:dyDescent="0.25">
      <c r="A25" s="2" t="s">
        <v>61</v>
      </c>
      <c r="B25" s="2">
        <v>2017</v>
      </c>
      <c r="C25" s="2">
        <v>3</v>
      </c>
      <c r="D25" s="2">
        <v>7</v>
      </c>
      <c r="E25" s="3">
        <v>-1.938677618900009</v>
      </c>
      <c r="F25" s="2">
        <v>3</v>
      </c>
      <c r="G25" s="4">
        <v>2907.090909090909</v>
      </c>
      <c r="H25" s="3">
        <v>1.2453300124533051</v>
      </c>
      <c r="I25" s="14">
        <v>-3.1840076313533139</v>
      </c>
      <c r="J25" s="15" t="s">
        <v>29</v>
      </c>
      <c r="K25" s="2">
        <v>33</v>
      </c>
      <c r="L25" s="2" t="s">
        <v>62</v>
      </c>
    </row>
    <row r="26" spans="1:12" x14ac:dyDescent="0.25">
      <c r="A26" s="7" t="s">
        <v>63</v>
      </c>
      <c r="B26" s="7">
        <v>2017</v>
      </c>
      <c r="C26" s="7">
        <v>4</v>
      </c>
      <c r="D26" s="7">
        <v>10</v>
      </c>
      <c r="E26" s="8">
        <v>0.1078690260000181</v>
      </c>
      <c r="F26" s="7">
        <v>3</v>
      </c>
      <c r="G26" s="9">
        <v>2971.242424242424</v>
      </c>
      <c r="H26" s="8">
        <v>2.2067254570850681</v>
      </c>
      <c r="I26" s="14">
        <v>-2.0988564310850499</v>
      </c>
      <c r="J26" s="15" t="s">
        <v>29</v>
      </c>
      <c r="K26" s="7">
        <v>33</v>
      </c>
      <c r="L26" s="7" t="s">
        <v>64</v>
      </c>
    </row>
    <row r="27" spans="1:12" x14ac:dyDescent="0.25">
      <c r="A27" s="2" t="s">
        <v>65</v>
      </c>
      <c r="B27" s="2">
        <v>2018</v>
      </c>
      <c r="C27" s="2">
        <v>1</v>
      </c>
      <c r="D27" s="2">
        <v>1</v>
      </c>
      <c r="E27" s="3">
        <v>0.47784329060001068</v>
      </c>
      <c r="F27" s="2">
        <v>3</v>
      </c>
      <c r="G27" s="4">
        <v>3179.121212121212</v>
      </c>
      <c r="H27" s="3">
        <v>6.9963590376436846</v>
      </c>
      <c r="I27" s="14">
        <v>-6.5185157470436739</v>
      </c>
      <c r="J27" s="15" t="s">
        <v>29</v>
      </c>
      <c r="K27" s="2">
        <v>33</v>
      </c>
      <c r="L27" s="2" t="s">
        <v>66</v>
      </c>
    </row>
    <row r="28" spans="1:12" x14ac:dyDescent="0.25">
      <c r="A28" s="7" t="s">
        <v>67</v>
      </c>
      <c r="B28" s="7">
        <v>2018</v>
      </c>
      <c r="C28" s="7">
        <v>2</v>
      </c>
      <c r="D28" s="7">
        <v>4</v>
      </c>
      <c r="E28" s="8">
        <v>2.4486168464000091</v>
      </c>
      <c r="F28" s="7">
        <v>3</v>
      </c>
      <c r="G28" s="9">
        <v>2906</v>
      </c>
      <c r="H28" s="8">
        <v>-8.5910914966018765</v>
      </c>
      <c r="I28" s="10">
        <v>11.039708343001889</v>
      </c>
      <c r="J28" s="11" t="s">
        <v>17</v>
      </c>
      <c r="K28" s="7">
        <v>33</v>
      </c>
      <c r="L28" s="7" t="s">
        <v>68</v>
      </c>
    </row>
    <row r="29" spans="1:12" x14ac:dyDescent="0.25">
      <c r="A29" s="2" t="s">
        <v>69</v>
      </c>
      <c r="B29" s="2">
        <v>2018</v>
      </c>
      <c r="C29" s="2">
        <v>3</v>
      </c>
      <c r="D29" s="2">
        <v>7</v>
      </c>
      <c r="E29" s="3">
        <v>-0.36005159200001019</v>
      </c>
      <c r="F29" s="2">
        <v>3</v>
      </c>
      <c r="G29" s="4">
        <v>2924.424242424242</v>
      </c>
      <c r="H29" s="3">
        <v>0.63400696573443494</v>
      </c>
      <c r="I29" s="14">
        <v>-0.99405855773444518</v>
      </c>
      <c r="J29" s="15" t="s">
        <v>29</v>
      </c>
      <c r="K29" s="2">
        <v>33</v>
      </c>
      <c r="L29" s="2" t="s">
        <v>70</v>
      </c>
    </row>
    <row r="30" spans="1:12" x14ac:dyDescent="0.25">
      <c r="A30" s="7" t="s">
        <v>71</v>
      </c>
      <c r="B30" s="7">
        <v>2018</v>
      </c>
      <c r="C30" s="7">
        <v>4</v>
      </c>
      <c r="D30" s="7">
        <v>10</v>
      </c>
      <c r="E30" s="8">
        <v>1.426623124400006</v>
      </c>
      <c r="F30" s="7">
        <v>3</v>
      </c>
      <c r="G30" s="9">
        <v>3036.0645161290322</v>
      </c>
      <c r="H30" s="8">
        <v>3.817512934178247</v>
      </c>
      <c r="I30" s="14">
        <v>-2.3908898097782409</v>
      </c>
      <c r="J30" s="15" t="s">
        <v>29</v>
      </c>
      <c r="K30" s="7">
        <v>31</v>
      </c>
      <c r="L30" s="7" t="s">
        <v>72</v>
      </c>
    </row>
    <row r="31" spans="1:12" x14ac:dyDescent="0.25">
      <c r="A31" s="2" t="s">
        <v>73</v>
      </c>
      <c r="B31" s="2">
        <v>2019</v>
      </c>
      <c r="C31" s="2">
        <v>1</v>
      </c>
      <c r="D31" s="2">
        <v>1</v>
      </c>
      <c r="E31" s="3">
        <v>3.0801321739999832</v>
      </c>
      <c r="F31" s="2">
        <v>3</v>
      </c>
      <c r="G31" s="4">
        <v>3204.909090909091</v>
      </c>
      <c r="H31" s="3">
        <v>5.5612973269532073</v>
      </c>
      <c r="I31" s="14">
        <v>-2.4811651529532242</v>
      </c>
      <c r="J31" s="15" t="s">
        <v>29</v>
      </c>
      <c r="K31" s="2">
        <v>33</v>
      </c>
      <c r="L31" s="2" t="s">
        <v>74</v>
      </c>
    </row>
    <row r="32" spans="1:12" x14ac:dyDescent="0.25">
      <c r="A32" s="7" t="s">
        <v>75</v>
      </c>
      <c r="B32" s="7">
        <v>2019</v>
      </c>
      <c r="C32" s="7">
        <v>2</v>
      </c>
      <c r="D32" s="7">
        <v>4</v>
      </c>
      <c r="E32" s="8">
        <v>-0.18369418000001581</v>
      </c>
      <c r="F32" s="7">
        <v>3</v>
      </c>
      <c r="G32" s="9">
        <v>2901.878787878788</v>
      </c>
      <c r="H32" s="8">
        <v>-9.4551918458425472</v>
      </c>
      <c r="I32" s="10">
        <v>9.2714976658425314</v>
      </c>
      <c r="J32" s="11" t="s">
        <v>17</v>
      </c>
      <c r="K32" s="7">
        <v>33</v>
      </c>
      <c r="L32" s="7" t="s">
        <v>76</v>
      </c>
    </row>
    <row r="33" spans="1:12" x14ac:dyDescent="0.25">
      <c r="A33" s="2" t="s">
        <v>77</v>
      </c>
      <c r="B33" s="2">
        <v>2019</v>
      </c>
      <c r="C33" s="2">
        <v>3</v>
      </c>
      <c r="D33" s="2">
        <v>7</v>
      </c>
      <c r="E33" s="3">
        <v>-0.76857284949999327</v>
      </c>
      <c r="F33" s="2">
        <v>3</v>
      </c>
      <c r="G33" s="4">
        <v>2917.242424242424</v>
      </c>
      <c r="H33" s="3">
        <v>0.52943756396064412</v>
      </c>
      <c r="I33" s="14">
        <v>-1.2980104134606369</v>
      </c>
      <c r="J33" s="15" t="s">
        <v>29</v>
      </c>
      <c r="K33" s="2">
        <v>33</v>
      </c>
      <c r="L33" s="2" t="s">
        <v>78</v>
      </c>
    </row>
    <row r="34" spans="1:12" x14ac:dyDescent="0.25">
      <c r="A34" s="7" t="s">
        <v>79</v>
      </c>
      <c r="B34" s="7">
        <v>2019</v>
      </c>
      <c r="C34" s="7">
        <v>4</v>
      </c>
      <c r="D34" s="7">
        <v>10</v>
      </c>
      <c r="E34" s="8">
        <v>4.1763981680000173</v>
      </c>
      <c r="F34" s="7">
        <v>3</v>
      </c>
      <c r="G34" s="9">
        <v>3003</v>
      </c>
      <c r="H34" s="8">
        <v>2.939679439902787</v>
      </c>
      <c r="I34" s="10">
        <v>1.23671872809723</v>
      </c>
      <c r="J34" s="11" t="s">
        <v>17</v>
      </c>
      <c r="K34" s="7">
        <v>33</v>
      </c>
      <c r="L34" s="7" t="s">
        <v>80</v>
      </c>
    </row>
    <row r="35" spans="1:12" x14ac:dyDescent="0.25">
      <c r="A35" s="2" t="s">
        <v>81</v>
      </c>
      <c r="B35" s="2">
        <v>2020</v>
      </c>
      <c r="C35" s="2">
        <v>1</v>
      </c>
      <c r="D35" s="2">
        <v>1</v>
      </c>
      <c r="E35" s="3">
        <v>1.636083847700021</v>
      </c>
      <c r="F35" s="2">
        <v>3</v>
      </c>
      <c r="G35" s="4">
        <v>3181.121212121212</v>
      </c>
      <c r="H35" s="3">
        <v>5.9314422950786483</v>
      </c>
      <c r="I35" s="14">
        <v>-4.2953584473786277</v>
      </c>
      <c r="J35" s="15" t="s">
        <v>29</v>
      </c>
      <c r="K35" s="2">
        <v>33</v>
      </c>
      <c r="L35" s="2" t="s">
        <v>82</v>
      </c>
    </row>
    <row r="36" spans="1:12" x14ac:dyDescent="0.25">
      <c r="A36" s="7" t="s">
        <v>83</v>
      </c>
      <c r="B36" s="7">
        <v>2020</v>
      </c>
      <c r="C36" s="7">
        <v>2</v>
      </c>
      <c r="D36" s="7">
        <v>4</v>
      </c>
      <c r="E36" s="8">
        <v>2.4220263247999969</v>
      </c>
      <c r="F36" s="7">
        <v>3</v>
      </c>
      <c r="G36" s="9">
        <v>2859.727272727273</v>
      </c>
      <c r="H36" s="8">
        <v>-10.10316545529021</v>
      </c>
      <c r="I36" s="10">
        <v>12.5251917800902</v>
      </c>
      <c r="J36" s="11" t="s">
        <v>17</v>
      </c>
      <c r="K36" s="7">
        <v>33</v>
      </c>
      <c r="L36" s="7" t="s">
        <v>84</v>
      </c>
    </row>
    <row r="37" spans="1:12" x14ac:dyDescent="0.25">
      <c r="A37" s="2" t="s">
        <v>85</v>
      </c>
      <c r="B37" s="2">
        <v>2020</v>
      </c>
      <c r="C37" s="2">
        <v>3</v>
      </c>
      <c r="D37" s="2">
        <v>7</v>
      </c>
      <c r="E37" s="3">
        <v>3.0880917783999928</v>
      </c>
      <c r="F37" s="2">
        <v>3</v>
      </c>
      <c r="G37" s="4">
        <v>2937.818181818182</v>
      </c>
      <c r="H37" s="3">
        <v>2.7307117652668911</v>
      </c>
      <c r="I37" s="12">
        <v>0.35738001313310169</v>
      </c>
      <c r="J37" s="13" t="s">
        <v>24</v>
      </c>
      <c r="K37" s="2">
        <v>33</v>
      </c>
      <c r="L37" s="2" t="s">
        <v>86</v>
      </c>
    </row>
    <row r="38" spans="1:12" x14ac:dyDescent="0.25">
      <c r="A38" s="7" t="s">
        <v>87</v>
      </c>
      <c r="B38" s="7">
        <v>2020</v>
      </c>
      <c r="C38" s="7">
        <v>4</v>
      </c>
      <c r="D38" s="7">
        <v>10</v>
      </c>
      <c r="E38" s="8">
        <v>6.3376529828000461</v>
      </c>
      <c r="F38" s="7">
        <v>3</v>
      </c>
      <c r="G38" s="9">
        <v>3011.181818181818</v>
      </c>
      <c r="H38" s="8">
        <v>2.4972150018566448</v>
      </c>
      <c r="I38" s="10">
        <v>3.8404379809434008</v>
      </c>
      <c r="J38" s="11" t="s">
        <v>17</v>
      </c>
      <c r="K38" s="7">
        <v>33</v>
      </c>
      <c r="L38" s="7" t="s">
        <v>88</v>
      </c>
    </row>
    <row r="39" spans="1:12" x14ac:dyDescent="0.25">
      <c r="A39" s="2" t="s">
        <v>89</v>
      </c>
      <c r="B39" s="2">
        <v>2021</v>
      </c>
      <c r="C39" s="2">
        <v>1</v>
      </c>
      <c r="D39" s="2">
        <v>1</v>
      </c>
      <c r="E39" s="3">
        <v>1.4244345802000069</v>
      </c>
      <c r="F39" s="2">
        <v>3</v>
      </c>
      <c r="G39" s="4">
        <v>3102.484848484848</v>
      </c>
      <c r="H39" s="3">
        <v>3.0321327577010888</v>
      </c>
      <c r="I39" s="14">
        <v>-1.6076981775010819</v>
      </c>
      <c r="J39" s="15" t="s">
        <v>29</v>
      </c>
      <c r="K39" s="2">
        <v>33</v>
      </c>
      <c r="L39" s="2" t="s">
        <v>90</v>
      </c>
    </row>
    <row r="40" spans="1:12" x14ac:dyDescent="0.25">
      <c r="A40" s="7" t="s">
        <v>91</v>
      </c>
      <c r="B40" s="7">
        <v>2021</v>
      </c>
      <c r="C40" s="7">
        <v>2</v>
      </c>
      <c r="D40" s="7">
        <v>4</v>
      </c>
      <c r="E40" s="8">
        <v>1.27537956799999</v>
      </c>
      <c r="F40" s="7">
        <v>3</v>
      </c>
      <c r="G40" s="9">
        <v>2868.34375</v>
      </c>
      <c r="H40" s="8">
        <v>-7.5468893457834358</v>
      </c>
      <c r="I40" s="10">
        <v>8.8222689137834251</v>
      </c>
      <c r="J40" s="11" t="s">
        <v>17</v>
      </c>
      <c r="K40" s="7">
        <v>32</v>
      </c>
      <c r="L40" s="7" t="s">
        <v>92</v>
      </c>
    </row>
    <row r="41" spans="1:12" x14ac:dyDescent="0.25">
      <c r="A41" s="2" t="s">
        <v>93</v>
      </c>
      <c r="B41" s="2">
        <v>2021</v>
      </c>
      <c r="C41" s="2">
        <v>3</v>
      </c>
      <c r="D41" s="2">
        <v>7</v>
      </c>
      <c r="E41" s="3">
        <v>3.038723068000015</v>
      </c>
      <c r="F41" s="2">
        <v>3</v>
      </c>
      <c r="G41" s="4">
        <v>2813.03125</v>
      </c>
      <c r="H41" s="3">
        <v>-1.9283776569666731</v>
      </c>
      <c r="I41" s="10">
        <v>4.9671007249666888</v>
      </c>
      <c r="J41" s="11" t="s">
        <v>17</v>
      </c>
      <c r="K41" s="2">
        <v>32</v>
      </c>
      <c r="L41" s="2" t="s">
        <v>94</v>
      </c>
    </row>
    <row r="42" spans="1:12" x14ac:dyDescent="0.25">
      <c r="A42" s="7" t="s">
        <v>95</v>
      </c>
      <c r="B42" s="7">
        <v>2021</v>
      </c>
      <c r="C42" s="7">
        <v>4</v>
      </c>
      <c r="D42" s="7">
        <v>10</v>
      </c>
      <c r="E42" s="8">
        <v>1.979020068799997</v>
      </c>
      <c r="F42" s="7">
        <v>3</v>
      </c>
      <c r="G42" s="9">
        <v>2786.969696969697</v>
      </c>
      <c r="H42" s="8">
        <v>-0.92645799901096559</v>
      </c>
      <c r="I42" s="10">
        <v>2.9054780678109622</v>
      </c>
      <c r="J42" s="11" t="s">
        <v>17</v>
      </c>
      <c r="K42" s="7">
        <v>33</v>
      </c>
      <c r="L42" s="7" t="s">
        <v>96</v>
      </c>
    </row>
    <row r="43" spans="1:12" x14ac:dyDescent="0.25">
      <c r="A43" s="2" t="s">
        <v>97</v>
      </c>
      <c r="B43" s="2">
        <v>2022</v>
      </c>
      <c r="C43" s="2">
        <v>1</v>
      </c>
      <c r="D43" s="2">
        <v>1</v>
      </c>
      <c r="E43" s="3">
        <v>4.8823898336000093</v>
      </c>
      <c r="F43" s="2">
        <v>3</v>
      </c>
      <c r="G43" s="4">
        <v>2985.727272727273</v>
      </c>
      <c r="H43" s="3">
        <v>7.1316733717516456</v>
      </c>
      <c r="I43" s="14">
        <v>-2.2492835381516358</v>
      </c>
      <c r="J43" s="15" t="s">
        <v>29</v>
      </c>
      <c r="K43" s="2">
        <v>33</v>
      </c>
      <c r="L43" s="2" t="s">
        <v>98</v>
      </c>
    </row>
    <row r="44" spans="1:12" x14ac:dyDescent="0.25">
      <c r="A44" s="7" t="s">
        <v>99</v>
      </c>
      <c r="B44" s="7">
        <v>2022</v>
      </c>
      <c r="C44" s="7">
        <v>2</v>
      </c>
      <c r="D44" s="7">
        <v>4</v>
      </c>
      <c r="E44" s="8">
        <v>3.37028710399998</v>
      </c>
      <c r="F44" s="7">
        <v>3</v>
      </c>
      <c r="G44" s="9">
        <v>2813</v>
      </c>
      <c r="H44" s="8">
        <v>-5.7850988033979807</v>
      </c>
      <c r="I44" s="10">
        <v>9.1553859073979602</v>
      </c>
      <c r="J44" s="11" t="s">
        <v>17</v>
      </c>
      <c r="K44" s="7">
        <v>33</v>
      </c>
      <c r="L44" s="7" t="s">
        <v>100</v>
      </c>
    </row>
    <row r="45" spans="1:12" x14ac:dyDescent="0.25">
      <c r="A45" s="2" t="s">
        <v>101</v>
      </c>
      <c r="B45" s="2">
        <v>2022</v>
      </c>
      <c r="C45" s="2">
        <v>3</v>
      </c>
      <c r="D45" s="2">
        <v>7</v>
      </c>
      <c r="E45" s="3">
        <v>1.0252500879999851</v>
      </c>
      <c r="F45" s="2">
        <v>3</v>
      </c>
      <c r="G45" s="4">
        <v>2917.787878787879</v>
      </c>
      <c r="H45" s="3">
        <v>3.7251290006355742</v>
      </c>
      <c r="I45" s="14">
        <v>-2.6998789126355889</v>
      </c>
      <c r="J45" s="15" t="s">
        <v>29</v>
      </c>
      <c r="K45" s="2">
        <v>33</v>
      </c>
      <c r="L45" s="2" t="s">
        <v>102</v>
      </c>
    </row>
    <row r="46" spans="1:12" x14ac:dyDescent="0.25">
      <c r="A46" s="7" t="s">
        <v>103</v>
      </c>
      <c r="B46" s="7">
        <v>2022</v>
      </c>
      <c r="C46" s="7">
        <v>4</v>
      </c>
      <c r="D46" s="7">
        <v>10</v>
      </c>
      <c r="E46" s="8">
        <v>1.922091185600006</v>
      </c>
      <c r="F46" s="7">
        <v>3</v>
      </c>
      <c r="G46" s="9">
        <v>3054.30303030303</v>
      </c>
      <c r="H46" s="8">
        <v>4.6787209072875813</v>
      </c>
      <c r="I46" s="14">
        <v>-2.7566297216875761</v>
      </c>
      <c r="J46" s="15" t="s">
        <v>29</v>
      </c>
      <c r="K46" s="7">
        <v>33</v>
      </c>
      <c r="L46" s="7" t="s">
        <v>104</v>
      </c>
    </row>
    <row r="47" spans="1:12" x14ac:dyDescent="0.25">
      <c r="A47" s="2" t="s">
        <v>105</v>
      </c>
      <c r="B47" s="2">
        <v>2023</v>
      </c>
      <c r="C47" s="2">
        <v>1</v>
      </c>
      <c r="D47" s="2">
        <v>1</v>
      </c>
      <c r="E47" s="3">
        <v>0.80131947199999498</v>
      </c>
      <c r="F47" s="2">
        <v>3</v>
      </c>
      <c r="G47" s="4">
        <v>3206.545454545455</v>
      </c>
      <c r="H47" s="3">
        <v>4.9845225811572247</v>
      </c>
      <c r="I47" s="14">
        <v>-4.1832031091572297</v>
      </c>
      <c r="J47" s="15" t="s">
        <v>29</v>
      </c>
      <c r="K47" s="2">
        <v>33</v>
      </c>
      <c r="L47" s="2" t="s">
        <v>106</v>
      </c>
    </row>
    <row r="48" spans="1:12" x14ac:dyDescent="0.25">
      <c r="A48" s="7" t="s">
        <v>107</v>
      </c>
      <c r="B48" s="7">
        <v>2023</v>
      </c>
      <c r="C48" s="7">
        <v>2</v>
      </c>
      <c r="D48" s="7">
        <v>4</v>
      </c>
      <c r="E48" s="8">
        <v>0.20538650240000669</v>
      </c>
      <c r="F48" s="7">
        <v>3</v>
      </c>
      <c r="G48" s="9">
        <v>2973.30303030303</v>
      </c>
      <c r="H48" s="8">
        <v>-7.2739472291524887</v>
      </c>
      <c r="I48" s="10">
        <v>7.4793337315524946</v>
      </c>
      <c r="J48" s="11" t="s">
        <v>17</v>
      </c>
      <c r="K48" s="7">
        <v>33</v>
      </c>
      <c r="L48" s="7" t="s">
        <v>108</v>
      </c>
    </row>
    <row r="49" spans="1:12" x14ac:dyDescent="0.25">
      <c r="A49" s="2" t="s">
        <v>109</v>
      </c>
      <c r="B49" s="2">
        <v>2023</v>
      </c>
      <c r="C49" s="2">
        <v>3</v>
      </c>
      <c r="D49" s="2">
        <v>7</v>
      </c>
      <c r="E49" s="3">
        <v>-2.0068167610000081</v>
      </c>
      <c r="F49" s="2">
        <v>3</v>
      </c>
      <c r="G49" s="4">
        <v>3043.545454545455</v>
      </c>
      <c r="H49" s="3">
        <v>2.3624374484044748</v>
      </c>
      <c r="I49" s="14">
        <v>-4.3692542094044828</v>
      </c>
      <c r="J49" s="15" t="s">
        <v>29</v>
      </c>
      <c r="K49" s="2">
        <v>33</v>
      </c>
      <c r="L49" s="2" t="s">
        <v>110</v>
      </c>
    </row>
    <row r="50" spans="1:12" x14ac:dyDescent="0.25">
      <c r="A50" s="7" t="s">
        <v>111</v>
      </c>
      <c r="B50" s="7">
        <v>2023</v>
      </c>
      <c r="C50" s="7">
        <v>4</v>
      </c>
      <c r="D50" s="7">
        <v>10</v>
      </c>
      <c r="E50" s="8">
        <v>2.0624086783000322</v>
      </c>
      <c r="F50" s="7">
        <v>3</v>
      </c>
      <c r="G50" s="9">
        <v>3120.333333333333</v>
      </c>
      <c r="H50" s="8">
        <v>2.5229746009936438</v>
      </c>
      <c r="I50" s="14">
        <v>-0.46056592269361207</v>
      </c>
      <c r="J50" s="15" t="s">
        <v>29</v>
      </c>
      <c r="K50" s="7">
        <v>33</v>
      </c>
      <c r="L50" s="7" t="s">
        <v>112</v>
      </c>
    </row>
    <row r="51" spans="1:12" x14ac:dyDescent="0.25">
      <c r="A51" s="2" t="s">
        <v>113</v>
      </c>
      <c r="B51" s="2">
        <v>2024</v>
      </c>
      <c r="C51" s="2">
        <v>1</v>
      </c>
      <c r="D51" s="2">
        <v>1</v>
      </c>
      <c r="E51" s="3">
        <v>2.885528483000011</v>
      </c>
      <c r="F51" s="2">
        <v>3</v>
      </c>
      <c r="G51" s="4">
        <v>3316.454545454545</v>
      </c>
      <c r="H51" s="3">
        <v>6.2852647832885022</v>
      </c>
      <c r="I51" s="14">
        <v>-3.3997363002884922</v>
      </c>
      <c r="J51" s="15" t="s">
        <v>29</v>
      </c>
      <c r="K51" s="2">
        <v>33</v>
      </c>
      <c r="L51" s="2" t="s">
        <v>114</v>
      </c>
    </row>
    <row r="52" spans="1:12" x14ac:dyDescent="0.25">
      <c r="A52" s="7" t="s">
        <v>115</v>
      </c>
      <c r="B52" s="7">
        <v>2024</v>
      </c>
      <c r="C52" s="7">
        <v>2</v>
      </c>
      <c r="D52" s="7">
        <v>4</v>
      </c>
      <c r="E52" s="8">
        <v>1.7701670959999971</v>
      </c>
      <c r="F52" s="7">
        <v>3</v>
      </c>
      <c r="G52" s="9">
        <v>3142.545454545455</v>
      </c>
      <c r="H52" s="8">
        <v>-5.2438255530275928</v>
      </c>
      <c r="I52" s="10">
        <v>7.0139926490275899</v>
      </c>
      <c r="J52" s="11" t="s">
        <v>17</v>
      </c>
      <c r="K52" s="7">
        <v>33</v>
      </c>
      <c r="L52" s="7" t="s">
        <v>116</v>
      </c>
    </row>
    <row r="53" spans="1:12" x14ac:dyDescent="0.25">
      <c r="A53" s="2" t="s">
        <v>117</v>
      </c>
      <c r="B53" s="2">
        <v>2024</v>
      </c>
      <c r="C53" s="2">
        <v>3</v>
      </c>
      <c r="D53" s="2">
        <v>7</v>
      </c>
      <c r="E53" s="3">
        <v>-0.94277799999999956</v>
      </c>
      <c r="F53" s="2">
        <v>3</v>
      </c>
      <c r="G53" s="4">
        <v>3162.545454545455</v>
      </c>
      <c r="H53" s="3">
        <v>0.63642675306641028</v>
      </c>
      <c r="I53" s="14">
        <v>-1.5792047530664099</v>
      </c>
      <c r="J53" s="15" t="s">
        <v>29</v>
      </c>
      <c r="K53" s="2">
        <v>33</v>
      </c>
      <c r="L53" s="2" t="s">
        <v>118</v>
      </c>
    </row>
    <row r="54" spans="1:12" x14ac:dyDescent="0.25">
      <c r="A54" s="7" t="s">
        <v>119</v>
      </c>
      <c r="B54" s="7">
        <v>2024</v>
      </c>
      <c r="C54" s="7">
        <v>4</v>
      </c>
      <c r="D54" s="7">
        <v>10</v>
      </c>
      <c r="E54" s="8">
        <v>3.8374218740000021</v>
      </c>
      <c r="F54" s="7">
        <v>3</v>
      </c>
      <c r="G54" s="9">
        <v>3266.9375</v>
      </c>
      <c r="H54" s="8">
        <v>3.3008868000459879</v>
      </c>
      <c r="I54" s="12">
        <v>0.53653507395401423</v>
      </c>
      <c r="J54" s="13" t="s">
        <v>24</v>
      </c>
      <c r="K54" s="7">
        <v>32</v>
      </c>
      <c r="L54" s="7" t="s">
        <v>120</v>
      </c>
    </row>
    <row r="55" spans="1:12" x14ac:dyDescent="0.25">
      <c r="A55" s="2" t="s">
        <v>121</v>
      </c>
      <c r="B55" s="2">
        <v>2025</v>
      </c>
      <c r="C55" s="2">
        <v>1</v>
      </c>
      <c r="D55" s="2">
        <v>1</v>
      </c>
      <c r="E55" s="3">
        <v>2.8562206239999939</v>
      </c>
      <c r="F55" s="2">
        <v>3</v>
      </c>
      <c r="G55" s="4">
        <v>3503.90625</v>
      </c>
      <c r="H55" s="3">
        <v>7.2535440301505716</v>
      </c>
      <c r="I55" s="14">
        <v>-4.3973234061505773</v>
      </c>
      <c r="J55" s="15" t="s">
        <v>29</v>
      </c>
      <c r="K55" s="2">
        <v>32</v>
      </c>
      <c r="L55" s="2" t="s">
        <v>122</v>
      </c>
    </row>
    <row r="56" spans="1:12" x14ac:dyDescent="0.25">
      <c r="A56" s="7" t="s">
        <v>123</v>
      </c>
      <c r="B56" s="7">
        <v>2025</v>
      </c>
      <c r="C56" s="7">
        <v>2</v>
      </c>
      <c r="D56" s="7">
        <v>4</v>
      </c>
      <c r="E56" s="8">
        <v>0.80960949080000066</v>
      </c>
      <c r="F56" s="7">
        <v>3</v>
      </c>
      <c r="G56" s="9">
        <v>3249.272727272727</v>
      </c>
      <c r="H56" s="8">
        <v>-7.2671328671328634</v>
      </c>
      <c r="I56" s="10">
        <v>8.076742357932865</v>
      </c>
      <c r="J56" s="11" t="s">
        <v>17</v>
      </c>
      <c r="K56" s="7">
        <v>33</v>
      </c>
      <c r="L56" s="7" t="s">
        <v>124</v>
      </c>
    </row>
    <row r="57" spans="1:12" x14ac:dyDescent="0.25">
      <c r="A57" s="2" t="s">
        <v>125</v>
      </c>
      <c r="B57" s="2">
        <v>2025</v>
      </c>
      <c r="C57" s="2">
        <v>3</v>
      </c>
      <c r="D57" s="2">
        <v>7</v>
      </c>
      <c r="E57" s="3">
        <v>-0.98686322920000802</v>
      </c>
      <c r="F57" s="2">
        <v>3</v>
      </c>
      <c r="G57" s="4">
        <v>3325.393939393939</v>
      </c>
      <c r="H57" s="3">
        <v>2.3427153861936389</v>
      </c>
      <c r="I57" s="14">
        <v>-3.3295786153936469</v>
      </c>
      <c r="J57" s="15" t="s">
        <v>29</v>
      </c>
      <c r="K57" s="2">
        <v>33</v>
      </c>
      <c r="L57" s="2" t="s">
        <v>126</v>
      </c>
    </row>
    <row r="58" spans="1:12" x14ac:dyDescent="0.25">
      <c r="A58" s="7" t="s">
        <v>127</v>
      </c>
      <c r="B58" s="7">
        <v>2025</v>
      </c>
      <c r="C58" s="7">
        <v>4</v>
      </c>
      <c r="D58" s="7">
        <v>10</v>
      </c>
      <c r="E58" s="8">
        <v>0.2699989972999805</v>
      </c>
      <c r="F58" s="7">
        <v>3</v>
      </c>
      <c r="G58" s="9">
        <v>3466.272727272727</v>
      </c>
      <c r="H58" s="8">
        <v>4.236454099764897</v>
      </c>
      <c r="I58" s="14">
        <v>-3.9664551024649168</v>
      </c>
      <c r="J58" s="15" t="s">
        <v>29</v>
      </c>
      <c r="K58" s="7">
        <v>33</v>
      </c>
      <c r="L58" s="7" t="s">
        <v>128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topLeftCell="C1" workbookViewId="0">
      <pane ySplit="2" topLeftCell="A3" activePane="bottomLeft" state="frozen"/>
      <selection pane="bottomLeft" activeCell="F9" sqref="F9"/>
    </sheetView>
  </sheetViews>
  <sheetFormatPr defaultRowHeight="15" x14ac:dyDescent="0.25"/>
  <cols>
    <col min="1" max="1" width="14.7109375" customWidth="1"/>
    <col min="2" max="4" width="18.7109375" customWidth="1"/>
    <col min="5" max="5" width="22.7109375" customWidth="1"/>
  </cols>
  <sheetData>
    <row r="1" spans="1:6" ht="30" customHeight="1" x14ac:dyDescent="0.25">
      <c r="A1" s="87" t="s">
        <v>129</v>
      </c>
      <c r="B1" s="87"/>
      <c r="C1" s="87"/>
      <c r="D1" s="87"/>
      <c r="E1" s="87"/>
      <c r="F1" s="87"/>
    </row>
    <row r="2" spans="1:6" ht="27.95" customHeight="1" x14ac:dyDescent="0.25">
      <c r="A2" s="1" t="s">
        <v>12</v>
      </c>
      <c r="B2" s="1" t="s">
        <v>130</v>
      </c>
      <c r="C2" s="1" t="s">
        <v>131</v>
      </c>
      <c r="D2" s="1" t="s">
        <v>132</v>
      </c>
      <c r="E2" s="1" t="s">
        <v>133</v>
      </c>
    </row>
    <row r="3" spans="1:6" x14ac:dyDescent="0.25">
      <c r="A3" s="2" t="s">
        <v>18</v>
      </c>
      <c r="B3" s="3">
        <v>1.932180316400012</v>
      </c>
      <c r="C3" s="3">
        <v>-6.1425608337127517</v>
      </c>
      <c r="D3" s="3">
        <v>8.0747411501127644</v>
      </c>
      <c r="E3" s="2" t="s">
        <v>17</v>
      </c>
    </row>
    <row r="4" spans="1:6" x14ac:dyDescent="0.25">
      <c r="A4" s="7" t="s">
        <v>20</v>
      </c>
      <c r="B4" s="8">
        <v>3.0806629008000019</v>
      </c>
      <c r="C4" s="8">
        <v>0.6748307533094744</v>
      </c>
      <c r="D4" s="8">
        <v>2.405832147490528</v>
      </c>
      <c r="E4" s="7" t="s">
        <v>17</v>
      </c>
    </row>
    <row r="5" spans="1:6" x14ac:dyDescent="0.25">
      <c r="A5" s="2" t="s">
        <v>22</v>
      </c>
      <c r="B5" s="3">
        <v>3.2129996632000122</v>
      </c>
      <c r="C5" s="3">
        <v>0.67351964878465953</v>
      </c>
      <c r="D5" s="3">
        <v>2.5394800144153522</v>
      </c>
      <c r="E5" s="2" t="s">
        <v>17</v>
      </c>
    </row>
    <row r="6" spans="1:6" x14ac:dyDescent="0.25">
      <c r="A6" s="7" t="s">
        <v>25</v>
      </c>
      <c r="B6" s="8">
        <v>4.6483999470000148</v>
      </c>
      <c r="C6" s="8">
        <v>3.9630287495080898</v>
      </c>
      <c r="D6" s="8">
        <v>0.6853711974919241</v>
      </c>
      <c r="E6" s="7" t="s">
        <v>24</v>
      </c>
    </row>
    <row r="7" spans="1:6" x14ac:dyDescent="0.25">
      <c r="A7" s="2" t="s">
        <v>27</v>
      </c>
      <c r="B7" s="3">
        <v>1.3134851904000211</v>
      </c>
      <c r="C7" s="3">
        <v>-3.739097907821376</v>
      </c>
      <c r="D7" s="3">
        <v>5.0525830982213984</v>
      </c>
      <c r="E7" s="2" t="s">
        <v>17</v>
      </c>
    </row>
    <row r="8" spans="1:6" x14ac:dyDescent="0.25">
      <c r="A8" s="7" t="s">
        <v>30</v>
      </c>
      <c r="B8" s="8">
        <v>-0.1804810461999872</v>
      </c>
      <c r="C8" s="8">
        <v>2.0350481436201222</v>
      </c>
      <c r="D8" s="8">
        <v>-2.215529189820109</v>
      </c>
      <c r="E8" s="7" t="s">
        <v>29</v>
      </c>
    </row>
    <row r="9" spans="1:6" x14ac:dyDescent="0.25">
      <c r="A9" s="2" t="s">
        <v>32</v>
      </c>
      <c r="B9" s="3">
        <v>2.4999703351999969</v>
      </c>
      <c r="C9" s="3">
        <v>1.095776261653048</v>
      </c>
      <c r="D9" s="3">
        <v>1.4041940735469489</v>
      </c>
      <c r="E9" s="2" t="s">
        <v>17</v>
      </c>
    </row>
    <row r="10" spans="1:6" x14ac:dyDescent="0.25">
      <c r="A10" s="7" t="s">
        <v>34</v>
      </c>
      <c r="B10" s="8">
        <v>3.3516743168000129</v>
      </c>
      <c r="C10" s="8">
        <v>3.4268522620727988</v>
      </c>
      <c r="D10" s="8">
        <v>-7.5177945272786303E-2</v>
      </c>
      <c r="E10" s="7" t="s">
        <v>29</v>
      </c>
    </row>
    <row r="11" spans="1:6" x14ac:dyDescent="0.25">
      <c r="A11" s="2" t="s">
        <v>36</v>
      </c>
      <c r="B11" s="3">
        <v>1.6649474078000099</v>
      </c>
      <c r="C11" s="3">
        <v>-3.74963888307781</v>
      </c>
      <c r="D11" s="3">
        <v>5.4145862908778213</v>
      </c>
      <c r="E11" s="2" t="s">
        <v>17</v>
      </c>
    </row>
    <row r="12" spans="1:6" x14ac:dyDescent="0.25">
      <c r="A12" s="7" t="s">
        <v>38</v>
      </c>
      <c r="B12" s="8">
        <v>0.477886755000001</v>
      </c>
      <c r="C12" s="8">
        <v>-8.0729463149076197E-2</v>
      </c>
      <c r="D12" s="8">
        <v>0.55861621814907725</v>
      </c>
      <c r="E12" s="7" t="s">
        <v>24</v>
      </c>
    </row>
    <row r="13" spans="1:6" x14ac:dyDescent="0.25">
      <c r="A13" s="2" t="s">
        <v>40</v>
      </c>
      <c r="B13" s="3">
        <v>2.3268642535999811</v>
      </c>
      <c r="C13" s="3">
        <v>1.5558156638112219</v>
      </c>
      <c r="D13" s="3">
        <v>0.77104858978875868</v>
      </c>
      <c r="E13" s="2" t="s">
        <v>24</v>
      </c>
    </row>
    <row r="14" spans="1:6" x14ac:dyDescent="0.25">
      <c r="A14" s="7" t="s">
        <v>42</v>
      </c>
      <c r="B14" s="8">
        <v>3.4989212595999848</v>
      </c>
      <c r="C14" s="8">
        <v>2.2836918494946179</v>
      </c>
      <c r="D14" s="8">
        <v>1.2152294101053669</v>
      </c>
      <c r="E14" s="7" t="s">
        <v>17</v>
      </c>
    </row>
    <row r="15" spans="1:6" x14ac:dyDescent="0.25">
      <c r="A15" s="2" t="s">
        <v>44</v>
      </c>
      <c r="B15" s="3">
        <v>2.9981147206999958</v>
      </c>
      <c r="C15" s="3">
        <v>-4.7575836142079284</v>
      </c>
      <c r="D15" s="3">
        <v>7.7556983349079234</v>
      </c>
      <c r="E15" s="2" t="s">
        <v>17</v>
      </c>
    </row>
    <row r="16" spans="1:6" x14ac:dyDescent="0.25">
      <c r="A16" s="7" t="s">
        <v>46</v>
      </c>
      <c r="B16" s="8">
        <v>0.88147084399998743</v>
      </c>
      <c r="C16" s="8">
        <v>-1.359005768969024</v>
      </c>
      <c r="D16" s="8">
        <v>2.2404766129690108</v>
      </c>
      <c r="E16" s="7" t="s">
        <v>17</v>
      </c>
    </row>
    <row r="17" spans="1:5" x14ac:dyDescent="0.25">
      <c r="A17" s="2" t="s">
        <v>48</v>
      </c>
      <c r="B17" s="3">
        <v>4.1533023650000001</v>
      </c>
      <c r="C17" s="3">
        <v>1.545500620933415</v>
      </c>
      <c r="D17" s="3">
        <v>2.607801744066585</v>
      </c>
      <c r="E17" s="2" t="s">
        <v>17</v>
      </c>
    </row>
    <row r="18" spans="1:5" x14ac:dyDescent="0.25">
      <c r="A18" s="7" t="s">
        <v>50</v>
      </c>
      <c r="B18" s="8">
        <v>4.6458836831999806</v>
      </c>
      <c r="C18" s="8">
        <v>6.803597035353004</v>
      </c>
      <c r="D18" s="8">
        <v>-2.157713352153023</v>
      </c>
      <c r="E18" s="7" t="s">
        <v>29</v>
      </c>
    </row>
    <row r="19" spans="1:5" x14ac:dyDescent="0.25">
      <c r="A19" s="2" t="s">
        <v>52</v>
      </c>
      <c r="B19" s="3">
        <v>2.6018393641999982</v>
      </c>
      <c r="C19" s="3">
        <v>-8.8492630507545638</v>
      </c>
      <c r="D19" s="3">
        <v>11.45110241495456</v>
      </c>
      <c r="E19" s="2" t="s">
        <v>17</v>
      </c>
    </row>
    <row r="20" spans="1:5" x14ac:dyDescent="0.25">
      <c r="A20" s="7" t="s">
        <v>54</v>
      </c>
      <c r="B20" s="8">
        <v>1.329250515999991</v>
      </c>
      <c r="C20" s="8">
        <v>0.70112523621370659</v>
      </c>
      <c r="D20" s="8">
        <v>0.62812527978628463</v>
      </c>
      <c r="E20" s="7" t="s">
        <v>24</v>
      </c>
    </row>
    <row r="21" spans="1:5" x14ac:dyDescent="0.25">
      <c r="A21" s="2" t="s">
        <v>56</v>
      </c>
      <c r="B21" s="3">
        <v>-0.17009991999999971</v>
      </c>
      <c r="C21" s="3">
        <v>2.4533793941720279</v>
      </c>
      <c r="D21" s="3">
        <v>-2.6234793141720281</v>
      </c>
      <c r="E21" s="2" t="s">
        <v>29</v>
      </c>
    </row>
    <row r="22" spans="1:5" x14ac:dyDescent="0.25">
      <c r="A22" s="7" t="s">
        <v>58</v>
      </c>
      <c r="B22" s="8">
        <v>0.23807964500002221</v>
      </c>
      <c r="C22" s="8">
        <v>8.3692371734831905</v>
      </c>
      <c r="D22" s="8">
        <v>-8.1311575284831683</v>
      </c>
      <c r="E22" s="7" t="s">
        <v>29</v>
      </c>
    </row>
    <row r="23" spans="1:5" x14ac:dyDescent="0.25">
      <c r="A23" s="2" t="s">
        <v>60</v>
      </c>
      <c r="B23" s="3">
        <v>-0.27316984999998789</v>
      </c>
      <c r="C23" s="3">
        <v>-9.0058771559174957</v>
      </c>
      <c r="D23" s="3">
        <v>8.7327073059175078</v>
      </c>
      <c r="E23" s="2" t="s">
        <v>17</v>
      </c>
    </row>
    <row r="24" spans="1:5" x14ac:dyDescent="0.25">
      <c r="A24" s="7" t="s">
        <v>62</v>
      </c>
      <c r="B24" s="8">
        <v>-1.938677618900009</v>
      </c>
      <c r="C24" s="8">
        <v>1.2453300124533051</v>
      </c>
      <c r="D24" s="8">
        <v>-3.1840076313533139</v>
      </c>
      <c r="E24" s="7" t="s">
        <v>29</v>
      </c>
    </row>
    <row r="25" spans="1:5" x14ac:dyDescent="0.25">
      <c r="A25" s="2" t="s">
        <v>64</v>
      </c>
      <c r="B25" s="3">
        <v>0.1078690260000181</v>
      </c>
      <c r="C25" s="3">
        <v>2.2067254570850681</v>
      </c>
      <c r="D25" s="3">
        <v>-2.0988564310850499</v>
      </c>
      <c r="E25" s="2" t="s">
        <v>29</v>
      </c>
    </row>
    <row r="26" spans="1:5" x14ac:dyDescent="0.25">
      <c r="A26" s="7" t="s">
        <v>66</v>
      </c>
      <c r="B26" s="8">
        <v>0.47784329060001068</v>
      </c>
      <c r="C26" s="8">
        <v>6.9963590376436846</v>
      </c>
      <c r="D26" s="8">
        <v>-6.5185157470436739</v>
      </c>
      <c r="E26" s="7" t="s">
        <v>29</v>
      </c>
    </row>
    <row r="27" spans="1:5" x14ac:dyDescent="0.25">
      <c r="A27" s="2" t="s">
        <v>68</v>
      </c>
      <c r="B27" s="3">
        <v>2.4486168464000091</v>
      </c>
      <c r="C27" s="3">
        <v>-8.5910914966018765</v>
      </c>
      <c r="D27" s="3">
        <v>11.039708343001889</v>
      </c>
      <c r="E27" s="2" t="s">
        <v>17</v>
      </c>
    </row>
    <row r="28" spans="1:5" x14ac:dyDescent="0.25">
      <c r="A28" s="7" t="s">
        <v>70</v>
      </c>
      <c r="B28" s="8">
        <v>-0.36005159200001019</v>
      </c>
      <c r="C28" s="8">
        <v>0.63400696573443494</v>
      </c>
      <c r="D28" s="8">
        <v>-0.99405855773444518</v>
      </c>
      <c r="E28" s="7" t="s">
        <v>29</v>
      </c>
    </row>
    <row r="29" spans="1:5" x14ac:dyDescent="0.25">
      <c r="A29" s="2" t="s">
        <v>72</v>
      </c>
      <c r="B29" s="3">
        <v>1.426623124400006</v>
      </c>
      <c r="C29" s="3">
        <v>3.817512934178247</v>
      </c>
      <c r="D29" s="3">
        <v>-2.3908898097782409</v>
      </c>
      <c r="E29" s="2" t="s">
        <v>29</v>
      </c>
    </row>
    <row r="30" spans="1:5" x14ac:dyDescent="0.25">
      <c r="A30" s="7" t="s">
        <v>74</v>
      </c>
      <c r="B30" s="8">
        <v>3.0801321739999832</v>
      </c>
      <c r="C30" s="8">
        <v>5.5612973269532073</v>
      </c>
      <c r="D30" s="8">
        <v>-2.4811651529532242</v>
      </c>
      <c r="E30" s="7" t="s">
        <v>29</v>
      </c>
    </row>
    <row r="31" spans="1:5" x14ac:dyDescent="0.25">
      <c r="A31" s="2" t="s">
        <v>76</v>
      </c>
      <c r="B31" s="3">
        <v>-0.18369418000001581</v>
      </c>
      <c r="C31" s="3">
        <v>-9.4551918458425472</v>
      </c>
      <c r="D31" s="3">
        <v>9.2714976658425314</v>
      </c>
      <c r="E31" s="2" t="s">
        <v>17</v>
      </c>
    </row>
    <row r="32" spans="1:5" x14ac:dyDescent="0.25">
      <c r="A32" s="7" t="s">
        <v>78</v>
      </c>
      <c r="B32" s="8">
        <v>-0.76857284949999327</v>
      </c>
      <c r="C32" s="8">
        <v>0.52943756396064412</v>
      </c>
      <c r="D32" s="8">
        <v>-1.2980104134606369</v>
      </c>
      <c r="E32" s="7" t="s">
        <v>29</v>
      </c>
    </row>
    <row r="33" spans="1:5" x14ac:dyDescent="0.25">
      <c r="A33" s="2" t="s">
        <v>80</v>
      </c>
      <c r="B33" s="3">
        <v>4.1763981680000173</v>
      </c>
      <c r="C33" s="3">
        <v>2.939679439902787</v>
      </c>
      <c r="D33" s="3">
        <v>1.23671872809723</v>
      </c>
      <c r="E33" s="2" t="s">
        <v>17</v>
      </c>
    </row>
    <row r="34" spans="1:5" x14ac:dyDescent="0.25">
      <c r="A34" s="7" t="s">
        <v>82</v>
      </c>
      <c r="B34" s="8">
        <v>1.636083847700021</v>
      </c>
      <c r="C34" s="8">
        <v>5.9314422950786483</v>
      </c>
      <c r="D34" s="8">
        <v>-4.2953584473786277</v>
      </c>
      <c r="E34" s="7" t="s">
        <v>29</v>
      </c>
    </row>
    <row r="35" spans="1:5" x14ac:dyDescent="0.25">
      <c r="A35" s="2" t="s">
        <v>84</v>
      </c>
      <c r="B35" s="3">
        <v>2.4220263247999969</v>
      </c>
      <c r="C35" s="3">
        <v>-10.10316545529021</v>
      </c>
      <c r="D35" s="3">
        <v>12.5251917800902</v>
      </c>
      <c r="E35" s="2" t="s">
        <v>17</v>
      </c>
    </row>
    <row r="36" spans="1:5" x14ac:dyDescent="0.25">
      <c r="A36" s="7" t="s">
        <v>86</v>
      </c>
      <c r="B36" s="8">
        <v>3.0880917783999928</v>
      </c>
      <c r="C36" s="8">
        <v>2.7307117652668911</v>
      </c>
      <c r="D36" s="8">
        <v>0.35738001313310169</v>
      </c>
      <c r="E36" s="7" t="s">
        <v>24</v>
      </c>
    </row>
    <row r="37" spans="1:5" x14ac:dyDescent="0.25">
      <c r="A37" s="2" t="s">
        <v>88</v>
      </c>
      <c r="B37" s="3">
        <v>6.3376529828000461</v>
      </c>
      <c r="C37" s="3">
        <v>2.4972150018566448</v>
      </c>
      <c r="D37" s="3">
        <v>3.8404379809434008</v>
      </c>
      <c r="E37" s="2" t="s">
        <v>17</v>
      </c>
    </row>
    <row r="38" spans="1:5" x14ac:dyDescent="0.25">
      <c r="A38" s="7" t="s">
        <v>90</v>
      </c>
      <c r="B38" s="8">
        <v>1.4244345802000069</v>
      </c>
      <c r="C38" s="8">
        <v>3.0321327577010888</v>
      </c>
      <c r="D38" s="8">
        <v>-1.6076981775010819</v>
      </c>
      <c r="E38" s="7" t="s">
        <v>29</v>
      </c>
    </row>
    <row r="39" spans="1:5" x14ac:dyDescent="0.25">
      <c r="A39" s="2" t="s">
        <v>92</v>
      </c>
      <c r="B39" s="3">
        <v>1.27537956799999</v>
      </c>
      <c r="C39" s="3">
        <v>-7.5468893457834358</v>
      </c>
      <c r="D39" s="3">
        <v>8.8222689137834251</v>
      </c>
      <c r="E39" s="2" t="s">
        <v>17</v>
      </c>
    </row>
    <row r="40" spans="1:5" x14ac:dyDescent="0.25">
      <c r="A40" s="7" t="s">
        <v>94</v>
      </c>
      <c r="B40" s="8">
        <v>3.038723068000015</v>
      </c>
      <c r="C40" s="8">
        <v>-1.9283776569666731</v>
      </c>
      <c r="D40" s="8">
        <v>4.9671007249666888</v>
      </c>
      <c r="E40" s="7" t="s">
        <v>17</v>
      </c>
    </row>
    <row r="41" spans="1:5" x14ac:dyDescent="0.25">
      <c r="A41" s="2" t="s">
        <v>96</v>
      </c>
      <c r="B41" s="3">
        <v>1.979020068799997</v>
      </c>
      <c r="C41" s="3">
        <v>-0.92645799901096559</v>
      </c>
      <c r="D41" s="3">
        <v>2.9054780678109622</v>
      </c>
      <c r="E41" s="2" t="s">
        <v>17</v>
      </c>
    </row>
    <row r="42" spans="1:5" x14ac:dyDescent="0.25">
      <c r="A42" s="7" t="s">
        <v>98</v>
      </c>
      <c r="B42" s="8">
        <v>4.8823898336000093</v>
      </c>
      <c r="C42" s="8">
        <v>7.1316733717516456</v>
      </c>
      <c r="D42" s="8">
        <v>-2.2492835381516358</v>
      </c>
      <c r="E42" s="7" t="s">
        <v>29</v>
      </c>
    </row>
    <row r="43" spans="1:5" x14ac:dyDescent="0.25">
      <c r="A43" s="2" t="s">
        <v>100</v>
      </c>
      <c r="B43" s="3">
        <v>3.37028710399998</v>
      </c>
      <c r="C43" s="3">
        <v>-5.7850988033979807</v>
      </c>
      <c r="D43" s="3">
        <v>9.1553859073979602</v>
      </c>
      <c r="E43" s="2" t="s">
        <v>17</v>
      </c>
    </row>
    <row r="44" spans="1:5" x14ac:dyDescent="0.25">
      <c r="A44" s="7" t="s">
        <v>102</v>
      </c>
      <c r="B44" s="8">
        <v>1.0252500879999851</v>
      </c>
      <c r="C44" s="8">
        <v>3.7251290006355742</v>
      </c>
      <c r="D44" s="8">
        <v>-2.6998789126355889</v>
      </c>
      <c r="E44" s="7" t="s">
        <v>29</v>
      </c>
    </row>
    <row r="45" spans="1:5" x14ac:dyDescent="0.25">
      <c r="A45" s="2" t="s">
        <v>104</v>
      </c>
      <c r="B45" s="3">
        <v>1.922091185600006</v>
      </c>
      <c r="C45" s="3">
        <v>4.6787209072875813</v>
      </c>
      <c r="D45" s="3">
        <v>-2.7566297216875761</v>
      </c>
      <c r="E45" s="2" t="s">
        <v>29</v>
      </c>
    </row>
    <row r="46" spans="1:5" x14ac:dyDescent="0.25">
      <c r="A46" s="7" t="s">
        <v>106</v>
      </c>
      <c r="B46" s="8">
        <v>0.80131947199999498</v>
      </c>
      <c r="C46" s="8">
        <v>4.9845225811572247</v>
      </c>
      <c r="D46" s="8">
        <v>-4.1832031091572297</v>
      </c>
      <c r="E46" s="7" t="s">
        <v>29</v>
      </c>
    </row>
    <row r="47" spans="1:5" x14ac:dyDescent="0.25">
      <c r="A47" s="2" t="s">
        <v>108</v>
      </c>
      <c r="B47" s="3">
        <v>0.20538650240000669</v>
      </c>
      <c r="C47" s="3">
        <v>-7.2739472291524887</v>
      </c>
      <c r="D47" s="3">
        <v>7.4793337315524946</v>
      </c>
      <c r="E47" s="2" t="s">
        <v>17</v>
      </c>
    </row>
    <row r="48" spans="1:5" x14ac:dyDescent="0.25">
      <c r="A48" s="7" t="s">
        <v>110</v>
      </c>
      <c r="B48" s="8">
        <v>-2.0068167610000081</v>
      </c>
      <c r="C48" s="8">
        <v>2.3624374484044748</v>
      </c>
      <c r="D48" s="8">
        <v>-4.3692542094044828</v>
      </c>
      <c r="E48" s="7" t="s">
        <v>29</v>
      </c>
    </row>
    <row r="49" spans="1:5" x14ac:dyDescent="0.25">
      <c r="A49" s="2" t="s">
        <v>112</v>
      </c>
      <c r="B49" s="3">
        <v>2.0624086783000322</v>
      </c>
      <c r="C49" s="3">
        <v>2.5229746009936438</v>
      </c>
      <c r="D49" s="3">
        <v>-0.46056592269361207</v>
      </c>
      <c r="E49" s="2" t="s">
        <v>29</v>
      </c>
    </row>
    <row r="50" spans="1:5" x14ac:dyDescent="0.25">
      <c r="A50" s="7" t="s">
        <v>114</v>
      </c>
      <c r="B50" s="8">
        <v>2.885528483000011</v>
      </c>
      <c r="C50" s="8">
        <v>6.2852647832885022</v>
      </c>
      <c r="D50" s="8">
        <v>-3.3997363002884922</v>
      </c>
      <c r="E50" s="7" t="s">
        <v>29</v>
      </c>
    </row>
    <row r="51" spans="1:5" x14ac:dyDescent="0.25">
      <c r="A51" s="2" t="s">
        <v>116</v>
      </c>
      <c r="B51" s="3">
        <v>1.7701670959999971</v>
      </c>
      <c r="C51" s="3">
        <v>-5.2438255530275928</v>
      </c>
      <c r="D51" s="3">
        <v>7.0139926490275899</v>
      </c>
      <c r="E51" s="2" t="s">
        <v>17</v>
      </c>
    </row>
    <row r="52" spans="1:5" x14ac:dyDescent="0.25">
      <c r="A52" s="7" t="s">
        <v>118</v>
      </c>
      <c r="B52" s="8">
        <v>-0.94277799999999956</v>
      </c>
      <c r="C52" s="8">
        <v>0.63642675306641028</v>
      </c>
      <c r="D52" s="8">
        <v>-1.5792047530664099</v>
      </c>
      <c r="E52" s="7" t="s">
        <v>29</v>
      </c>
    </row>
    <row r="53" spans="1:5" x14ac:dyDescent="0.25">
      <c r="A53" s="2" t="s">
        <v>120</v>
      </c>
      <c r="B53" s="3">
        <v>3.8374218740000021</v>
      </c>
      <c r="C53" s="3">
        <v>3.3008868000459879</v>
      </c>
      <c r="D53" s="3">
        <v>0.53653507395401423</v>
      </c>
      <c r="E53" s="2" t="s">
        <v>24</v>
      </c>
    </row>
    <row r="54" spans="1:5" x14ac:dyDescent="0.25">
      <c r="A54" s="7" t="s">
        <v>122</v>
      </c>
      <c r="B54" s="8">
        <v>2.8562206239999939</v>
      </c>
      <c r="C54" s="8">
        <v>7.2535440301505716</v>
      </c>
      <c r="D54" s="8">
        <v>-4.3973234061505773</v>
      </c>
      <c r="E54" s="7" t="s">
        <v>29</v>
      </c>
    </row>
    <row r="55" spans="1:5" x14ac:dyDescent="0.25">
      <c r="A55" s="2" t="s">
        <v>124</v>
      </c>
      <c r="B55" s="3">
        <v>0.80960949080000066</v>
      </c>
      <c r="C55" s="3">
        <v>-7.2671328671328634</v>
      </c>
      <c r="D55" s="3">
        <v>8.076742357932865</v>
      </c>
      <c r="E55" s="2" t="s">
        <v>17</v>
      </c>
    </row>
    <row r="56" spans="1:5" x14ac:dyDescent="0.25">
      <c r="A56" s="7" t="s">
        <v>126</v>
      </c>
      <c r="B56" s="8">
        <v>-0.98686322920000802</v>
      </c>
      <c r="C56" s="8">
        <v>2.3427153861936389</v>
      </c>
      <c r="D56" s="8">
        <v>-3.3295786153936469</v>
      </c>
      <c r="E56" s="7" t="s">
        <v>29</v>
      </c>
    </row>
    <row r="57" spans="1:5" x14ac:dyDescent="0.25">
      <c r="A57" s="2" t="s">
        <v>128</v>
      </c>
      <c r="B57" s="3">
        <v>0.2699989972999805</v>
      </c>
      <c r="C57" s="3">
        <v>4.236454099764897</v>
      </c>
      <c r="D57" s="3">
        <v>-3.9664551024649168</v>
      </c>
      <c r="E57" s="2" t="s">
        <v>29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showGridLines="0" workbookViewId="0">
      <selection activeCell="C15" sqref="C15"/>
    </sheetView>
  </sheetViews>
  <sheetFormatPr defaultRowHeight="15" x14ac:dyDescent="0.25"/>
  <cols>
    <col min="1" max="1" width="22.7109375" customWidth="1"/>
    <col min="2" max="2" width="20" customWidth="1"/>
    <col min="3" max="3" width="32.85546875" customWidth="1"/>
  </cols>
  <sheetData>
    <row r="1" spans="1:5" ht="30" customHeight="1" x14ac:dyDescent="0.25">
      <c r="A1" s="87" t="s">
        <v>134</v>
      </c>
      <c r="B1" s="87"/>
      <c r="C1" s="87"/>
      <c r="D1" s="87"/>
      <c r="E1" s="87"/>
    </row>
    <row r="2" spans="1:5" ht="27.95" customHeight="1" x14ac:dyDescent="0.25">
      <c r="A2" s="1" t="s">
        <v>133</v>
      </c>
      <c r="B2" s="1" t="s">
        <v>135</v>
      </c>
      <c r="C2" s="1" t="s">
        <v>136</v>
      </c>
    </row>
    <row r="3" spans="1:5" x14ac:dyDescent="0.25">
      <c r="A3" s="16" t="s">
        <v>29</v>
      </c>
      <c r="B3" s="16">
        <v>25</v>
      </c>
      <c r="C3" s="17">
        <v>0.44642857142857151</v>
      </c>
    </row>
    <row r="4" spans="1:5" x14ac:dyDescent="0.25">
      <c r="A4" s="18" t="s">
        <v>17</v>
      </c>
      <c r="B4" s="18">
        <v>24</v>
      </c>
      <c r="C4" s="19">
        <v>0.42857142857142849</v>
      </c>
    </row>
    <row r="5" spans="1:5" x14ac:dyDescent="0.25">
      <c r="A5" s="20" t="s">
        <v>24</v>
      </c>
      <c r="B5" s="20">
        <v>6</v>
      </c>
      <c r="C5" s="21">
        <v>0.1071428571428571</v>
      </c>
    </row>
    <row r="6" spans="1:5" x14ac:dyDescent="0.25">
      <c r="A6" s="22" t="s">
        <v>14</v>
      </c>
      <c r="B6" s="22">
        <v>1</v>
      </c>
      <c r="C6" s="23">
        <v>1.785714285714286E-2</v>
      </c>
    </row>
    <row r="7" spans="1:5" x14ac:dyDescent="0.25">
      <c r="A7" s="24" t="s">
        <v>137</v>
      </c>
      <c r="B7" s="24">
        <v>56</v>
      </c>
      <c r="C7" s="25">
        <v>1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selection sqref="A1:H1"/>
    </sheetView>
  </sheetViews>
  <sheetFormatPr defaultRowHeight="15" x14ac:dyDescent="0.25"/>
  <cols>
    <col min="1" max="1" width="6.7109375" customWidth="1"/>
    <col min="2" max="2" width="12.7109375" customWidth="1"/>
    <col min="3" max="4" width="8.7109375" customWidth="1"/>
    <col min="5" max="6" width="16.7109375" customWidth="1"/>
    <col min="7" max="7" width="18.7109375" customWidth="1"/>
  </cols>
  <sheetData>
    <row r="1" spans="1:8" ht="30" customHeight="1" x14ac:dyDescent="0.25">
      <c r="A1" s="87" t="s">
        <v>138</v>
      </c>
      <c r="B1" s="87"/>
      <c r="C1" s="87"/>
      <c r="D1" s="87"/>
      <c r="E1" s="87"/>
      <c r="F1" s="87"/>
      <c r="G1" s="87"/>
      <c r="H1" s="87"/>
    </row>
    <row r="2" spans="1:8" ht="27.95" customHeight="1" x14ac:dyDescent="0.25">
      <c r="A2" s="1" t="s">
        <v>139</v>
      </c>
      <c r="B2" s="1" t="s">
        <v>12</v>
      </c>
      <c r="C2" s="1" t="s">
        <v>2</v>
      </c>
      <c r="D2" s="1" t="s">
        <v>140</v>
      </c>
      <c r="E2" s="1" t="s">
        <v>130</v>
      </c>
      <c r="F2" s="1" t="s">
        <v>141</v>
      </c>
      <c r="G2" s="1" t="s">
        <v>132</v>
      </c>
    </row>
    <row r="3" spans="1:8" x14ac:dyDescent="0.25">
      <c r="A3" s="26">
        <v>1</v>
      </c>
      <c r="B3" s="26" t="s">
        <v>84</v>
      </c>
      <c r="C3" s="27">
        <v>2020</v>
      </c>
      <c r="D3" s="27">
        <v>2</v>
      </c>
      <c r="E3" s="28">
        <v>2.4220263247999969</v>
      </c>
      <c r="F3" s="28">
        <v>-10.10316545529021</v>
      </c>
      <c r="G3" s="29">
        <v>12.5251917800902</v>
      </c>
    </row>
    <row r="4" spans="1:8" x14ac:dyDescent="0.25">
      <c r="A4" s="30">
        <v>2</v>
      </c>
      <c r="B4" s="30" t="s">
        <v>52</v>
      </c>
      <c r="C4" s="31">
        <v>2016</v>
      </c>
      <c r="D4" s="31">
        <v>2</v>
      </c>
      <c r="E4" s="32">
        <v>2.6018393641999982</v>
      </c>
      <c r="F4" s="32">
        <v>-8.8492630507545638</v>
      </c>
      <c r="G4" s="33">
        <v>11.45110241495456</v>
      </c>
    </row>
    <row r="5" spans="1:8" x14ac:dyDescent="0.25">
      <c r="A5" s="34">
        <v>3</v>
      </c>
      <c r="B5" s="34" t="s">
        <v>68</v>
      </c>
      <c r="C5" s="35">
        <v>2018</v>
      </c>
      <c r="D5" s="35">
        <v>2</v>
      </c>
      <c r="E5" s="36">
        <v>2.4486168464000091</v>
      </c>
      <c r="F5" s="36">
        <v>-8.5910914966018765</v>
      </c>
      <c r="G5" s="37">
        <v>11.039708343001889</v>
      </c>
    </row>
    <row r="6" spans="1:8" x14ac:dyDescent="0.25">
      <c r="A6" s="38">
        <v>4</v>
      </c>
      <c r="B6" s="38" t="s">
        <v>76</v>
      </c>
      <c r="C6" s="39">
        <v>2019</v>
      </c>
      <c r="D6" s="39">
        <v>2</v>
      </c>
      <c r="E6" s="40">
        <v>-0.18369418000001581</v>
      </c>
      <c r="F6" s="40">
        <v>-9.4551918458425472</v>
      </c>
      <c r="G6" s="41">
        <v>9.2714976658425314</v>
      </c>
    </row>
    <row r="7" spans="1:8" x14ac:dyDescent="0.25">
      <c r="A7" s="42">
        <v>5</v>
      </c>
      <c r="B7" s="42" t="s">
        <v>100</v>
      </c>
      <c r="C7" s="43">
        <v>2022</v>
      </c>
      <c r="D7" s="43">
        <v>2</v>
      </c>
      <c r="E7" s="44">
        <v>3.37028710399998</v>
      </c>
      <c r="F7" s="44">
        <v>-5.7850988033979807</v>
      </c>
      <c r="G7" s="45">
        <v>9.1553859073979602</v>
      </c>
    </row>
    <row r="8" spans="1:8" x14ac:dyDescent="0.25">
      <c r="A8" s="46">
        <v>6</v>
      </c>
      <c r="B8" s="46" t="s">
        <v>92</v>
      </c>
      <c r="C8" s="47">
        <v>2021</v>
      </c>
      <c r="D8" s="47">
        <v>2</v>
      </c>
      <c r="E8" s="48">
        <v>1.27537956799999</v>
      </c>
      <c r="F8" s="48">
        <v>-7.5468893457834358</v>
      </c>
      <c r="G8" s="49">
        <v>8.8222689137834251</v>
      </c>
    </row>
    <row r="9" spans="1:8" x14ac:dyDescent="0.25">
      <c r="A9" s="50">
        <v>7</v>
      </c>
      <c r="B9" s="50" t="s">
        <v>60</v>
      </c>
      <c r="C9" s="51">
        <v>2017</v>
      </c>
      <c r="D9" s="51">
        <v>2</v>
      </c>
      <c r="E9" s="52">
        <v>-0.27316984999998789</v>
      </c>
      <c r="F9" s="52">
        <v>-9.0058771559174957</v>
      </c>
      <c r="G9" s="53">
        <v>8.7327073059175078</v>
      </c>
    </row>
    <row r="10" spans="1:8" x14ac:dyDescent="0.25">
      <c r="A10" s="54">
        <v>8</v>
      </c>
      <c r="B10" s="54" t="s">
        <v>124</v>
      </c>
      <c r="C10" s="55">
        <v>2025</v>
      </c>
      <c r="D10" s="55">
        <v>2</v>
      </c>
      <c r="E10" s="56">
        <v>0.80960949080000066</v>
      </c>
      <c r="F10" s="56">
        <v>-7.2671328671328634</v>
      </c>
      <c r="G10" s="57">
        <v>8.076742357932865</v>
      </c>
    </row>
    <row r="11" spans="1:8" x14ac:dyDescent="0.25">
      <c r="A11" s="58">
        <v>9</v>
      </c>
      <c r="B11" s="58" t="s">
        <v>18</v>
      </c>
      <c r="C11" s="59">
        <v>2012</v>
      </c>
      <c r="D11" s="59">
        <v>2</v>
      </c>
      <c r="E11" s="60">
        <v>1.932180316400012</v>
      </c>
      <c r="F11" s="60">
        <v>-6.1425608337127517</v>
      </c>
      <c r="G11" s="61">
        <v>8.0747411501127644</v>
      </c>
    </row>
    <row r="12" spans="1:8" x14ac:dyDescent="0.25">
      <c r="A12" s="62">
        <v>10</v>
      </c>
      <c r="B12" s="62" t="s">
        <v>44</v>
      </c>
      <c r="C12" s="63">
        <v>2015</v>
      </c>
      <c r="D12" s="63">
        <v>2</v>
      </c>
      <c r="E12" s="64">
        <v>2.9981147206999958</v>
      </c>
      <c r="F12" s="64">
        <v>-4.7575836142079284</v>
      </c>
      <c r="G12" s="65">
        <v>7.7556983349079234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workbookViewId="0">
      <selection activeCell="M28" sqref="M28"/>
    </sheetView>
  </sheetViews>
  <sheetFormatPr defaultRowHeight="15" x14ac:dyDescent="0.25"/>
  <cols>
    <col min="1" max="1" width="10.7109375" customWidth="1"/>
    <col min="2" max="2" width="18.7109375" customWidth="1"/>
    <col min="3" max="3" width="26.7109375" customWidth="1"/>
  </cols>
  <sheetData>
    <row r="1" spans="1:4" ht="30" customHeight="1" x14ac:dyDescent="0.25">
      <c r="A1" s="87" t="s">
        <v>142</v>
      </c>
      <c r="B1" s="87"/>
      <c r="C1" s="87"/>
      <c r="D1" s="87"/>
    </row>
    <row r="2" spans="1:4" ht="27.95" customHeight="1" x14ac:dyDescent="0.25">
      <c r="A2" s="1" t="s">
        <v>2</v>
      </c>
      <c r="B2" s="1" t="s">
        <v>143</v>
      </c>
      <c r="C2" s="1" t="s">
        <v>144</v>
      </c>
    </row>
    <row r="3" spans="1:4" x14ac:dyDescent="0.25">
      <c r="A3" s="2">
        <v>2012</v>
      </c>
      <c r="B3" s="3">
        <v>4.3400177706728824</v>
      </c>
      <c r="C3" s="66" t="s">
        <v>145</v>
      </c>
    </row>
    <row r="4" spans="1:4" x14ac:dyDescent="0.25">
      <c r="A4" s="7">
        <v>2013</v>
      </c>
      <c r="B4" s="8">
        <v>1.23165479486004</v>
      </c>
      <c r="C4" s="67" t="s">
        <v>146</v>
      </c>
    </row>
    <row r="5" spans="1:4" x14ac:dyDescent="0.25">
      <c r="A5" s="2">
        <v>2014</v>
      </c>
      <c r="B5" s="3">
        <v>1.6672682883857179</v>
      </c>
      <c r="C5" s="67" t="s">
        <v>146</v>
      </c>
    </row>
    <row r="6" spans="1:4" x14ac:dyDescent="0.25">
      <c r="A6" s="7">
        <v>2015</v>
      </c>
      <c r="B6" s="8">
        <v>3.454801525512222</v>
      </c>
      <c r="C6" s="66" t="s">
        <v>145</v>
      </c>
    </row>
    <row r="7" spans="1:4" x14ac:dyDescent="0.25">
      <c r="A7" s="2">
        <v>2016</v>
      </c>
      <c r="B7" s="3">
        <v>1.8245087571039491</v>
      </c>
      <c r="C7" s="67" t="s">
        <v>146</v>
      </c>
    </row>
    <row r="8" spans="1:4" x14ac:dyDescent="0.25">
      <c r="A8" s="7">
        <v>2017</v>
      </c>
      <c r="B8" s="8">
        <v>-1.1703285712510061</v>
      </c>
      <c r="C8" s="68" t="s">
        <v>147</v>
      </c>
    </row>
    <row r="9" spans="1:4" x14ac:dyDescent="0.25">
      <c r="A9" s="2">
        <v>2018</v>
      </c>
      <c r="B9" s="3">
        <v>0.28406105711138152</v>
      </c>
      <c r="C9" s="67" t="s">
        <v>146</v>
      </c>
    </row>
    <row r="10" spans="1:4" x14ac:dyDescent="0.25">
      <c r="A10" s="7">
        <v>2019</v>
      </c>
      <c r="B10" s="8">
        <v>1.6822602068814749</v>
      </c>
      <c r="C10" s="67" t="s">
        <v>146</v>
      </c>
    </row>
    <row r="11" spans="1:4" x14ac:dyDescent="0.25">
      <c r="A11" s="2">
        <v>2020</v>
      </c>
      <c r="B11" s="3">
        <v>3.1069128316970192</v>
      </c>
      <c r="C11" s="66" t="s">
        <v>145</v>
      </c>
    </row>
    <row r="12" spans="1:4" x14ac:dyDescent="0.25">
      <c r="A12" s="7">
        <v>2021</v>
      </c>
      <c r="B12" s="8">
        <v>3.771787382264999</v>
      </c>
      <c r="C12" s="66" t="s">
        <v>145</v>
      </c>
    </row>
    <row r="13" spans="1:4" x14ac:dyDescent="0.25">
      <c r="A13" s="2">
        <v>2022</v>
      </c>
      <c r="B13" s="3">
        <v>0.36239843373078962</v>
      </c>
      <c r="C13" s="67" t="s">
        <v>146</v>
      </c>
    </row>
    <row r="14" spans="1:4" x14ac:dyDescent="0.25">
      <c r="A14" s="7">
        <v>2023</v>
      </c>
      <c r="B14" s="8">
        <v>-0.38342237742570751</v>
      </c>
      <c r="C14" s="68" t="s">
        <v>147</v>
      </c>
    </row>
    <row r="15" spans="1:4" x14ac:dyDescent="0.25">
      <c r="A15" s="2">
        <v>2024</v>
      </c>
      <c r="B15" s="3">
        <v>0.6428966674066755</v>
      </c>
      <c r="C15" s="67" t="s">
        <v>146</v>
      </c>
    </row>
    <row r="16" spans="1:4" x14ac:dyDescent="0.25">
      <c r="A16" s="7">
        <v>2025</v>
      </c>
      <c r="B16" s="8">
        <v>-0.90415369151906899</v>
      </c>
      <c r="C16" s="68" t="s">
        <v>147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showGridLines="0" workbookViewId="0">
      <selection activeCell="D7" sqref="D7"/>
    </sheetView>
  </sheetViews>
  <sheetFormatPr defaultRowHeight="15" x14ac:dyDescent="0.25"/>
  <cols>
    <col min="1" max="1" width="14.7109375" customWidth="1"/>
    <col min="2" max="2" width="31.85546875" customWidth="1"/>
    <col min="3" max="3" width="24.85546875" customWidth="1"/>
    <col min="4" max="4" width="13.5703125" customWidth="1"/>
  </cols>
  <sheetData>
    <row r="1" spans="1:4" ht="30" customHeight="1" x14ac:dyDescent="0.25">
      <c r="A1" s="87" t="s">
        <v>148</v>
      </c>
      <c r="B1" s="87"/>
      <c r="C1" s="87"/>
      <c r="D1" s="87"/>
    </row>
    <row r="2" spans="1:4" ht="27.95" customHeight="1" x14ac:dyDescent="0.25">
      <c r="A2" s="1" t="s">
        <v>12</v>
      </c>
      <c r="B2" s="1" t="s">
        <v>149</v>
      </c>
      <c r="C2" s="1" t="s">
        <v>150</v>
      </c>
    </row>
    <row r="3" spans="1:4" x14ac:dyDescent="0.25">
      <c r="A3" s="2" t="s">
        <v>18</v>
      </c>
      <c r="B3" s="4">
        <v>2811.030303030303</v>
      </c>
      <c r="C3" s="3">
        <v>-6.1425608337127517</v>
      </c>
    </row>
    <row r="4" spans="1:4" x14ac:dyDescent="0.25">
      <c r="A4" s="7" t="s">
        <v>20</v>
      </c>
      <c r="B4" s="9">
        <v>2830</v>
      </c>
      <c r="C4" s="8">
        <v>0.6748307533094744</v>
      </c>
    </row>
    <row r="5" spans="1:4" x14ac:dyDescent="0.25">
      <c r="A5" s="2" t="s">
        <v>22</v>
      </c>
      <c r="B5" s="4">
        <v>2849.060606060606</v>
      </c>
      <c r="C5" s="3">
        <v>0.67351964878465953</v>
      </c>
    </row>
    <row r="6" spans="1:4" x14ac:dyDescent="0.25">
      <c r="A6" s="7" t="s">
        <v>25</v>
      </c>
      <c r="B6" s="9">
        <v>2961.969696969697</v>
      </c>
      <c r="C6" s="8">
        <v>3.9630287495080898</v>
      </c>
    </row>
    <row r="7" spans="1:4" x14ac:dyDescent="0.25">
      <c r="A7" s="2" t="s">
        <v>27</v>
      </c>
      <c r="B7" s="4">
        <v>2851.21875</v>
      </c>
      <c r="C7" s="3">
        <v>-3.739097907821376</v>
      </c>
    </row>
    <row r="8" spans="1:4" x14ac:dyDescent="0.25">
      <c r="A8" s="7" t="s">
        <v>30</v>
      </c>
      <c r="B8" s="9">
        <v>2909.242424242424</v>
      </c>
      <c r="C8" s="8">
        <v>2.0350481436201222</v>
      </c>
    </row>
    <row r="9" spans="1:4" x14ac:dyDescent="0.25">
      <c r="A9" s="2" t="s">
        <v>32</v>
      </c>
      <c r="B9" s="4">
        <v>2941.121212121212</v>
      </c>
      <c r="C9" s="3">
        <v>1.095776261653048</v>
      </c>
    </row>
    <row r="10" spans="1:4" x14ac:dyDescent="0.25">
      <c r="A10" s="7" t="s">
        <v>34</v>
      </c>
      <c r="B10" s="9">
        <v>3041.909090909091</v>
      </c>
      <c r="C10" s="8">
        <v>3.4268522620727988</v>
      </c>
    </row>
    <row r="11" spans="1:4" x14ac:dyDescent="0.25">
      <c r="A11" s="2" t="s">
        <v>36</v>
      </c>
      <c r="B11" s="4">
        <v>2927.848484848485</v>
      </c>
      <c r="C11" s="3">
        <v>-3.74963888307781</v>
      </c>
    </row>
    <row r="12" spans="1:4" x14ac:dyDescent="0.25">
      <c r="A12" s="7" t="s">
        <v>38</v>
      </c>
      <c r="B12" s="9">
        <v>2925.484848484848</v>
      </c>
      <c r="C12" s="8">
        <v>-8.0729463149076197E-2</v>
      </c>
    </row>
    <row r="13" spans="1:4" x14ac:dyDescent="0.25">
      <c r="A13" s="2" t="s">
        <v>40</v>
      </c>
      <c r="B13" s="4">
        <v>2971</v>
      </c>
      <c r="C13" s="3">
        <v>1.5558156638112219</v>
      </c>
    </row>
    <row r="14" spans="1:4" x14ac:dyDescent="0.25">
      <c r="A14" s="7" t="s">
        <v>42</v>
      </c>
      <c r="B14" s="9">
        <v>3038.848484848485</v>
      </c>
      <c r="C14" s="8">
        <v>2.2836918494946179</v>
      </c>
    </row>
    <row r="15" spans="1:4" x14ac:dyDescent="0.25">
      <c r="A15" s="2" t="s">
        <v>44</v>
      </c>
      <c r="B15" s="4">
        <v>2894.272727272727</v>
      </c>
      <c r="C15" s="3">
        <v>-4.7575836142079284</v>
      </c>
    </row>
    <row r="16" spans="1:4" x14ac:dyDescent="0.25">
      <c r="A16" s="7" t="s">
        <v>46</v>
      </c>
      <c r="B16" s="9">
        <v>2854.939393939394</v>
      </c>
      <c r="C16" s="8">
        <v>-1.359005768969024</v>
      </c>
    </row>
    <row r="17" spans="1:3" x14ac:dyDescent="0.25">
      <c r="A17" s="2" t="s">
        <v>48</v>
      </c>
      <c r="B17" s="4">
        <v>2899.0625</v>
      </c>
      <c r="C17" s="3">
        <v>1.545500620933415</v>
      </c>
    </row>
    <row r="18" spans="1:3" x14ac:dyDescent="0.25">
      <c r="A18" s="7" t="s">
        <v>50</v>
      </c>
      <c r="B18" s="9">
        <v>3096.30303030303</v>
      </c>
      <c r="C18" s="8">
        <v>6.803597035353004</v>
      </c>
    </row>
    <row r="19" spans="1:3" x14ac:dyDescent="0.25">
      <c r="A19" s="2" t="s">
        <v>52</v>
      </c>
      <c r="B19" s="4">
        <v>2822.30303030303</v>
      </c>
      <c r="C19" s="3">
        <v>-8.8492630507545638</v>
      </c>
    </row>
    <row r="20" spans="1:3" x14ac:dyDescent="0.25">
      <c r="A20" s="7" t="s">
        <v>54</v>
      </c>
      <c r="B20" s="9">
        <v>2842.090909090909</v>
      </c>
      <c r="C20" s="8">
        <v>0.70112523621370659</v>
      </c>
    </row>
    <row r="21" spans="1:3" x14ac:dyDescent="0.25">
      <c r="A21" s="2" t="s">
        <v>56</v>
      </c>
      <c r="B21" s="4">
        <v>2911.818181818182</v>
      </c>
      <c r="C21" s="3">
        <v>2.4533793941720279</v>
      </c>
    </row>
    <row r="22" spans="1:3" x14ac:dyDescent="0.25">
      <c r="A22" s="7" t="s">
        <v>58</v>
      </c>
      <c r="B22" s="9">
        <v>3155.515151515152</v>
      </c>
      <c r="C22" s="8">
        <v>8.3692371734831905</v>
      </c>
    </row>
    <row r="23" spans="1:3" x14ac:dyDescent="0.25">
      <c r="A23" s="2" t="s">
        <v>60</v>
      </c>
      <c r="B23" s="4">
        <v>2871.333333333333</v>
      </c>
      <c r="C23" s="3">
        <v>-9.0058771559174957</v>
      </c>
    </row>
    <row r="24" spans="1:3" x14ac:dyDescent="0.25">
      <c r="A24" s="7" t="s">
        <v>62</v>
      </c>
      <c r="B24" s="9">
        <v>2907.090909090909</v>
      </c>
      <c r="C24" s="8">
        <v>1.2453300124533051</v>
      </c>
    </row>
    <row r="25" spans="1:3" x14ac:dyDescent="0.25">
      <c r="A25" s="2" t="s">
        <v>64</v>
      </c>
      <c r="B25" s="4">
        <v>2971.242424242424</v>
      </c>
      <c r="C25" s="3">
        <v>2.2067254570850681</v>
      </c>
    </row>
    <row r="26" spans="1:3" x14ac:dyDescent="0.25">
      <c r="A26" s="7" t="s">
        <v>66</v>
      </c>
      <c r="B26" s="9">
        <v>3179.121212121212</v>
      </c>
      <c r="C26" s="8">
        <v>6.9963590376436846</v>
      </c>
    </row>
    <row r="27" spans="1:3" x14ac:dyDescent="0.25">
      <c r="A27" s="2" t="s">
        <v>68</v>
      </c>
      <c r="B27" s="4">
        <v>2906</v>
      </c>
      <c r="C27" s="3">
        <v>-8.5910914966018765</v>
      </c>
    </row>
    <row r="28" spans="1:3" x14ac:dyDescent="0.25">
      <c r="A28" s="7" t="s">
        <v>70</v>
      </c>
      <c r="B28" s="9">
        <v>2924.424242424242</v>
      </c>
      <c r="C28" s="8">
        <v>0.63400696573443494</v>
      </c>
    </row>
    <row r="29" spans="1:3" x14ac:dyDescent="0.25">
      <c r="A29" s="2" t="s">
        <v>72</v>
      </c>
      <c r="B29" s="4">
        <v>3036.0645161290322</v>
      </c>
      <c r="C29" s="3">
        <v>3.817512934178247</v>
      </c>
    </row>
    <row r="30" spans="1:3" x14ac:dyDescent="0.25">
      <c r="A30" s="7" t="s">
        <v>74</v>
      </c>
      <c r="B30" s="9">
        <v>3204.909090909091</v>
      </c>
      <c r="C30" s="8">
        <v>5.5612973269532073</v>
      </c>
    </row>
    <row r="31" spans="1:3" x14ac:dyDescent="0.25">
      <c r="A31" s="2" t="s">
        <v>76</v>
      </c>
      <c r="B31" s="4">
        <v>2901.878787878788</v>
      </c>
      <c r="C31" s="3">
        <v>-9.4551918458425472</v>
      </c>
    </row>
    <row r="32" spans="1:3" x14ac:dyDescent="0.25">
      <c r="A32" s="7" t="s">
        <v>78</v>
      </c>
      <c r="B32" s="9">
        <v>2917.242424242424</v>
      </c>
      <c r="C32" s="8">
        <v>0.52943756396064412</v>
      </c>
    </row>
    <row r="33" spans="1:3" x14ac:dyDescent="0.25">
      <c r="A33" s="2" t="s">
        <v>80</v>
      </c>
      <c r="B33" s="4">
        <v>3003</v>
      </c>
      <c r="C33" s="3">
        <v>2.939679439902787</v>
      </c>
    </row>
    <row r="34" spans="1:3" x14ac:dyDescent="0.25">
      <c r="A34" s="7" t="s">
        <v>82</v>
      </c>
      <c r="B34" s="9">
        <v>3181.121212121212</v>
      </c>
      <c r="C34" s="8">
        <v>5.9314422950786483</v>
      </c>
    </row>
    <row r="35" spans="1:3" x14ac:dyDescent="0.25">
      <c r="A35" s="2" t="s">
        <v>84</v>
      </c>
      <c r="B35" s="4">
        <v>2859.727272727273</v>
      </c>
      <c r="C35" s="3">
        <v>-10.10316545529021</v>
      </c>
    </row>
    <row r="36" spans="1:3" x14ac:dyDescent="0.25">
      <c r="A36" s="7" t="s">
        <v>86</v>
      </c>
      <c r="B36" s="9">
        <v>2937.818181818182</v>
      </c>
      <c r="C36" s="8">
        <v>2.7307117652668911</v>
      </c>
    </row>
    <row r="37" spans="1:3" x14ac:dyDescent="0.25">
      <c r="A37" s="2" t="s">
        <v>88</v>
      </c>
      <c r="B37" s="4">
        <v>3011.181818181818</v>
      </c>
      <c r="C37" s="3">
        <v>2.4972150018566448</v>
      </c>
    </row>
    <row r="38" spans="1:3" x14ac:dyDescent="0.25">
      <c r="A38" s="7" t="s">
        <v>90</v>
      </c>
      <c r="B38" s="9">
        <v>3102.484848484848</v>
      </c>
      <c r="C38" s="8">
        <v>3.0321327577010888</v>
      </c>
    </row>
    <row r="39" spans="1:3" x14ac:dyDescent="0.25">
      <c r="A39" s="2" t="s">
        <v>92</v>
      </c>
      <c r="B39" s="4">
        <v>2868.34375</v>
      </c>
      <c r="C39" s="3">
        <v>-7.5468893457834358</v>
      </c>
    </row>
    <row r="40" spans="1:3" x14ac:dyDescent="0.25">
      <c r="A40" s="7" t="s">
        <v>94</v>
      </c>
      <c r="B40" s="9">
        <v>2813.03125</v>
      </c>
      <c r="C40" s="8">
        <v>-1.9283776569666731</v>
      </c>
    </row>
    <row r="41" spans="1:3" x14ac:dyDescent="0.25">
      <c r="A41" s="2" t="s">
        <v>96</v>
      </c>
      <c r="B41" s="4">
        <v>2786.969696969697</v>
      </c>
      <c r="C41" s="3">
        <v>-0.92645799901096559</v>
      </c>
    </row>
    <row r="42" spans="1:3" x14ac:dyDescent="0.25">
      <c r="A42" s="7" t="s">
        <v>98</v>
      </c>
      <c r="B42" s="9">
        <v>2985.727272727273</v>
      </c>
      <c r="C42" s="8">
        <v>7.1316733717516456</v>
      </c>
    </row>
    <row r="43" spans="1:3" x14ac:dyDescent="0.25">
      <c r="A43" s="2" t="s">
        <v>100</v>
      </c>
      <c r="B43" s="4">
        <v>2813</v>
      </c>
      <c r="C43" s="3">
        <v>-5.7850988033979807</v>
      </c>
    </row>
    <row r="44" spans="1:3" x14ac:dyDescent="0.25">
      <c r="A44" s="7" t="s">
        <v>102</v>
      </c>
      <c r="B44" s="9">
        <v>2917.787878787879</v>
      </c>
      <c r="C44" s="8">
        <v>3.7251290006355742</v>
      </c>
    </row>
    <row r="45" spans="1:3" x14ac:dyDescent="0.25">
      <c r="A45" s="2" t="s">
        <v>104</v>
      </c>
      <c r="B45" s="4">
        <v>3054.30303030303</v>
      </c>
      <c r="C45" s="3">
        <v>4.6787209072875813</v>
      </c>
    </row>
    <row r="46" spans="1:3" x14ac:dyDescent="0.25">
      <c r="A46" s="7" t="s">
        <v>106</v>
      </c>
      <c r="B46" s="9">
        <v>3206.545454545455</v>
      </c>
      <c r="C46" s="8">
        <v>4.9845225811572247</v>
      </c>
    </row>
    <row r="47" spans="1:3" x14ac:dyDescent="0.25">
      <c r="A47" s="2" t="s">
        <v>108</v>
      </c>
      <c r="B47" s="4">
        <v>2973.30303030303</v>
      </c>
      <c r="C47" s="3">
        <v>-7.2739472291524887</v>
      </c>
    </row>
    <row r="48" spans="1:3" x14ac:dyDescent="0.25">
      <c r="A48" s="7" t="s">
        <v>110</v>
      </c>
      <c r="B48" s="9">
        <v>3043.545454545455</v>
      </c>
      <c r="C48" s="8">
        <v>2.3624374484044748</v>
      </c>
    </row>
    <row r="49" spans="1:3" x14ac:dyDescent="0.25">
      <c r="A49" s="2" t="s">
        <v>112</v>
      </c>
      <c r="B49" s="4">
        <v>3120.333333333333</v>
      </c>
      <c r="C49" s="3">
        <v>2.5229746009936438</v>
      </c>
    </row>
    <row r="50" spans="1:3" x14ac:dyDescent="0.25">
      <c r="A50" s="7" t="s">
        <v>114</v>
      </c>
      <c r="B50" s="9">
        <v>3316.454545454545</v>
      </c>
      <c r="C50" s="8">
        <v>6.2852647832885022</v>
      </c>
    </row>
    <row r="51" spans="1:3" x14ac:dyDescent="0.25">
      <c r="A51" s="2" t="s">
        <v>116</v>
      </c>
      <c r="B51" s="4">
        <v>3142.545454545455</v>
      </c>
      <c r="C51" s="3">
        <v>-5.2438255530275928</v>
      </c>
    </row>
    <row r="52" spans="1:3" x14ac:dyDescent="0.25">
      <c r="A52" s="7" t="s">
        <v>118</v>
      </c>
      <c r="B52" s="9">
        <v>3162.545454545455</v>
      </c>
      <c r="C52" s="8">
        <v>0.63642675306641028</v>
      </c>
    </row>
    <row r="53" spans="1:3" x14ac:dyDescent="0.25">
      <c r="A53" s="2" t="s">
        <v>120</v>
      </c>
      <c r="B53" s="4">
        <v>3266.9375</v>
      </c>
      <c r="C53" s="3">
        <v>3.3008868000459879</v>
      </c>
    </row>
    <row r="54" spans="1:3" x14ac:dyDescent="0.25">
      <c r="A54" s="7" t="s">
        <v>122</v>
      </c>
      <c r="B54" s="9">
        <v>3503.90625</v>
      </c>
      <c r="C54" s="8">
        <v>7.2535440301505716</v>
      </c>
    </row>
    <row r="55" spans="1:3" x14ac:dyDescent="0.25">
      <c r="A55" s="2" t="s">
        <v>124</v>
      </c>
      <c r="B55" s="4">
        <v>3249.272727272727</v>
      </c>
      <c r="C55" s="3">
        <v>-7.2671328671328634</v>
      </c>
    </row>
    <row r="56" spans="1:3" x14ac:dyDescent="0.25">
      <c r="A56" s="7" t="s">
        <v>126</v>
      </c>
      <c r="B56" s="9">
        <v>3325.393939393939</v>
      </c>
      <c r="C56" s="8">
        <v>2.3427153861936389</v>
      </c>
    </row>
    <row r="57" spans="1:3" x14ac:dyDescent="0.25">
      <c r="A57" s="2" t="s">
        <v>128</v>
      </c>
      <c r="B57" s="4">
        <v>3466.272727272727</v>
      </c>
      <c r="C57" s="3">
        <v>4.236454099764897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workbookViewId="0">
      <selection activeCell="H6" sqref="H6"/>
    </sheetView>
  </sheetViews>
  <sheetFormatPr defaultRowHeight="15" x14ac:dyDescent="0.25"/>
  <cols>
    <col min="1" max="1" width="40.7109375" customWidth="1"/>
    <col min="2" max="2" width="25.7109375" customWidth="1"/>
    <col min="3" max="3" width="15.7109375" customWidth="1"/>
  </cols>
  <sheetData>
    <row r="1" spans="1:4" ht="30" customHeight="1" x14ac:dyDescent="0.25">
      <c r="A1" s="87" t="s">
        <v>151</v>
      </c>
      <c r="B1" s="87"/>
      <c r="C1" s="87"/>
      <c r="D1" s="87"/>
    </row>
    <row r="2" spans="1:4" ht="27.95" customHeight="1" x14ac:dyDescent="0.25">
      <c r="A2" s="1" t="s">
        <v>152</v>
      </c>
      <c r="B2" s="1" t="s">
        <v>153</v>
      </c>
      <c r="C2" s="1" t="s">
        <v>154</v>
      </c>
    </row>
    <row r="3" spans="1:4" x14ac:dyDescent="0.25">
      <c r="A3" s="69" t="s">
        <v>155</v>
      </c>
      <c r="B3" s="24">
        <v>56</v>
      </c>
      <c r="C3" s="70" t="s">
        <v>156</v>
      </c>
    </row>
    <row r="4" spans="1:4" x14ac:dyDescent="0.25">
      <c r="A4" s="71" t="s">
        <v>157</v>
      </c>
      <c r="B4" s="18">
        <v>24</v>
      </c>
      <c r="C4" s="11" t="s">
        <v>156</v>
      </c>
    </row>
    <row r="5" spans="1:4" x14ac:dyDescent="0.25">
      <c r="A5" s="72" t="s">
        <v>158</v>
      </c>
      <c r="B5" s="16">
        <v>25</v>
      </c>
      <c r="C5" s="15" t="s">
        <v>156</v>
      </c>
    </row>
    <row r="6" spans="1:4" x14ac:dyDescent="0.25">
      <c r="A6" s="71" t="s">
        <v>159</v>
      </c>
      <c r="B6" s="73">
        <v>12.5252</v>
      </c>
      <c r="C6" s="11" t="s">
        <v>160</v>
      </c>
    </row>
    <row r="7" spans="1:4" x14ac:dyDescent="0.25">
      <c r="A7" s="72" t="s">
        <v>161</v>
      </c>
      <c r="B7" s="74">
        <v>-8.1311999999999998</v>
      </c>
      <c r="C7" s="15" t="s">
        <v>160</v>
      </c>
    </row>
    <row r="8" spans="1:4" x14ac:dyDescent="0.25">
      <c r="A8" s="75" t="s">
        <v>162</v>
      </c>
      <c r="B8" s="76">
        <v>1.3691</v>
      </c>
      <c r="C8" s="77" t="s">
        <v>160</v>
      </c>
    </row>
    <row r="9" spans="1:4" x14ac:dyDescent="0.25">
      <c r="A9" s="72" t="s">
        <v>163</v>
      </c>
      <c r="B9" s="78">
        <v>3503.90625</v>
      </c>
      <c r="C9" s="15"/>
    </row>
    <row r="10" spans="1:4" x14ac:dyDescent="0.25">
      <c r="A10" s="79" t="s">
        <v>164</v>
      </c>
      <c r="B10" s="80">
        <v>2786.969696969697</v>
      </c>
      <c r="C10" s="81"/>
    </row>
    <row r="11" spans="1:4" x14ac:dyDescent="0.25">
      <c r="A11" s="82" t="s">
        <v>165</v>
      </c>
      <c r="B11" s="22" t="s">
        <v>15</v>
      </c>
      <c r="C11" s="6"/>
    </row>
    <row r="12" spans="1:4" x14ac:dyDescent="0.25">
      <c r="A12" s="82" t="s">
        <v>166</v>
      </c>
      <c r="B12" s="22" t="s">
        <v>128</v>
      </c>
      <c r="C12" s="6"/>
    </row>
    <row r="13" spans="1:4" x14ac:dyDescent="0.25">
      <c r="A13" s="83" t="s">
        <v>167</v>
      </c>
      <c r="B13" s="84" t="s">
        <v>168</v>
      </c>
      <c r="C13" s="85"/>
    </row>
    <row r="14" spans="1:4" x14ac:dyDescent="0.25">
      <c r="A14" s="71" t="s">
        <v>169</v>
      </c>
      <c r="B14" s="18" t="s">
        <v>84</v>
      </c>
      <c r="C14" s="11"/>
    </row>
    <row r="16" spans="1:4" ht="20.100000000000001" customHeight="1" x14ac:dyDescent="0.25">
      <c r="A16" s="86" t="s">
        <v>171</v>
      </c>
    </row>
    <row r="17" spans="1:4" ht="90" customHeight="1" x14ac:dyDescent="0.25">
      <c r="A17" s="88" t="s">
        <v>170</v>
      </c>
      <c r="B17" s="88"/>
      <c r="C17" s="88"/>
      <c r="D17" s="88"/>
    </row>
    <row r="18" spans="1:4" x14ac:dyDescent="0.25">
      <c r="A18" s="88"/>
      <c r="B18" s="88"/>
      <c r="C18" s="88"/>
      <c r="D18" s="88"/>
    </row>
    <row r="19" spans="1:4" x14ac:dyDescent="0.25">
      <c r="A19" s="88"/>
      <c r="B19" s="88"/>
      <c r="C19" s="88"/>
      <c r="D19" s="88"/>
    </row>
    <row r="20" spans="1:4" x14ac:dyDescent="0.25">
      <c r="A20" s="88"/>
      <c r="B20" s="88"/>
      <c r="C20" s="88"/>
      <c r="D20" s="88"/>
    </row>
    <row r="21" spans="1:4" x14ac:dyDescent="0.25">
      <c r="A21" s="88"/>
      <c r="B21" s="88"/>
      <c r="C21" s="88"/>
      <c r="D21" s="88"/>
    </row>
  </sheetData>
  <mergeCells count="2">
    <mergeCell ref="A1:D1"/>
    <mergeCell ref="A17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Evolução Histórica</vt:lpstr>
      <vt:lpstr>Classificação</vt:lpstr>
      <vt:lpstr>Maiores Pressões</vt:lpstr>
      <vt:lpstr>Média Anual</vt:lpstr>
      <vt:lpstr>Rendimento Real</vt:lpstr>
      <vt:lpstr>Indicadores Resumo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10</cp:lastModifiedBy>
  <dcterms:created xsi:type="dcterms:W3CDTF">2026-06-02T01:30:43Z</dcterms:created>
  <dcterms:modified xsi:type="dcterms:W3CDTF">2026-06-02T01:56:05Z</dcterms:modified>
</cp:coreProperties>
</file>