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ediri\Desktop\"/>
    </mc:Choice>
  </mc:AlternateContent>
  <xr:revisionPtr revIDLastSave="0" documentId="13_ncr:1_{3A1634F6-6BBC-4685-BF41-095EA71BB39F}" xr6:coauthVersionLast="47" xr6:coauthVersionMax="47" xr10:uidLastSave="{00000000-0000-0000-0000-000000000000}"/>
  <bookViews>
    <workbookView xWindow="-108" yWindow="-108" windowWidth="23256" windowHeight="12456" tabRatio="538" xr2:uid="{00000000-000D-0000-FFFF-FFFF00000000}"/>
  </bookViews>
  <sheets>
    <sheet name="Autorizações Detalhadas 2024" sheetId="1" r:id="rId1"/>
    <sheet name="Resumo Autorizações" sheetId="3" r:id="rId2"/>
    <sheet name="Setores de atuação" sheetId="4" r:id="rId3"/>
  </sheets>
  <definedNames>
    <definedName name="_xlnm._FilterDatabase" localSheetId="0" hidden="1">'Autorizações Detalhadas 2024'!$A$4:$I$76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4" l="1"/>
  <c r="L18" i="3"/>
</calcChain>
</file>

<file path=xl/sharedStrings.xml><?xml version="1.0" encoding="utf-8"?>
<sst xmlns="http://schemas.openxmlformats.org/spreadsheetml/2006/main" count="615" uniqueCount="286">
  <si>
    <t>TIPO DE AUTORIZAÇÃO</t>
  </si>
  <si>
    <t>Contratação Temporária</t>
  </si>
  <si>
    <t>Econômico</t>
  </si>
  <si>
    <t>Governo</t>
  </si>
  <si>
    <t>Social</t>
  </si>
  <si>
    <t>Total Geral</t>
  </si>
  <si>
    <t>Tipo de Autorização</t>
  </si>
  <si>
    <t>Vagas</t>
  </si>
  <si>
    <t>Concurso Público</t>
  </si>
  <si>
    <t>Provimento Adicional</t>
  </si>
  <si>
    <t>Provimento Excepcional</t>
  </si>
  <si>
    <t>Provimento Originário</t>
  </si>
  <si>
    <t>Setores de atuação</t>
  </si>
  <si>
    <t>Infraestrutura</t>
  </si>
  <si>
    <t>ÓRGÃO/ENTIDADE</t>
  </si>
  <si>
    <t>VÍNCULO</t>
  </si>
  <si>
    <t>CARGOS</t>
  </si>
  <si>
    <t>ESCOLARIDADE</t>
  </si>
  <si>
    <t>VAGAS</t>
  </si>
  <si>
    <t>ATO OFICIAL</t>
  </si>
  <si>
    <t>LINK DA PUBLICAÇÃO NO D.O.U.</t>
  </si>
  <si>
    <t>ÁREA DE ATUAÇÃO GOVERNAMENTAL</t>
  </si>
  <si>
    <t>NS</t>
  </si>
  <si>
    <t>Tabela de Autorizações e Provimentos - 2024</t>
  </si>
  <si>
    <t>Resumo autorizações 2024</t>
  </si>
  <si>
    <t>Arquiteto e Urbanista
Engenheiro Civil
Engenheiro Eletricista</t>
  </si>
  <si>
    <t>PORTARIA CONJUNTA MGI/MEC Nº 67, DE 29 DE DEZEMBRO DE 2023</t>
  </si>
  <si>
    <t>https://www.in.gov.br/en/web/dou/-/portaria-conjunta-mgi/mec-n-67-de-29-de-dezembro-de-2023-535521950</t>
  </si>
  <si>
    <t>Analista de Prestação de Contas</t>
  </si>
  <si>
    <t>PORTARIA CONJUNTA MGI/MEC Nº 65, DE 28 DE DEZEMBRO DE 2023</t>
  </si>
  <si>
    <t>https://www.in.gov.br/en/web/dou/-/portaria-conjunta-mgi/mec-n-65-de-28-de-dezembro-de-2023-535755013</t>
  </si>
  <si>
    <t>Centro Gestor e Operacional do Sistema de Proteção da Amazônia - CENSIPAM</t>
  </si>
  <si>
    <t>Ministério da Defesa - MD</t>
  </si>
  <si>
    <t>Analista em Ciência e Tecnologia</t>
  </si>
  <si>
    <t>https://www.in.gov.br/en/web/dou/-/portaria-/mgi-n-543-de-31-de-janeiro-de-2024-541005247</t>
  </si>
  <si>
    <t>Analista em Ciência e Tecnologia - Pleno II
Assistente em Ciência e Tecnologia - Técnico
Analista em Ciência e Tecnologia - Sênior
Analista em Ciência e Tecnologia - Pleno</t>
  </si>
  <si>
    <t>PORTARIA CONJUNTA MGI/MD Nº 9, DE 31 DE JANEIRO DE 2024</t>
  </si>
  <si>
    <t>https://www.in.gov.br/en/web/dou/-/portaria-conjunta-mgi/md-n-9-de-31-de-janeiro-de-2024-541209088</t>
  </si>
  <si>
    <t>NS/NI</t>
  </si>
  <si>
    <t>PORTARIA/MGI Nº 543, DE 31 DE JANEIRO DE 2024</t>
  </si>
  <si>
    <t>PORTARIA CONJUNTA MGI/MPA Nº 66, DE 29 DE DEZEMBRO DE 2023
PORTARIA CONJUNTA MGI/MPA Nº 13, DE 23 DE FEVEREIRO DE 2024</t>
  </si>
  <si>
    <t>https://www.in.gov.br/en/web/dou/-/portaria-conjunta-mgi/mpa-n-66-de-29-de-dezembro-de-2023-535304664
https://www.in.gov.br/en/web/dou/-/portaria-conjunta-mgi/mpa-n-13-de-23-de-fevereiro-de-2024-545416614</t>
  </si>
  <si>
    <t>Profissional da área de Direito
Profissional da área de Economia
Profissional da área de Contabilidade
Profissional da área de Tecnologia de Informação
Profissional da área de Jornalismo/Comunicação
Profissional da área de Marketing
Profissional da área de Engenharia de Pesca/Oceanógrafo/Biólogo
Profissional da área de Estatística/Matemática
Profissional da área de Administração/Gestão Pública
Profissional da área de Recursos Humanos
Profissional da área de Assistência Social/Sociologia
Profissional da área de Design Gráfico
Profissional da área de Engenharia Civil
Profissional da área de Arquitetura
Profissional da área de Nível Superior
Profissional da área de Engenharia de Aquicultura/Medicina Veterinária/Zootecnista</t>
  </si>
  <si>
    <t>Agência Brasileira de Inteligência - ABIN</t>
  </si>
  <si>
    <t>Oficial de Inteligência
Oficial Técnico de Inteligência
Agente de Inteligência</t>
  </si>
  <si>
    <t>https://www.in.gov.br/en/web/dou/-/portaria-mgi-n-1.966-de-27-de-marco-de-2024-550900252</t>
  </si>
  <si>
    <t>Casa Civil - CC</t>
  </si>
  <si>
    <t>PORTARIA MGI Nº 1.966, DE 27 DE MARÇO DE 2024</t>
  </si>
  <si>
    <t>Secretaria Nacional de Políticas Penais - SENAPPEN</t>
  </si>
  <si>
    <t>Ministério da Justiça e Segurança Pública - MJSP</t>
  </si>
  <si>
    <t>Agente Federal de Execução Penal
Especialista Federal em Assistência à Execução Penal</t>
  </si>
  <si>
    <t>PORTARIA MGI Nº 2.158, DE 4 DE ABRIL DE 2024</t>
  </si>
  <si>
    <t>https://www.in.gov.br/en/web/dou/-/portaria-mgi-n-2.158-de-4-de-abril-de-2024-552245139</t>
  </si>
  <si>
    <t>Ministério da Educação - MEC</t>
  </si>
  <si>
    <t>Ministério da Pesca e Aquicultura - MPA</t>
  </si>
  <si>
    <t>Fundo Nacional de Desenvolvimento da Educação - FNDE</t>
  </si>
  <si>
    <t>Técnico em Assuntos Educacionais</t>
  </si>
  <si>
    <t>PORTARIA MGI Nº 2.386, DE 16 DE ABRIL DE 2024</t>
  </si>
  <si>
    <t>https://in.gov.br/web/dou/-/portaria-mgi-n-2.386-de-16-de-abril-de-2024-554423132</t>
  </si>
  <si>
    <t>Ministério de Minas e Energia - MME</t>
  </si>
  <si>
    <t>Administrador</t>
  </si>
  <si>
    <t>PORTARIA MGI Nº 2.387, DE 16 DE ABRIL DE 2024</t>
  </si>
  <si>
    <t>https://in.gov.br/web/dou/-/portaria-mgi-n-2.387-de-16-de-abril-de-2024-554422242</t>
  </si>
  <si>
    <t>Profissional da área de Direito
Profissional da área de Administração
Profissional da área de Ciências Contábeis
Profissional da área de Ciências Políticas
Profissional da área de Sociais
Profissional da área de Comunicação Social
Profissional da área de Economia
Profissional da área de Tecnologia da Informação</t>
  </si>
  <si>
    <t>PORTARIA CONJUNTA MGI/MJSP Nº 20, DE 11 DE ABRIL DE 2024</t>
  </si>
  <si>
    <t>https://www.in.gov.br/en/web/dou/-/portaria-conjunta-mgi/mjsp-n-20-de-11-de-abril-de-2024-559082879</t>
  </si>
  <si>
    <t>Ministério do Meio Ambiente e Mudança do Clima - MMA</t>
  </si>
  <si>
    <t>Analista Ambiental</t>
  </si>
  <si>
    <t>PORTARIA MGI Nº 3.756, DE 29 DE MAIO DE 2024</t>
  </si>
  <si>
    <t>https://www.in.gov.br/en/web/dou/-/portaria-mgi-n-3.756-de-29-de-maio-de-2024-563104573</t>
  </si>
  <si>
    <t>Ministério das Relações Exteriores - MRE</t>
  </si>
  <si>
    <t>Oficial de Chancelaria</t>
  </si>
  <si>
    <t>PORTARIA MGI Nº 4.573, DE 28 DE JUNHO DE 2024</t>
  </si>
  <si>
    <t>https://www.in.gov.br/en/web/dou/-/portaria-mgi-n-4.573-de-28-de-junho-de-2024-569037265</t>
  </si>
  <si>
    <t>Instituto Chico Mendes de Conservação da Biodiversidade - ICMBio</t>
  </si>
  <si>
    <t>Analista Administrativo
Analista Ambiental</t>
  </si>
  <si>
    <t>Analista em Ciência e Tecnologia
Pesquisador 
Tecnologista</t>
  </si>
  <si>
    <t>https://www.in.gov.br/en/web/dou/-/portaria-mgi-n-4.590-de-2-de-julho-de-2024-569611822</t>
  </si>
  <si>
    <t>PORTARIA MGI Nº 4.590, DE 2 DE JULHO DE 2024</t>
  </si>
  <si>
    <t>Terceiro Secretário</t>
  </si>
  <si>
    <t>Ato próprio (§ 1º do art. 27 do Decreto nº 9.739, de 2019)</t>
  </si>
  <si>
    <t>Ateste Orçamentário Concurso Público</t>
  </si>
  <si>
    <t>Advocacia Geral da União - AGU</t>
  </si>
  <si>
    <t>Procurador Federal
Procurador da Fazenda Nacional</t>
  </si>
  <si>
    <t>Advogado da União
Procurador Federal
Procurador da Fazenda Nacional</t>
  </si>
  <si>
    <t>-</t>
  </si>
  <si>
    <t>Ateste Orçamentário Provimento Originário</t>
  </si>
  <si>
    <t>Ateste Orçamentário Provimento Excepcional</t>
  </si>
  <si>
    <t>Ateste Orçamentário Provimento Originário e Excepcional</t>
  </si>
  <si>
    <t>Especialista em Financiamento e Execução de Programas e Projetos Educacionais</t>
  </si>
  <si>
    <t>PORTARIA MGI Nº 4.861, DE 8 DE JULHO DE 2024</t>
  </si>
  <si>
    <t>https://www.in.gov.br/en/web/dou/-/portaria-mgi-n-4.861-de-8-de-julho-de-2024-570868303</t>
  </si>
  <si>
    <t>Ministério do Desenvolvimento, Indústria, Comércio e Serviços - MDIC</t>
  </si>
  <si>
    <t>Analista de Planejamento, Gestão e Infraestrutura em Propriedade Industrial
Pesquisador em Propriedade Industrial
Tecnologista em Propriedade Industrial</t>
  </si>
  <si>
    <t>PORTARIA MGI Nº 4.860, DE 8 DE JULHO DE 2024</t>
  </si>
  <si>
    <t>https://www.in.gov.br/web/dou/-/portaria-mgi-n-4.860-de-8-de-julho-de-2024-570876427</t>
  </si>
  <si>
    <t>Conselho Nacional de Desenvolvimento Científico e Tecnológico - CNPQ</t>
  </si>
  <si>
    <t>Instituto Nacional da Propriedade Industrial - INPI</t>
  </si>
  <si>
    <t>Instituto de Pesquisas Jardim Botânico do Rio de Janeiro - JBRJ</t>
  </si>
  <si>
    <t>Instituto Brasileiro do Meio Ambiente e dos Recursos Naturais Renováveis - IBAMA</t>
  </si>
  <si>
    <t>Ministério da Ciência, Tecnologia e Inovações - MCTI</t>
  </si>
  <si>
    <t>PORTARIA MGI Nº 4.866, DE 9 DE JULHO DE 2024</t>
  </si>
  <si>
    <t>https://www.in.gov.br/en/web/dou/-/portaria-mgi-n-4.866-de-9-de-julho-de-2024-571164953</t>
  </si>
  <si>
    <t>Ministério do Planejamento e Orçamento - MPO</t>
  </si>
  <si>
    <t>Instituto de Pesquisa Econômica Aplicada - IPEA</t>
  </si>
  <si>
    <t>Técnico de Planejamento e Pesquisas</t>
  </si>
  <si>
    <t>PORTARIA MGI Nº 4.907, DE 11 DE JULHO DE 2024</t>
  </si>
  <si>
    <t>https://www.in.gov.br/en/web/dou/-/portaria-mgi-n-4.907-de-11-de-julho-de-2024-571705650</t>
  </si>
  <si>
    <t>Agência Nacional de Mineração - ANM</t>
  </si>
  <si>
    <t>PORTARIA MGI Nº 4.595, DE 15 DE JULHO DE 2024</t>
  </si>
  <si>
    <t>Analista Administrativo
Especialista em Recursos Minerais</t>
  </si>
  <si>
    <t>https://www.in.gov.br/en/web/dou/-/portaria-mgi-n-4.595-de-15-de-julho-de-2024-572361979</t>
  </si>
  <si>
    <t>Controladoria Geral da União - CGU</t>
  </si>
  <si>
    <t>Auditor Federal de Finanças e Controle</t>
  </si>
  <si>
    <t>PORTARIA MGI Nº 5.126, DE 22 DE JULHO DE 2024</t>
  </si>
  <si>
    <t>https://www.in.gov.br/en/web/dou/-/portaria-mgi-n-5.126-de-22-de-julho-de-2024-573614041</t>
  </si>
  <si>
    <t>Ministério da Previdência Social - MPS</t>
  </si>
  <si>
    <t>Perito Médico Federal</t>
  </si>
  <si>
    <t>Agência Espacial Brasileira - AEB</t>
  </si>
  <si>
    <t>Analista em Ciência e Tecnologia
Tecnologista</t>
  </si>
  <si>
    <t>PORTARIA MGI Nº 5.533, DE 6 DE AGOSTO DE 2024</t>
  </si>
  <si>
    <t>https://www.in.gov.br/en/web/dou/-/portaria-mgi-n-5.533-de-6-de-agosto-de-2024-577076526</t>
  </si>
  <si>
    <t>Instituto Nacional de Pesquisas do Pantanal - INPP</t>
  </si>
  <si>
    <t>Pesquisador
Tecnologista</t>
  </si>
  <si>
    <t>PORTARIA MGI Nº 4.744, DE 13 DE AGOSTO DE 2024</t>
  </si>
  <si>
    <t>https://www.in.gov.br/en/web/dou/-/portaria-mgi-n-4.744-de-13-de-agosto-de-2024-578206491</t>
  </si>
  <si>
    <t>Instituto Nacional do Semi-Árido - INSA</t>
  </si>
  <si>
    <t>Museu Paraense Emílio Goeldi - MPEG</t>
  </si>
  <si>
    <t>Superintendência de Seguros Privados - SUSEP</t>
  </si>
  <si>
    <t>Ministério da Fazenda - MF</t>
  </si>
  <si>
    <t>Analista Técnico da SUSEP</t>
  </si>
  <si>
    <t>PORTARIA MGI Nº 5.478, DE 13 DE AGOSTO DE 2024</t>
  </si>
  <si>
    <t>https://www.in.gov.br/en/web/dou/-/portaria-mgi-n-5.478-de-13-de-agosto-de-2024-578179607</t>
  </si>
  <si>
    <t>Analista Socioambiental
Analista Ambiental
Analista em Regularização Fundiária de Terras Indígenas
Analista em Georreferenciamento de Terras Indígenas
Gestor em Licenciamento Ambiental
Gestor em Regularização Fundiária de Terras Indígenas</t>
  </si>
  <si>
    <t>PORTARIA CONJUNTA MGI/MPI Nº 67, DE 2 DE SETEMBRO DE 2024</t>
  </si>
  <si>
    <t>https://www.in.gov.br/en/web/dou/-/portaria-conjunta-mgi/mpi-n-67-de-2-de-setembro-de-2024-582620575</t>
  </si>
  <si>
    <t>Profissional da área de Arqueologia 
Profissional da área de Geoprocessamento de Dados
Profissional da área de Antropologia
Profissional da área de Arquitetura
Profissional da área de Educação Patrimonial
Profissional da área de Analista Ambiental</t>
  </si>
  <si>
    <t>PORTARIA CONJUNTA MGI-MINC Nº 66, DE 2 DE SETEMBRO DE 2024</t>
  </si>
  <si>
    <t>https://www.in.gov.br/en/web/dou/-/portaria-conjunta-mgi-minc-n-66-de-2-de-setembro-de-2024-582933027</t>
  </si>
  <si>
    <t>PORTARIA MGI Nº 6.153, DE 29 DE AGOSTO DE 2024</t>
  </si>
  <si>
    <t>https://www.in.gov.br/en/web/dou/-/portaria-mgi-n-6.153-de-29-de-agosto-de-2024-581194574</t>
  </si>
  <si>
    <t>PORTARIA MGI Nº 6.152, DE 29 DE AGOSTO DE 2024</t>
  </si>
  <si>
    <t>Analista em Ciência e Tecnologia
Pesquisador
Tecnologista
Técnico</t>
  </si>
  <si>
    <t>PORTARIA MGI Nº 5.440, DE 5 DE AGOSTO DE 2024</t>
  </si>
  <si>
    <t>https://www.in.gov.br/en/web/dou/-/portaria-mgi-n-5.440-de-5-de-agosto-de-2024-576554773</t>
  </si>
  <si>
    <t>https://www.in.gov.br/en/web/dou/-/portaria-mgi-n-6.152-de-29-de-agosto-de-2024-581206412</t>
  </si>
  <si>
    <t>Ministério dos Povos Indígenas - MPI</t>
  </si>
  <si>
    <t>Instituto do Patrimônio Histórico e Artístico Nacional - IPHAN</t>
  </si>
  <si>
    <t>Fundação Biblioteca Nacional - FBN</t>
  </si>
  <si>
    <t>Ministério da Cultura - MinC</t>
  </si>
  <si>
    <t>Comissão Nacional de Energia Nuclear - CNEN</t>
  </si>
  <si>
    <t>Analista de Administração II
Técnico em Documentação I</t>
  </si>
  <si>
    <t>PORTARIA MGI Nº 6.733, DE 17 DE SETEMBRO DE 2024</t>
  </si>
  <si>
    <t>https://www.in.gov.br/en/web/dou/-/portaria-mgi-n-6.733-de-17-de-setembro-de-2024-589499217</t>
  </si>
  <si>
    <t>Fundação Casa de Rui Barbosa - FCRB</t>
  </si>
  <si>
    <t>Analista em Ciência e Tecnologia
Tecnologista
Pesquisador</t>
  </si>
  <si>
    <t>PORTARIA MGI Nº 6.735, DE 17 DE SETEMBRO DE 2024</t>
  </si>
  <si>
    <t>https://www.in.gov.br/en/web/dou/-/portaria-mgi-n-6.735-de-17-de-setembro-de-2024-589483513</t>
  </si>
  <si>
    <t>Coordenação de Aperfeiçoamento de Pessoal de Nível Superior - CAPES</t>
  </si>
  <si>
    <t>Fundação Nacional dos Povos Indígenas - FUNAI</t>
  </si>
  <si>
    <t>PORTARIA MGI Nº 7.531, DE 10 DE OUTUBRO DE 2024</t>
  </si>
  <si>
    <t>https://www.in.gov.br/en/web/dou/-/portaria-mgi-n-7.531-de-10-de-outubro-de-2024-589484529</t>
  </si>
  <si>
    <t>Comando da Marinha - CM</t>
  </si>
  <si>
    <t>Juiz do Tribunal Marítimo</t>
  </si>
  <si>
    <t>PORTARIA MGI Nº 7.613, DE 10 DE OUTUBRO DE 2024</t>
  </si>
  <si>
    <t>https://www.in.gov.br/en/web/dou/-/portaria-mgi-n-7.613-de-10-de-outubro-de-2024-589511604</t>
  </si>
  <si>
    <t>https://www.in.gov.br/en/web/dou/-/portaria-mgi-n-7.870-de-16-de-outubro-de-2024-590812913</t>
  </si>
  <si>
    <t>PORTARIA MGI Nº 7.870, DE 16 DE OUTUBRO DE 2024</t>
  </si>
  <si>
    <t>Ministério dos Transportes - MT</t>
  </si>
  <si>
    <t>Especialista em Regulação de Serviços de Transportes Terrestres</t>
  </si>
  <si>
    <t>Agência Nacional de Transportes Terrestres - ANTT</t>
  </si>
  <si>
    <t>https://www.in.gov.br/en/web/dou/-/portaria-mgi-n-8.151-de-25-de-outubro-de-2024-592786050</t>
  </si>
  <si>
    <t>Agência Nacional de Aviação Civil - ANAC</t>
  </si>
  <si>
    <t>Ministério dos Portos e Aeroportos - MPOR</t>
  </si>
  <si>
    <t>Especialista em Regulação de Aviação Civil</t>
  </si>
  <si>
    <t>PORTARIA MGI Nº 8.119, DE 25 DE OUTUBRO DE 2024</t>
  </si>
  <si>
    <t>https://www.in.gov.br/en/web/dou/-/portaria-mgi-n-8.119-de-25-de-outubro-de-2024-592776749</t>
  </si>
  <si>
    <t>PORTARIA MGI Nº 8.151, DE 25 DE OUTUBRO DE 2024</t>
  </si>
  <si>
    <t>Ministério da Integração e do Desenvolvimento Regional - MIDR</t>
  </si>
  <si>
    <t>Engenheiro</t>
  </si>
  <si>
    <t>PORTARIA MGI Nº 6.734, DE 13 DE NOVEMBRO DE 2024</t>
  </si>
  <si>
    <t>https://www.in.gov.br/en/web/dou/-/portaria-mgi-n-6.734-de-13-de-novembro-de-2024-596245342</t>
  </si>
  <si>
    <t>Ministério da Saúde - MS</t>
  </si>
  <si>
    <t>PORTARIA CONJUNTA MGI/MS Nº 97, DE 17 DE OUTUBRO DE 2024</t>
  </si>
  <si>
    <t>https://www.in.gov.br/en/web/dou/-/portaria-conjunta-mgi/ms-n-97-de-17-de-outubro-de-2024-596246666</t>
  </si>
  <si>
    <t>Instituto Brasileiro de Museus - IBRAM</t>
  </si>
  <si>
    <t>Analista I                                                                                                                         Técnico em Assuntos Culturais</t>
  </si>
  <si>
    <t>https://www.in.gov.br/en/web/dou/-/portaria-mgi-n-7.711-de-13-de-novembro-de-2024-596245031</t>
  </si>
  <si>
    <t>PORTARIA MGI Nº 8.569, DE 13 DE NOVEMBRO DE 2024</t>
  </si>
  <si>
    <t>https://www.in.gov.br/en/web/dou/-/portaria-mgi-n-8.569-de-13-de-novembro-de-2024-596248002</t>
  </si>
  <si>
    <t>PORTARIA MGI Nº 7.780, DE 13 DE NOVEMBRO DE 2024</t>
  </si>
  <si>
    <t>https://www.in.gov.br/en/web/dou/-/portaria-mgi-n-7.780-de-13-de-novembro-de-2024-596247415</t>
  </si>
  <si>
    <t>Analista de Dados e Controle de Qualidade                                Analista de Requisitos Processuais, Normativos, Econômicos e Financeiros                                                                              Analista Técnico em Edificações                                        Analista Técnico em Equipamentos                                                         Gestor                                                                                       Técnico Administrativo</t>
  </si>
  <si>
    <t>Atividades Técnicas de Formação Específica                           Atividades Técnicas de Suporte                                   Atividades Técnicas de Complexidade Intelectual        Atividades Técnicas de Complexidade Gerencial, de Tecnologia da Informação e de Engenharia Sênior</t>
  </si>
  <si>
    <t>Autoridade Nacional de Proteção de Dados - ANPD</t>
  </si>
  <si>
    <t>PORTARIA CONJUNTA MGI/MJSP Nº 99, DE 10 DE OUTUBRO DE 2024</t>
  </si>
  <si>
    <t>https://www.in.gov.br/en/web/dou/-/portaria-conjunta-mgi/mjsp-n-99-de-10-de-outubro-de-2024-596263657</t>
  </si>
  <si>
    <t>PORTARIA MGI Nº 7.711, DE 13 DE NOVEMBRO DE 2024</t>
  </si>
  <si>
    <t xml:space="preserve">Pesquisador (Adjunto I) 
Pesquisador (Assistente de Pesquisa I) 
Técnico I 
Analista em Ciência e Tecnologia (Junior)
Biólogo 
Enfermeiro 
Farmacêutico 
Farmacêutico Bioquímico 
Fisioterapeuta 
Fonoaudiólogo 
Médico 
Nutricionista 
Técnico de Enfermagem 
Técnico em Radiologia 
Terapeuta Ocupacional 
Contador 
Assistente Social 
Biólogo 
Enfermeiro 
Fisioterapeuta 
Fonoaudiólogo 
Médico 
Psicólogo 
Técnico de Enfermagem 
Técnico em Radiologia 
Terapeuta Ocupacional 
Contador 
Analista de Gestão em Pesquisa e Investigação Biomédica 
Tecnologista em Pesquisa e Investigação Biomédica 
Pesquisador em Saúde Pública 
Técnico em Pesquisa e Investigação Biomédica 
Analista de Gestão em Pesquisa e Investigação Biomédica 
Tecnologista em Pesquisa e Investigação Biomédica 
Pesquisador em Saúde Pública 
Técnico em Pesquisa e Investigação Biomédica 
</t>
  </si>
  <si>
    <t>Receita Federal do Brasil - RFB</t>
  </si>
  <si>
    <t>Auditor-Fiscal da Receita Federal do Brasil
Analista-Tributário da Receita Federal do Brasil</t>
  </si>
  <si>
    <t>DECRETO Nº 12.291, DE 4 DE DEZEMBRO DE 2024</t>
  </si>
  <si>
    <t>https://www.in.gov.br/en/web/dou/-/decreto-n-12.291-de-4-de-dezembro-de-2024-599907699</t>
  </si>
  <si>
    <t>Agente Administrativo 
Assistente Social
Contador
Enfermeiro
Médico
Psicólogo
Farmacêutico
Nutricionista
Estatístico
Administrador
Técnico em Comunicação Social
Técnico em Assuntos Educacionais</t>
  </si>
  <si>
    <t>https://www.in.gov.br/en/web/dou/-/portaria-mgi-n-9.363-de-5-de-dezembro-de-2024-600038323</t>
  </si>
  <si>
    <t>PORTARIA MGI Nº 9.363, DE 5 DE DEZEMBRO DE 2024</t>
  </si>
  <si>
    <t>Polícia Federal - PF</t>
  </si>
  <si>
    <t>Agência Nacional de Águas e Saneamento Básico - ANA</t>
  </si>
  <si>
    <t>Ministério da Integração e Desenvolvimento Regional - MIDR</t>
  </si>
  <si>
    <t>Especialista em Regulação de Recursos Hídricos e Saneamento Básico</t>
  </si>
  <si>
    <t>PORTARIA MGI Nº 9.235, DE 6 DE DEZEMBRO DE 2024</t>
  </si>
  <si>
    <t>https://www.in.gov.br/en/web/dou/-/portaria-mgi-n-9.235-de-6-de-dezembro-de-2024-600265502</t>
  </si>
  <si>
    <t xml:space="preserve">Provimento Originário </t>
  </si>
  <si>
    <t>Departamento Nacional de Infraestrutura de Transportes - DNIT</t>
  </si>
  <si>
    <t>Analista Administrativo 
Analista em Infraestrutura de Transportes</t>
  </si>
  <si>
    <t>PORTARIA MGI Nº 9.234, DE 6 DE DEZEMBRO DE 2024</t>
  </si>
  <si>
    <t>https://www.in.gov.br/en/web/dou/-/portaria-mgi-n-9.234-de-6-de-dezembro-de-2024-600264207</t>
  </si>
  <si>
    <t>Polícia Rodoviária Federal - PRF</t>
  </si>
  <si>
    <t>Policial Rodoviário Federal</t>
  </si>
  <si>
    <t>DECRETO Nº 12.306, DE 9 DE DEZEMBRO DE 2024</t>
  </si>
  <si>
    <t>https://www.in.gov.br/en/web/dou/-/decreto-n-12.306-de-9-de-dezembro-de-2024-600520702</t>
  </si>
  <si>
    <t>Agência Nacional de Vigilância Sanitária - Anvisa</t>
  </si>
  <si>
    <t>Especialista em Regulação e Vigilância Sanitária</t>
  </si>
  <si>
    <t>https://www.in.gov.br/en/web/dou/-/portaria-mgi-n-9.458-de-10-de-dezembro-de-2024-601102626</t>
  </si>
  <si>
    <t>PORTARIA CONJUNTA MGI/MIDR Nº 114, DE 10 DE DEZEMBRO DE 2024</t>
  </si>
  <si>
    <t>https://www.in.gov.br/en/web/dou/-/portaria-conjunta-mgi/midr-n-114-de-10-de-dezembro-de-2024-602268218</t>
  </si>
  <si>
    <t>Engenharia Civil
Meteorologista
Atividades de Nível Superior (Administração, Ciências Econômicas, Ciências Contábeis, Direito, Geologia, Geografia, Hidrologia, Estatística)</t>
  </si>
  <si>
    <t>PORTARIA MGI Nº 9.458, DE 10 DE DEZEMBRO DE 2024</t>
  </si>
  <si>
    <t>Arquiteto
Contador 
Engenheiro</t>
  </si>
  <si>
    <t>PORTARIA MGI Nº 6.726, DE 17 DE DEZEMBRO DE 2024</t>
  </si>
  <si>
    <t>https://www.in.gov.br/en/web/dou/-/portaria-mgi-n-6.726-de-17-de-dezembro-de-2024-602582039</t>
  </si>
  <si>
    <t>Instituto Benjamin Constant  - IBC</t>
  </si>
  <si>
    <t>Professor do Ensino Básico, Técnico e Tecnológico 
Analista de Tecnologia da Informação 
Técnico de Tecnologia da Informação</t>
  </si>
  <si>
    <t>PORTARIA MGI Nº 8.867, DE 17 DE DEZEMBRO DE 2024</t>
  </si>
  <si>
    <t>https://www.in.gov.br/en/web/dou/-/portaria/mgi-n-8.867-de-17-de-dezembro-de-2024-602582077</t>
  </si>
  <si>
    <t>Instituto Nacional do Seguro Social - INSS</t>
  </si>
  <si>
    <t>Técnico do Seguro Social</t>
  </si>
  <si>
    <t>NI</t>
  </si>
  <si>
    <t>DECRETO Nº 12.331, DE 20 DE DEZEMBRO DE 2024</t>
  </si>
  <si>
    <t>https://www.in.gov.br/en/web/dou/-/decreto-n-12.331-de-20-de-dezembro-de-2024-603328342</t>
  </si>
  <si>
    <t xml:space="preserve"> Universidade Federal do Rio de Janeiro (UFRJ)</t>
  </si>
  <si>
    <t xml:space="preserve">Assistente Social 
Aux. Anatomia e Necrópsia 
Aux. Enfermagem - Téc. Enfermagem 
Aux. Laboratório 
Aux. Saúde 
Biólogo  
Biomédico 
Enfermeiro
Farmacêutico 
Físico 
Fisioterapeuta 
Fonoaudiólogo 
Maqueiro 
Médico 
Musicoterapeuta - TO 
Nutricionista - Habilitação 
Odontólogo - Cirurgião Dentista 
Psicólogo - área 
Sanitarista - Médico Sanitarista 
Téc. Laboratório - Anatomia Patológica 
Téc. Laboratório - Patologia Clínica 
Téc. Laboratório - área 
Téc. Anatomia e Necropsia 
Téc. Eletrocardiografia 
Téc. Enfermagem 
Téc. Farmácia 
Téc. Perfusão 
Téc. Radiologia 
Téc. Radiologia - Medicina Nuclear 
Téc. Radiologia - Radioterapia 
Terapeuta Ocupacional
</t>
  </si>
  <si>
    <t>PORTARIA CONJUNTA MGI/MEC Nº 120, DE 19 DE DEZEMBRO DE 2024</t>
  </si>
  <si>
    <t>https://www.in.gov.br/en/web/dou/-/portaria-conjunta-mgi/mec-n-120-de-19-de-dezembro-de-2024-603353916</t>
  </si>
  <si>
    <t>PORTARIA MGI Nº 9.683, DE 26 DE DEZEMBRO DE 2024</t>
  </si>
  <si>
    <t>https://www.in.gov.br/en/web/dou/-/portaria-mgi-n-9.683-de-26-de-dezembro-de-2024-604346262</t>
  </si>
  <si>
    <t>Fundação Cultural Palmares (FCP)</t>
  </si>
  <si>
    <t>Pesquisador</t>
  </si>
  <si>
    <t>PORTARIA MGI Nº 9.726, DE 26 DE DEZEMBRO DE 2024</t>
  </si>
  <si>
    <t>https://www.in.gov.br/en/web/dou/-/portaria-mgi-n-9.726-de-26-de-dezembro-de-2024-604347993</t>
  </si>
  <si>
    <t>Ministério da Ciência, Tecnologia e Inovação - MCTI</t>
  </si>
  <si>
    <t>PORTARIA MGI Nº 9.727, DE 26 DE DEZEMBRO DE 2024</t>
  </si>
  <si>
    <t>https://www.in.gov.br/en/web/dou/-/portaria-mgi-n-9.727-de-26-de-dezembro-de-2024-604372086</t>
  </si>
  <si>
    <t>Pesquisador 
Tecnologista</t>
  </si>
  <si>
    <t>Centro de Tecnologia da Informação Renato Archer - CTI</t>
  </si>
  <si>
    <t>Centro Brasileiro de Pesquisas Físicas - CBPF</t>
  </si>
  <si>
    <t>Instituto Nacional da Mata Atlântica - INMA</t>
  </si>
  <si>
    <t xml:space="preserve"> Laboratório Nacional de Astrofísica - LNA</t>
  </si>
  <si>
    <t xml:space="preserve">Pesquisador 
</t>
  </si>
  <si>
    <t>Observatório Nacional - ON</t>
  </si>
  <si>
    <t>Laboratório Nacional de Computação Cientifica - LNCC</t>
  </si>
  <si>
    <t>Fundação Escola Nacional de Administração Pública - Enap</t>
  </si>
  <si>
    <t>Minstério da Gestão e da Inovação em Serviços Públicos - MGI</t>
  </si>
  <si>
    <t>Comissão de Valores Mobiliários - CVM</t>
  </si>
  <si>
    <t>Analista da CVM
Inspetor da CVM</t>
  </si>
  <si>
    <t>PORTARIA MGI Nº 9.787, DE 27 DE DEZEMBRO DE 2024</t>
  </si>
  <si>
    <t>https://www.in.gov.br/en/web/dou/-/portaria-mgi-n-9.787-de-27-de-dezembro-de-2024-604438062</t>
  </si>
  <si>
    <t>Auxiliar de Proteção Etnoambiental
Agente de Proteção Etnoambiental
Especialista de Proteção Etnoambiental - Ações Finalísticas
Especialista de Proteção Etnoambiental - Administrativo
Agente de Proteção Territorial
Especialista em Proteção Territorial</t>
  </si>
  <si>
    <t>PORTARIA CONJUNTA MGI/MPI Nº 124, DE 27 DE DEZEMBRO DE 2024</t>
  </si>
  <si>
    <t>https://www.in.gov.br/en/web/dou/-/portaria-conjunta-mgi/mpi-n-124-de-27-de-dezembro-de-2024-605037154</t>
  </si>
  <si>
    <t>Fundação Nacional de Artes - FUNARTE</t>
  </si>
  <si>
    <t>Administração e Planejamento
Técnico em Comunicação
Profissional Técnico Superior I
Profissional Técnico Superior II</t>
  </si>
  <si>
    <t>PORTARIA MGI Nº 9.790, DE 27 DE DEZEMBRO DE 2024</t>
  </si>
  <si>
    <t>https://www.in.gov.br/en/web/dou/-/portaria-mgi-n-9.790-de-27-de-dezembro-de-2024-605035932</t>
  </si>
  <si>
    <t>Ministério da Gestão e da Inovação em Serviços Públicos - MGI</t>
  </si>
  <si>
    <t>Analista Técnico-Administrativo</t>
  </si>
  <si>
    <t>CR</t>
  </si>
  <si>
    <t>PORTARIA MGI Nº 9.814, DE 30 DE DEZEMBRO DE 2024</t>
  </si>
  <si>
    <t>https://www.in.gov.br/en/web/dou/-/portaria-mgi-n-9.814-de-30-de-dezembro-de-2024-605043695</t>
  </si>
  <si>
    <t>Departamento de Engenharia e Construção do Exército Brasileiro - DEC/EB</t>
  </si>
  <si>
    <t>Administrador
Analista Ambiental
Analista de Sistemas
Arquiteto
Biólogo
Desenhista
Estatístico
Engenheiro
Geólogo
Programador
Técnico de Nível Médio</t>
  </si>
  <si>
    <t>PORTARIA CONJUNTA MGI/MD Nº 125, DE 27 DE DEZEMBRO DE 2024</t>
  </si>
  <si>
    <t>https://www.in.gov.br/en/web/dou/-/portaria-conjunta-mgi/md-n-125-de-27-de-dezembro-de-2024-605043598</t>
  </si>
  <si>
    <t xml:space="preserve">Delegado de Polícia Federal 
Perito Criminal Federal 
Agente de Polícia Federal 
Escrivão de Polícia Federal 
Papiloscopista policial federal
</t>
  </si>
  <si>
    <t>https://www.in.gov.br/en/web/dou/-/portaria-n-19.026-dg/pf-de-13-de-fevereiro-de-2025-612700869</t>
  </si>
  <si>
    <t>Ateste Orçamentário
Concurso Público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</si>
</sst>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6"/>
      <name val="Calibri"/>
      <family val="2"/>
      <scheme val="minor"/>
    </font>
    <font>
      <sz val="11"/>
      <color rgb="FF000000"/>
      <name val="Calibri"/>
      <family val="2"/>
      <charset val="1"/>
    </font>
    <font>
      <u/>
      <sz val="11"/>
      <color theme="10"/>
      <name val="Calibri"/>
      <family val="2"/>
      <scheme val="minor"/>
    </font>
    <font>
      <sz val="8"/>
      <name val="Calibri"/>
      <family val="2"/>
      <scheme val="minor"/>
    </font>
    <font>
      <sz val="12"/>
      <name val="Arial"/>
      <family val="2"/>
    </font>
    <font>
      <sz val="11"/>
      <name val="Arial"/>
      <family val="2"/>
    </font>
    <font>
      <b/>
      <sz val="20"/>
      <color theme="0"/>
      <name val="Calibri"/>
      <family val="2"/>
      <scheme val="minor"/>
    </font>
    <font>
      <sz val="20"/>
      <color theme="1"/>
      <name val="Calibri"/>
      <family val="2"/>
      <scheme val="minor"/>
    </font>
    <font>
      <sz val="11"/>
      <name val="Calibri"/>
      <family val="2"/>
      <scheme val="minor"/>
    </font>
    <font>
      <b/>
      <sz val="14"/>
      <color theme="0"/>
      <name val="Arial"/>
      <family val="2"/>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8" tint="-0.249977111117893"/>
        <bgColor rgb="FF333399"/>
      </patternFill>
    </fill>
    <fill>
      <patternFill patternType="solid">
        <fgColor theme="0" tint="-0.14999847407452621"/>
        <bgColor indexed="64"/>
      </patternFill>
    </fill>
    <fill>
      <patternFill patternType="solid">
        <fgColor theme="8" tint="0.79998168889431442"/>
        <bgColor indexed="64"/>
      </patternFill>
    </fill>
  </fills>
  <borders count="7">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medium">
        <color theme="0"/>
      </right>
      <top style="thick">
        <color theme="0"/>
      </top>
      <bottom style="thick">
        <color theme="0"/>
      </bottom>
      <diagonal/>
    </border>
  </borders>
  <cellStyleXfs count="3">
    <xf numFmtId="0" fontId="0" fillId="0" borderId="0"/>
    <xf numFmtId="0" fontId="2"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center" vertical="center" wrapText="1"/>
    </xf>
    <xf numFmtId="0" fontId="8" fillId="5" borderId="1" xfId="0" applyFont="1" applyFill="1" applyBorder="1"/>
    <xf numFmtId="3" fontId="8" fillId="5" borderId="1" xfId="0" applyNumberFormat="1" applyFont="1" applyFill="1" applyBorder="1" applyAlignment="1">
      <alignment horizontal="center" vertical="center"/>
    </xf>
    <xf numFmtId="0" fontId="8" fillId="3" borderId="1" xfId="0" applyFont="1" applyFill="1" applyBorder="1"/>
    <xf numFmtId="3" fontId="8" fillId="3" borderId="1" xfId="0" applyNumberFormat="1" applyFont="1" applyFill="1" applyBorder="1" applyAlignment="1">
      <alignment horizontal="center" vertical="center"/>
    </xf>
    <xf numFmtId="3"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left"/>
    </xf>
    <xf numFmtId="0" fontId="9" fillId="0" borderId="0" xfId="0" applyFont="1"/>
    <xf numFmtId="0" fontId="7" fillId="6" borderId="1" xfId="0" applyFont="1" applyFill="1" applyBorder="1" applyAlignment="1">
      <alignment horizontal="left"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xf>
    <xf numFmtId="3" fontId="7" fillId="6" borderId="1" xfId="0" applyNumberFormat="1" applyFont="1" applyFill="1" applyBorder="1" applyAlignment="1">
      <alignment horizontal="center" vertical="center"/>
    </xf>
    <xf numFmtId="0" fontId="8" fillId="7" borderId="1" xfId="0" applyFont="1" applyFill="1" applyBorder="1"/>
    <xf numFmtId="3" fontId="8" fillId="7" borderId="1" xfId="0" applyNumberFormat="1" applyFont="1" applyFill="1" applyBorder="1" applyAlignment="1">
      <alignment horizontal="center" vertical="center"/>
    </xf>
    <xf numFmtId="0" fontId="10" fillId="8" borderId="1" xfId="1" applyFont="1" applyFill="1" applyBorder="1" applyAlignment="1">
      <alignment horizontal="center"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left" vertical="center" wrapText="1"/>
    </xf>
    <xf numFmtId="3" fontId="6" fillId="9" borderId="1" xfId="0" applyNumberFormat="1" applyFont="1" applyFill="1" applyBorder="1" applyAlignment="1">
      <alignment horizontal="center" vertical="center" wrapText="1"/>
    </xf>
    <xf numFmtId="9" fontId="6" fillId="9" borderId="1" xfId="0" applyNumberFormat="1" applyFont="1" applyFill="1" applyBorder="1" applyAlignment="1">
      <alignment horizontal="center" vertical="center" wrapText="1"/>
    </xf>
    <xf numFmtId="0" fontId="6" fillId="9" borderId="1" xfId="2" quotePrefix="1" applyFont="1" applyFill="1" applyBorder="1" applyAlignment="1">
      <alignment horizontal="center" vertical="center" wrapText="1"/>
    </xf>
    <xf numFmtId="0" fontId="3" fillId="9" borderId="1" xfId="2" quotePrefix="1" applyFill="1" applyBorder="1" applyAlignment="1">
      <alignment horizontal="center"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left" vertical="center" wrapText="1"/>
    </xf>
    <xf numFmtId="3" fontId="6" fillId="10" borderId="1" xfId="0" applyNumberFormat="1" applyFont="1" applyFill="1" applyBorder="1" applyAlignment="1">
      <alignment horizontal="center" vertical="center" wrapText="1"/>
    </xf>
    <xf numFmtId="9" fontId="6" fillId="10" borderId="1" xfId="0" applyNumberFormat="1" applyFont="1" applyFill="1" applyBorder="1" applyAlignment="1">
      <alignment horizontal="center" vertical="center" wrapText="1"/>
    </xf>
    <xf numFmtId="0" fontId="6" fillId="10" borderId="1" xfId="2" quotePrefix="1" applyFont="1" applyFill="1" applyBorder="1" applyAlignment="1">
      <alignment horizontal="center" vertical="center" wrapText="1"/>
    </xf>
    <xf numFmtId="0" fontId="3" fillId="10" borderId="1" xfId="2" quotePrefix="1" applyFill="1" applyBorder="1" applyAlignment="1">
      <alignment horizontal="center" vertical="center" wrapText="1"/>
    </xf>
    <xf numFmtId="9" fontId="6" fillId="9" borderId="2" xfId="0" applyNumberFormat="1" applyFont="1" applyFill="1" applyBorder="1" applyAlignment="1">
      <alignment horizontal="center" vertical="center" wrapText="1"/>
    </xf>
    <xf numFmtId="9" fontId="6" fillId="9" borderId="2" xfId="0" applyNumberFormat="1" applyFont="1" applyFill="1" applyBorder="1" applyAlignment="1">
      <alignment horizontal="left" vertical="center" wrapText="1"/>
    </xf>
    <xf numFmtId="3" fontId="6" fillId="9" borderId="2" xfId="0" applyNumberFormat="1" applyFont="1" applyFill="1" applyBorder="1" applyAlignment="1">
      <alignment horizontal="center" vertical="center" wrapText="1"/>
    </xf>
    <xf numFmtId="0" fontId="6" fillId="9" borderId="2" xfId="2" quotePrefix="1" applyFont="1" applyFill="1" applyBorder="1" applyAlignment="1">
      <alignment horizontal="center" vertical="center" wrapText="1"/>
    </xf>
    <xf numFmtId="9" fontId="6" fillId="10" borderId="3" xfId="0" applyNumberFormat="1" applyFont="1" applyFill="1" applyBorder="1" applyAlignment="1">
      <alignment horizontal="left" vertical="center" wrapText="1"/>
    </xf>
    <xf numFmtId="3" fontId="6" fillId="10" borderId="3" xfId="0" applyNumberFormat="1" applyFont="1" applyFill="1" applyBorder="1" applyAlignment="1">
      <alignment horizontal="center" vertical="center" wrapText="1"/>
    </xf>
    <xf numFmtId="9" fontId="6" fillId="10" borderId="3" xfId="0" applyNumberFormat="1" applyFont="1" applyFill="1" applyBorder="1" applyAlignment="1">
      <alignment horizontal="center" vertical="center" wrapText="1"/>
    </xf>
    <xf numFmtId="9" fontId="3" fillId="10" borderId="3" xfId="2" applyNumberFormat="1" applyFill="1" applyBorder="1" applyAlignment="1">
      <alignment horizontal="center" vertical="center" wrapText="1"/>
    </xf>
    <xf numFmtId="0" fontId="6" fillId="9" borderId="3" xfId="2" applyFont="1" applyFill="1" applyBorder="1" applyAlignment="1">
      <alignment horizontal="center" vertical="center" wrapText="1"/>
    </xf>
    <xf numFmtId="0" fontId="6" fillId="9" borderId="2" xfId="0" applyFont="1" applyFill="1" applyBorder="1" applyAlignment="1">
      <alignment horizontal="left" vertical="center" wrapText="1"/>
    </xf>
    <xf numFmtId="9" fontId="6" fillId="10" borderId="4" xfId="0" applyNumberFormat="1" applyFont="1" applyFill="1" applyBorder="1" applyAlignment="1">
      <alignment horizontal="center" vertical="center" wrapText="1"/>
    </xf>
    <xf numFmtId="0" fontId="3" fillId="9" borderId="2" xfId="2" quotePrefix="1" applyFill="1" applyBorder="1" applyAlignment="1">
      <alignment horizontal="center" vertical="center" wrapText="1"/>
    </xf>
    <xf numFmtId="3" fontId="6" fillId="10" borderId="6" xfId="0" applyNumberFormat="1" applyFont="1" applyFill="1" applyBorder="1" applyAlignment="1">
      <alignment horizontal="center" vertical="center" wrapText="1"/>
    </xf>
    <xf numFmtId="9" fontId="3" fillId="10" borderId="1" xfId="2" applyNumberFormat="1" applyFill="1" applyBorder="1" applyAlignment="1">
      <alignment horizontal="center" vertical="center" wrapText="1"/>
    </xf>
    <xf numFmtId="0" fontId="6" fillId="9" borderId="5" xfId="2" applyFont="1" applyFill="1" applyBorder="1" applyAlignment="1">
      <alignment horizontal="center" vertical="center" wrapText="1"/>
    </xf>
    <xf numFmtId="0" fontId="6" fillId="9" borderId="2" xfId="2" applyFont="1" applyFill="1" applyBorder="1" applyAlignment="1">
      <alignment horizontal="center" vertical="center" wrapText="1"/>
    </xf>
    <xf numFmtId="0" fontId="6" fillId="9" borderId="1" xfId="2" applyFont="1" applyFill="1" applyBorder="1" applyAlignment="1">
      <alignment horizontal="center" vertical="center" wrapText="1"/>
    </xf>
    <xf numFmtId="9" fontId="6" fillId="10" borderId="5" xfId="0" applyNumberFormat="1" applyFont="1" applyFill="1" applyBorder="1" applyAlignment="1">
      <alignment horizontal="left" vertical="center" wrapText="1"/>
    </xf>
    <xf numFmtId="3" fontId="6" fillId="10" borderId="5" xfId="0" applyNumberFormat="1" applyFont="1" applyFill="1" applyBorder="1" applyAlignment="1">
      <alignment horizontal="center" vertical="center" wrapText="1"/>
    </xf>
    <xf numFmtId="9" fontId="6" fillId="10" borderId="5" xfId="0" applyNumberFormat="1" applyFont="1" applyFill="1" applyBorder="1" applyAlignment="1">
      <alignment horizontal="center" vertical="center" wrapText="1"/>
    </xf>
    <xf numFmtId="9" fontId="3" fillId="10" borderId="2" xfId="2" applyNumberFormat="1" applyFill="1" applyBorder="1" applyAlignment="1">
      <alignment horizontal="center" vertical="center" wrapText="1"/>
    </xf>
    <xf numFmtId="0" fontId="1" fillId="2" borderId="0" xfId="0" applyFont="1" applyFill="1"/>
    <xf numFmtId="0" fontId="5" fillId="2" borderId="0" xfId="0" applyFont="1" applyFill="1"/>
    <xf numFmtId="0" fontId="9" fillId="9" borderId="1" xfId="2" quotePrefix="1" applyFont="1" applyFill="1" applyBorder="1" applyAlignment="1">
      <alignment horizontal="center" vertical="center" wrapText="1"/>
    </xf>
    <xf numFmtId="9" fontId="6" fillId="2" borderId="3" xfId="0" applyNumberFormat="1" applyFont="1" applyFill="1" applyBorder="1" applyAlignment="1">
      <alignment horizontal="left" vertical="center" wrapText="1"/>
    </xf>
    <xf numFmtId="0" fontId="1" fillId="2" borderId="0" xfId="0" applyFont="1" applyFill="1" applyAlignment="1">
      <alignment horizontal="center"/>
    </xf>
    <xf numFmtId="0" fontId="7" fillId="4" borderId="1" xfId="0" applyFont="1" applyFill="1" applyBorder="1" applyAlignment="1">
      <alignment horizontal="center"/>
    </xf>
    <xf numFmtId="0" fontId="7" fillId="6" borderId="1" xfId="0" applyFont="1" applyFill="1" applyBorder="1" applyAlignment="1">
      <alignment horizontal="center"/>
    </xf>
  </cellXfs>
  <cellStyles count="3">
    <cellStyle name="Hi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in.gov.br/en/web/dou/-/portaria-mgi-n-4.744-de-13-de-agosto-de-2024-578206491" TargetMode="External"/><Relationship Id="rId18" Type="http://schemas.openxmlformats.org/officeDocument/2006/relationships/hyperlink" Target="https://www.in.gov.br/en/web/dou/-/portaria-mgi-n-8.151-de-25-de-outubro-de-2024-592786050" TargetMode="External"/><Relationship Id="rId26" Type="http://schemas.openxmlformats.org/officeDocument/2006/relationships/hyperlink" Target="https://www.in.gov.br/en/web/dou/-/decreto-n-12.291-de-4-de-dezembro-de-2024-599907699" TargetMode="External"/><Relationship Id="rId39" Type="http://schemas.openxmlformats.org/officeDocument/2006/relationships/hyperlink" Target="https://www.in.gov.br/en/web/dou/-/portaria-mgi-n-9.727-de-26-de-dezembro-de-2024-604372086" TargetMode="External"/><Relationship Id="rId21" Type="http://schemas.openxmlformats.org/officeDocument/2006/relationships/hyperlink" Target="https://www.in.gov.br/en/web/dou/-/portaria-conjunta-mgi/ms-n-97-de-17-de-outubro-de-2024-596246666" TargetMode="External"/><Relationship Id="rId34" Type="http://schemas.openxmlformats.org/officeDocument/2006/relationships/hyperlink" Target="https://www.in.gov.br/en/web/dou/-/portaria/mgi-n-8.867-de-17-de-dezembro-de-2024-602582077" TargetMode="External"/><Relationship Id="rId42" Type="http://schemas.openxmlformats.org/officeDocument/2006/relationships/hyperlink" Target="https://www.in.gov.br/en/web/dou/-/portaria-mgi-n-9.727-de-26-de-dezembro-de-2024-604372086" TargetMode="External"/><Relationship Id="rId47" Type="http://schemas.openxmlformats.org/officeDocument/2006/relationships/hyperlink" Target="https://www.in.gov.br/en/web/dou/-/portaria-mgi-n-9.790-de-27-de-dezembro-de-2024-605035932" TargetMode="External"/><Relationship Id="rId50" Type="http://schemas.openxmlformats.org/officeDocument/2006/relationships/hyperlink" Target="https://www.in.gov.br/en/web/dou/-/portaria-n-19.026-dg/pf-de-13-de-fevereiro-de-2025-612700869" TargetMode="External"/><Relationship Id="rId7" Type="http://schemas.openxmlformats.org/officeDocument/2006/relationships/hyperlink" Target="https://in.gov.br/web/dou/-/portaria-mgi-n-2.387-de-16-de-abril-de-2024-554422242" TargetMode="External"/><Relationship Id="rId2" Type="http://schemas.openxmlformats.org/officeDocument/2006/relationships/hyperlink" Target="https://www.in.gov.br/en/web/dou/-/portaria-conjunta-mgi/mec-n-65-de-28-de-dezembro-de-2023-535755013" TargetMode="External"/><Relationship Id="rId16" Type="http://schemas.openxmlformats.org/officeDocument/2006/relationships/hyperlink" Target="https://www.in.gov.br/en/web/dou/-/portaria-mgi-n-7.531-de-10-de-outubro-de-2024-589484529" TargetMode="External"/><Relationship Id="rId29" Type="http://schemas.openxmlformats.org/officeDocument/2006/relationships/hyperlink" Target="https://www.in.gov.br/en/web/dou/-/portaria-mgi-n-9.234-de-6-de-dezembro-de-2024-600264207" TargetMode="External"/><Relationship Id="rId11" Type="http://schemas.openxmlformats.org/officeDocument/2006/relationships/hyperlink" Target="https://www.in.gov.br/en/web/dou/-/portaria-mgi-n-4.595-de-15-de-julho-de-2024-572361979" TargetMode="External"/><Relationship Id="rId24" Type="http://schemas.openxmlformats.org/officeDocument/2006/relationships/hyperlink" Target="https://www.in.gov.br/en/web/dou/-/portaria-mgi-n-8.569-de-13-de-novembro-de-2024-596248002" TargetMode="External"/><Relationship Id="rId32" Type="http://schemas.openxmlformats.org/officeDocument/2006/relationships/hyperlink" Target="https://www.in.gov.br/en/web/dou/-/portaria-conjunta-mgi/midr-n-114-de-10-de-dezembro-de-2024-602268218" TargetMode="External"/><Relationship Id="rId37" Type="http://schemas.openxmlformats.org/officeDocument/2006/relationships/hyperlink" Target="https://www.in.gov.br/en/web/dou/-/portaria-mgi-n-9.683-de-26-de-dezembro-de-2024-604346262" TargetMode="External"/><Relationship Id="rId40" Type="http://schemas.openxmlformats.org/officeDocument/2006/relationships/hyperlink" Target="https://www.in.gov.br/en/web/dou/-/portaria-mgi-n-9.727-de-26-de-dezembro-de-2024-604372086" TargetMode="External"/><Relationship Id="rId45" Type="http://schemas.openxmlformats.org/officeDocument/2006/relationships/hyperlink" Target="https://www.in.gov.br/en/web/dou/-/portaria-mgi-n-9.787-de-27-de-dezembro-de-2024-604438062" TargetMode="External"/><Relationship Id="rId5" Type="http://schemas.openxmlformats.org/officeDocument/2006/relationships/hyperlink" Target="https://www.in.gov.br/en/web/dou/-/portaria-mgi-n-2.158-de-4-de-abril-de-2024-552245139" TargetMode="External"/><Relationship Id="rId15" Type="http://schemas.openxmlformats.org/officeDocument/2006/relationships/hyperlink" Target="https://www.in.gov.br/en/web/dou/-/portaria-mgi-n-6.735-de-17-de-setembro-de-2024-589483513" TargetMode="External"/><Relationship Id="rId23" Type="http://schemas.openxmlformats.org/officeDocument/2006/relationships/hyperlink" Target="https://www.in.gov.br/en/web/dou/-/portaria-mgi-n-7.780-de-13-de-novembro-de-2024-596247415" TargetMode="External"/><Relationship Id="rId28" Type="http://schemas.openxmlformats.org/officeDocument/2006/relationships/hyperlink" Target="https://www.in.gov.br/en/web/dou/-/portaria-mgi-n-9.235-de-6-de-dezembro-de-2024-600265502" TargetMode="External"/><Relationship Id="rId36" Type="http://schemas.openxmlformats.org/officeDocument/2006/relationships/hyperlink" Target="https://www.in.gov.br/en/web/dou/-/portaria-conjunta-mgi/mec-n-120-de-19-de-dezembro-de-2024-603353916" TargetMode="External"/><Relationship Id="rId49" Type="http://schemas.openxmlformats.org/officeDocument/2006/relationships/hyperlink" Target="https://www.in.gov.br/en/web/dou/-/portaria-conjunta-mgi/md-n-125-de-27-de-dezembro-de-2024-605043598" TargetMode="External"/><Relationship Id="rId10" Type="http://schemas.openxmlformats.org/officeDocument/2006/relationships/hyperlink" Target="https://www.in.gov.br/en/web/dou/-/portaria-mgi-n-4.590-de-2-de-julho-de-2024-569611822" TargetMode="External"/><Relationship Id="rId19" Type="http://schemas.openxmlformats.org/officeDocument/2006/relationships/hyperlink" Target="https://www.in.gov.br/en/web/dou/-/portaria-mgi-n-8.119-de-25-de-outubro-de-2024-592776749" TargetMode="External"/><Relationship Id="rId31" Type="http://schemas.openxmlformats.org/officeDocument/2006/relationships/hyperlink" Target="https://www.in.gov.br/en/web/dou/-/portaria-mgi-n-9.458-de-10-de-dezembro-de-2024-601102626" TargetMode="External"/><Relationship Id="rId44" Type="http://schemas.openxmlformats.org/officeDocument/2006/relationships/hyperlink" Target="https://www.in.gov.br/en/web/dou/-/portaria-mgi-n-9.727-de-26-de-dezembro-de-2024-604372086" TargetMode="External"/><Relationship Id="rId4" Type="http://schemas.openxmlformats.org/officeDocument/2006/relationships/hyperlink" Target="https://www.in.gov.br/en/web/dou/-/portaria-conjunta-mgi/md-n-9-de-31-de-janeiro-de-2024-541209088" TargetMode="External"/><Relationship Id="rId9" Type="http://schemas.openxmlformats.org/officeDocument/2006/relationships/hyperlink" Target="https://www.in.gov.br/en/web/dou/-/portaria-mgi-n-4.573-de-28-de-junho-de-2024-569037265" TargetMode="External"/><Relationship Id="rId14" Type="http://schemas.openxmlformats.org/officeDocument/2006/relationships/hyperlink" Target="https://www.in.gov.br/en/web/dou/-/portaria-mgi-n-6.733-de-17-de-setembro-de-2024-589499217" TargetMode="External"/><Relationship Id="rId22" Type="http://schemas.openxmlformats.org/officeDocument/2006/relationships/hyperlink" Target="https://www.in.gov.br/en/web/dou/-/portaria-mgi-n-7.711-de-13-de-novembro-de-2024-596245031" TargetMode="External"/><Relationship Id="rId27" Type="http://schemas.openxmlformats.org/officeDocument/2006/relationships/hyperlink" Target="https://www.in.gov.br/en/web/dou/-/portaria-mgi-n-9.363-de-5-de-dezembro-de-2024-600038323" TargetMode="External"/><Relationship Id="rId30" Type="http://schemas.openxmlformats.org/officeDocument/2006/relationships/hyperlink" Target="https://www.in.gov.br/en/web/dou/-/decreto-n-12.306-de-9-de-dezembro-de-2024-600520702" TargetMode="External"/><Relationship Id="rId35" Type="http://schemas.openxmlformats.org/officeDocument/2006/relationships/hyperlink" Target="https://www.in.gov.br/en/web/dou/-/decreto-n-12.331-de-20-de-dezembro-de-2024-603328342" TargetMode="External"/><Relationship Id="rId43" Type="http://schemas.openxmlformats.org/officeDocument/2006/relationships/hyperlink" Target="https://www.in.gov.br/en/web/dou/-/portaria-mgi-n-9.727-de-26-de-dezembro-de-2024-604372086" TargetMode="External"/><Relationship Id="rId48" Type="http://schemas.openxmlformats.org/officeDocument/2006/relationships/hyperlink" Target="https://www.in.gov.br/en/web/dou/-/portaria-mgi-n-9.814-de-30-de-dezembro-de-2024-605043695" TargetMode="External"/><Relationship Id="rId8" Type="http://schemas.openxmlformats.org/officeDocument/2006/relationships/hyperlink" Target="https://www.in.gov.br/en/web/dou/-/portaria-conjunta-mgi/mjsp-n-20-de-11-de-abril-de-2024-559082879" TargetMode="External"/><Relationship Id="rId51" Type="http://schemas.openxmlformats.org/officeDocument/2006/relationships/printerSettings" Target="../printerSettings/printerSettings1.bin"/><Relationship Id="rId3" Type="http://schemas.openxmlformats.org/officeDocument/2006/relationships/hyperlink" Target="https://www.in.gov.br/en/web/dou/-/portaria-/mgi-n-543-de-31-de-janeiro-de-2024-541005247" TargetMode="External"/><Relationship Id="rId12" Type="http://schemas.openxmlformats.org/officeDocument/2006/relationships/hyperlink" Target="https://www.in.gov.br/en/web/dou/-/portaria-mgi-n-4.744-de-13-de-agosto-de-2024-578206491" TargetMode="External"/><Relationship Id="rId17" Type="http://schemas.openxmlformats.org/officeDocument/2006/relationships/hyperlink" Target="https://www.in.gov.br/en/web/dou/-/portaria-mgi-n-7.870-de-16-de-outubro-de-2024-590812913" TargetMode="External"/><Relationship Id="rId25" Type="http://schemas.openxmlformats.org/officeDocument/2006/relationships/hyperlink" Target="https://www.in.gov.br/en/web/dou/-/portaria-conjunta-mgi/mjsp-n-99-de-10-de-outubro-de-2024-596263657" TargetMode="External"/><Relationship Id="rId33" Type="http://schemas.openxmlformats.org/officeDocument/2006/relationships/hyperlink" Target="https://www.in.gov.br/en/web/dou/-/portaria-mgi-n-6.726-de-17-de-dezembro-de-2024-602582039" TargetMode="External"/><Relationship Id="rId38" Type="http://schemas.openxmlformats.org/officeDocument/2006/relationships/hyperlink" Target="https://www.in.gov.br/en/web/dou/-/portaria-mgi-n-9.726-de-26-de-dezembro-de-2024-604347993" TargetMode="External"/><Relationship Id="rId46" Type="http://schemas.openxmlformats.org/officeDocument/2006/relationships/hyperlink" Target="https://www.in.gov.br/en/web/dou/-/portaria-conjunta-mgi/mpi-n-124-de-27-de-dezembro-de-2024-605037154" TargetMode="External"/><Relationship Id="rId20" Type="http://schemas.openxmlformats.org/officeDocument/2006/relationships/hyperlink" Target="https://www.in.gov.br/en/web/dou/-/portaria-mgi-n-6.734-de-13-de-novembro-de-2024-596245342" TargetMode="External"/><Relationship Id="rId41" Type="http://schemas.openxmlformats.org/officeDocument/2006/relationships/hyperlink" Target="https://www.in.gov.br/en/web/dou/-/portaria-mgi-n-9.727-de-26-de-dezembro-de-2024-604372086" TargetMode="External"/><Relationship Id="rId1" Type="http://schemas.openxmlformats.org/officeDocument/2006/relationships/hyperlink" Target="https://www.in.gov.br/en/web/dou/-/portaria-conjunta-mgi/mec-n-67-de-29-de-dezembro-de-2023-535521950" TargetMode="External"/><Relationship Id="rId6" Type="http://schemas.openxmlformats.org/officeDocument/2006/relationships/hyperlink" Target="https://in.gov.br/web/dou/-/portaria-mgi-n-2.386-de-16-de-abril-de-2024-5544231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8"/>
  <sheetViews>
    <sheetView showGridLines="0" tabSelected="1" zoomScale="62" zoomScaleNormal="62" workbookViewId="0">
      <pane ySplit="4" topLeftCell="A71" activePane="bottomLeft" state="frozen"/>
      <selection pane="bottomLeft" activeCell="K74" sqref="K74"/>
    </sheetView>
  </sheetViews>
  <sheetFormatPr defaultColWidth="8.77734375" defaultRowHeight="14.4" x14ac:dyDescent="0.3"/>
  <cols>
    <col min="1" max="1" width="56.109375" customWidth="1"/>
    <col min="2" max="2" width="53.33203125" customWidth="1"/>
    <col min="3" max="3" width="58.77734375" customWidth="1"/>
    <col min="4" max="4" width="22.44140625" customWidth="1"/>
    <col min="5" max="5" width="10.44140625" customWidth="1"/>
    <col min="6" max="6" width="30.33203125" customWidth="1"/>
    <col min="7" max="7" width="38.44140625" customWidth="1"/>
    <col min="8" max="8" width="26.44140625" style="10" customWidth="1"/>
    <col min="9" max="9" width="24.77734375" customWidth="1"/>
  </cols>
  <sheetData>
    <row r="1" spans="1:9" ht="21" x14ac:dyDescent="0.4">
      <c r="A1" s="51"/>
      <c r="B1" s="51"/>
      <c r="C1" s="51"/>
      <c r="D1" s="51"/>
      <c r="E1" s="51"/>
      <c r="F1" s="51"/>
      <c r="G1" s="51"/>
      <c r="H1" s="51"/>
      <c r="I1" s="51"/>
    </row>
    <row r="2" spans="1:9" ht="21" x14ac:dyDescent="0.4">
      <c r="A2" s="55" t="s">
        <v>23</v>
      </c>
      <c r="B2" s="55"/>
      <c r="C2" s="55"/>
      <c r="D2" s="55"/>
      <c r="E2" s="55"/>
      <c r="F2" s="55"/>
      <c r="G2" s="55"/>
      <c r="H2" s="55"/>
      <c r="I2" s="55"/>
    </row>
    <row r="3" spans="1:9" ht="19.5" customHeight="1" thickBot="1" x14ac:dyDescent="0.35">
      <c r="A3" s="52"/>
      <c r="B3" s="52"/>
      <c r="C3" s="52"/>
      <c r="D3" s="52"/>
      <c r="E3" s="52"/>
      <c r="F3" s="52"/>
      <c r="G3" s="52"/>
      <c r="H3" s="52"/>
      <c r="I3" s="52"/>
    </row>
    <row r="4" spans="1:9" s="1" customFormat="1" ht="63.75" customHeight="1" thickTop="1" thickBot="1" x14ac:dyDescent="0.35">
      <c r="A4" s="17" t="s">
        <v>14</v>
      </c>
      <c r="B4" s="17" t="s">
        <v>15</v>
      </c>
      <c r="C4" s="17" t="s">
        <v>16</v>
      </c>
      <c r="D4" s="17" t="s">
        <v>17</v>
      </c>
      <c r="E4" s="17" t="s">
        <v>18</v>
      </c>
      <c r="F4" s="17" t="s">
        <v>19</v>
      </c>
      <c r="G4" s="17" t="s">
        <v>20</v>
      </c>
      <c r="H4" s="17" t="s">
        <v>21</v>
      </c>
      <c r="I4" s="17" t="s">
        <v>0</v>
      </c>
    </row>
    <row r="5" spans="1:9" ht="270" customHeight="1" thickTop="1" thickBot="1" x14ac:dyDescent="0.35">
      <c r="A5" s="31" t="s">
        <v>54</v>
      </c>
      <c r="B5" s="31" t="s">
        <v>54</v>
      </c>
      <c r="C5" s="19" t="s">
        <v>42</v>
      </c>
      <c r="D5" s="32" t="s">
        <v>22</v>
      </c>
      <c r="E5" s="32">
        <v>264</v>
      </c>
      <c r="F5" s="21" t="s">
        <v>40</v>
      </c>
      <c r="G5" s="21" t="s">
        <v>41</v>
      </c>
      <c r="H5" s="33" t="s">
        <v>2</v>
      </c>
      <c r="I5" s="30" t="s">
        <v>1</v>
      </c>
    </row>
    <row r="6" spans="1:9" ht="75" customHeight="1" thickTop="1" thickBot="1" x14ac:dyDescent="0.35">
      <c r="A6" s="24" t="s">
        <v>55</v>
      </c>
      <c r="B6" s="25" t="s">
        <v>53</v>
      </c>
      <c r="C6" s="25" t="s">
        <v>25</v>
      </c>
      <c r="D6" s="26" t="s">
        <v>22</v>
      </c>
      <c r="E6" s="26">
        <v>60</v>
      </c>
      <c r="F6" s="27" t="s">
        <v>26</v>
      </c>
      <c r="G6" s="29" t="s">
        <v>27</v>
      </c>
      <c r="H6" s="28" t="s">
        <v>4</v>
      </c>
      <c r="I6" s="27" t="s">
        <v>1</v>
      </c>
    </row>
    <row r="7" spans="1:9" ht="52.05" customHeight="1" thickTop="1" thickBot="1" x14ac:dyDescent="0.35">
      <c r="A7" s="18" t="s">
        <v>55</v>
      </c>
      <c r="B7" s="18" t="s">
        <v>53</v>
      </c>
      <c r="C7" s="19" t="s">
        <v>28</v>
      </c>
      <c r="D7" s="20" t="s">
        <v>22</v>
      </c>
      <c r="E7" s="20">
        <v>39</v>
      </c>
      <c r="F7" s="21" t="s">
        <v>29</v>
      </c>
      <c r="G7" s="23" t="s">
        <v>30</v>
      </c>
      <c r="H7" s="22" t="s">
        <v>4</v>
      </c>
      <c r="I7" s="21" t="s">
        <v>1</v>
      </c>
    </row>
    <row r="8" spans="1:9" ht="52.05" customHeight="1" thickTop="1" thickBot="1" x14ac:dyDescent="0.35">
      <c r="A8" s="24" t="s">
        <v>31</v>
      </c>
      <c r="B8" s="24" t="s">
        <v>32</v>
      </c>
      <c r="C8" s="25" t="s">
        <v>33</v>
      </c>
      <c r="D8" s="26" t="s">
        <v>22</v>
      </c>
      <c r="E8" s="26">
        <v>50</v>
      </c>
      <c r="F8" s="27" t="s">
        <v>39</v>
      </c>
      <c r="G8" s="29" t="s">
        <v>34</v>
      </c>
      <c r="H8" s="28" t="s">
        <v>3</v>
      </c>
      <c r="I8" s="27" t="s">
        <v>11</v>
      </c>
    </row>
    <row r="9" spans="1:9" ht="82.5" customHeight="1" thickTop="1" thickBot="1" x14ac:dyDescent="0.35">
      <c r="A9" s="18" t="s">
        <v>32</v>
      </c>
      <c r="B9" s="18" t="s">
        <v>32</v>
      </c>
      <c r="C9" s="19" t="s">
        <v>35</v>
      </c>
      <c r="D9" s="20" t="s">
        <v>38</v>
      </c>
      <c r="E9" s="20">
        <v>19</v>
      </c>
      <c r="F9" s="21" t="s">
        <v>36</v>
      </c>
      <c r="G9" s="23" t="s">
        <v>37</v>
      </c>
      <c r="H9" s="22" t="s">
        <v>3</v>
      </c>
      <c r="I9" s="21" t="s">
        <v>1</v>
      </c>
    </row>
    <row r="10" spans="1:9" ht="55.05" customHeight="1" thickTop="1" thickBot="1" x14ac:dyDescent="0.35">
      <c r="A10" s="34" t="s">
        <v>43</v>
      </c>
      <c r="B10" s="24" t="s">
        <v>46</v>
      </c>
      <c r="C10" s="25" t="s">
        <v>44</v>
      </c>
      <c r="D10" s="35" t="s">
        <v>38</v>
      </c>
      <c r="E10" s="35">
        <v>70</v>
      </c>
      <c r="F10" s="27" t="s">
        <v>47</v>
      </c>
      <c r="G10" s="29" t="s">
        <v>45</v>
      </c>
      <c r="H10" s="28" t="s">
        <v>3</v>
      </c>
      <c r="I10" s="27" t="s">
        <v>9</v>
      </c>
    </row>
    <row r="11" spans="1:9" ht="55.05" customHeight="1" thickTop="1" thickBot="1" x14ac:dyDescent="0.35">
      <c r="A11" s="18" t="s">
        <v>48</v>
      </c>
      <c r="B11" s="18" t="s">
        <v>49</v>
      </c>
      <c r="C11" s="19" t="s">
        <v>50</v>
      </c>
      <c r="D11" s="20" t="s">
        <v>38</v>
      </c>
      <c r="E11" s="20">
        <v>76</v>
      </c>
      <c r="F11" s="21" t="s">
        <v>51</v>
      </c>
      <c r="G11" s="23" t="s">
        <v>52</v>
      </c>
      <c r="H11" s="22" t="s">
        <v>3</v>
      </c>
      <c r="I11" s="22" t="s">
        <v>9</v>
      </c>
    </row>
    <row r="12" spans="1:9" ht="48" customHeight="1" thickTop="1" thickBot="1" x14ac:dyDescent="0.35">
      <c r="A12" s="34" t="s">
        <v>53</v>
      </c>
      <c r="B12" s="24" t="s">
        <v>53</v>
      </c>
      <c r="C12" s="25" t="s">
        <v>56</v>
      </c>
      <c r="D12" s="35" t="s">
        <v>22</v>
      </c>
      <c r="E12" s="35">
        <v>220</v>
      </c>
      <c r="F12" s="27" t="s">
        <v>57</v>
      </c>
      <c r="G12" s="29" t="s">
        <v>58</v>
      </c>
      <c r="H12" s="28" t="s">
        <v>4</v>
      </c>
      <c r="I12" s="27" t="s">
        <v>11</v>
      </c>
    </row>
    <row r="13" spans="1:9" ht="48" customHeight="1" thickTop="1" thickBot="1" x14ac:dyDescent="0.35">
      <c r="A13" s="18" t="s">
        <v>59</v>
      </c>
      <c r="B13" s="18" t="s">
        <v>59</v>
      </c>
      <c r="C13" s="19" t="s">
        <v>60</v>
      </c>
      <c r="D13" s="20" t="s">
        <v>22</v>
      </c>
      <c r="E13" s="20">
        <v>30</v>
      </c>
      <c r="F13" s="21" t="s">
        <v>61</v>
      </c>
      <c r="G13" s="23" t="s">
        <v>62</v>
      </c>
      <c r="H13" s="22" t="s">
        <v>13</v>
      </c>
      <c r="I13" s="22" t="s">
        <v>11</v>
      </c>
    </row>
    <row r="14" spans="1:9" ht="123" customHeight="1" thickTop="1" thickBot="1" x14ac:dyDescent="0.35">
      <c r="A14" s="34" t="s">
        <v>48</v>
      </c>
      <c r="B14" s="34" t="s">
        <v>49</v>
      </c>
      <c r="C14" s="34" t="s">
        <v>63</v>
      </c>
      <c r="D14" s="35" t="s">
        <v>22</v>
      </c>
      <c r="E14" s="35">
        <v>76</v>
      </c>
      <c r="F14" s="36" t="s">
        <v>64</v>
      </c>
      <c r="G14" s="37" t="s">
        <v>65</v>
      </c>
      <c r="H14" s="36" t="s">
        <v>3</v>
      </c>
      <c r="I14" s="27" t="s">
        <v>1</v>
      </c>
    </row>
    <row r="15" spans="1:9" ht="61.05" customHeight="1" thickTop="1" thickBot="1" x14ac:dyDescent="0.35">
      <c r="A15" s="18" t="s">
        <v>66</v>
      </c>
      <c r="B15" s="18" t="s">
        <v>66</v>
      </c>
      <c r="C15" s="19" t="s">
        <v>67</v>
      </c>
      <c r="D15" s="20" t="s">
        <v>22</v>
      </c>
      <c r="E15" s="20">
        <v>98</v>
      </c>
      <c r="F15" s="21" t="s">
        <v>68</v>
      </c>
      <c r="G15" s="23" t="s">
        <v>69</v>
      </c>
      <c r="H15" s="22" t="s">
        <v>13</v>
      </c>
      <c r="I15" s="38" t="s">
        <v>11</v>
      </c>
    </row>
    <row r="16" spans="1:9" ht="61.05" customHeight="1" thickTop="1" thickBot="1" x14ac:dyDescent="0.35">
      <c r="A16" s="34" t="s">
        <v>70</v>
      </c>
      <c r="B16" s="34" t="s">
        <v>70</v>
      </c>
      <c r="C16" s="34" t="s">
        <v>71</v>
      </c>
      <c r="D16" s="35" t="s">
        <v>22</v>
      </c>
      <c r="E16" s="35">
        <v>50</v>
      </c>
      <c r="F16" s="36" t="s">
        <v>72</v>
      </c>
      <c r="G16" s="37" t="s">
        <v>73</v>
      </c>
      <c r="H16" s="36" t="s">
        <v>3</v>
      </c>
      <c r="I16" s="27" t="s">
        <v>11</v>
      </c>
    </row>
    <row r="17" spans="1:9" ht="61.05" customHeight="1" thickTop="1" thickBot="1" x14ac:dyDescent="0.35">
      <c r="A17" s="18" t="s">
        <v>74</v>
      </c>
      <c r="B17" s="18" t="s">
        <v>66</v>
      </c>
      <c r="C17" s="39" t="s">
        <v>75</v>
      </c>
      <c r="D17" s="20" t="s">
        <v>22</v>
      </c>
      <c r="E17" s="20">
        <v>350</v>
      </c>
      <c r="F17" s="30" t="s">
        <v>139</v>
      </c>
      <c r="G17" s="41" t="s">
        <v>140</v>
      </c>
      <c r="H17" s="33" t="s">
        <v>13</v>
      </c>
      <c r="I17" s="44" t="s">
        <v>8</v>
      </c>
    </row>
    <row r="18" spans="1:9" ht="61.05" customHeight="1" thickTop="1" thickBot="1" x14ac:dyDescent="0.35">
      <c r="A18" s="24" t="s">
        <v>98</v>
      </c>
      <c r="B18" s="24" t="s">
        <v>66</v>
      </c>
      <c r="C18" s="24" t="s">
        <v>76</v>
      </c>
      <c r="D18" s="26" t="s">
        <v>22</v>
      </c>
      <c r="E18" s="42">
        <v>20</v>
      </c>
      <c r="F18" s="40" t="s">
        <v>78</v>
      </c>
      <c r="G18" s="43" t="s">
        <v>77</v>
      </c>
      <c r="H18" s="27" t="s">
        <v>13</v>
      </c>
      <c r="I18" s="27" t="s">
        <v>8</v>
      </c>
    </row>
    <row r="19" spans="1:9" ht="61.05" customHeight="1" thickTop="1" thickBot="1" x14ac:dyDescent="0.35">
      <c r="A19" s="18" t="s">
        <v>70</v>
      </c>
      <c r="B19" s="18" t="s">
        <v>70</v>
      </c>
      <c r="C19" s="19" t="s">
        <v>79</v>
      </c>
      <c r="D19" s="20" t="s">
        <v>22</v>
      </c>
      <c r="E19" s="20">
        <v>50</v>
      </c>
      <c r="F19" s="21" t="s">
        <v>80</v>
      </c>
      <c r="G19" s="22" t="s">
        <v>85</v>
      </c>
      <c r="H19" s="22" t="s">
        <v>3</v>
      </c>
      <c r="I19" s="45" t="s">
        <v>86</v>
      </c>
    </row>
    <row r="20" spans="1:9" ht="61.05" customHeight="1" thickTop="1" thickBot="1" x14ac:dyDescent="0.35">
      <c r="A20" s="47" t="s">
        <v>70</v>
      </c>
      <c r="B20" s="47" t="s">
        <v>70</v>
      </c>
      <c r="C20" s="47" t="s">
        <v>79</v>
      </c>
      <c r="D20" s="48" t="s">
        <v>22</v>
      </c>
      <c r="E20" s="48">
        <v>50</v>
      </c>
      <c r="F20" s="49" t="s">
        <v>80</v>
      </c>
      <c r="G20" s="49" t="s">
        <v>85</v>
      </c>
      <c r="H20" s="49" t="s">
        <v>3</v>
      </c>
      <c r="I20" s="27" t="s">
        <v>81</v>
      </c>
    </row>
    <row r="21" spans="1:9" ht="61.05" customHeight="1" thickTop="1" thickBot="1" x14ac:dyDescent="0.35">
      <c r="A21" s="18" t="s">
        <v>70</v>
      </c>
      <c r="B21" s="18" t="s">
        <v>70</v>
      </c>
      <c r="C21" s="19" t="s">
        <v>79</v>
      </c>
      <c r="D21" s="20" t="s">
        <v>22</v>
      </c>
      <c r="E21" s="20">
        <v>50</v>
      </c>
      <c r="F21" s="21" t="s">
        <v>80</v>
      </c>
      <c r="G21" s="22" t="s">
        <v>85</v>
      </c>
      <c r="H21" s="22" t="s">
        <v>3</v>
      </c>
      <c r="I21" s="45" t="s">
        <v>86</v>
      </c>
    </row>
    <row r="22" spans="1:9" ht="61.05" customHeight="1" thickTop="1" thickBot="1" x14ac:dyDescent="0.35">
      <c r="A22" s="34" t="s">
        <v>82</v>
      </c>
      <c r="B22" s="34" t="s">
        <v>82</v>
      </c>
      <c r="C22" s="34" t="s">
        <v>83</v>
      </c>
      <c r="D22" s="35" t="s">
        <v>22</v>
      </c>
      <c r="E22" s="35">
        <v>100</v>
      </c>
      <c r="F22" s="36" t="s">
        <v>80</v>
      </c>
      <c r="G22" s="36" t="s">
        <v>85</v>
      </c>
      <c r="H22" s="36" t="s">
        <v>3</v>
      </c>
      <c r="I22" s="27" t="s">
        <v>87</v>
      </c>
    </row>
    <row r="23" spans="1:9" ht="61.05" customHeight="1" thickTop="1" thickBot="1" x14ac:dyDescent="0.35">
      <c r="A23" s="18" t="s">
        <v>82</v>
      </c>
      <c r="B23" s="18" t="s">
        <v>82</v>
      </c>
      <c r="C23" s="19" t="s">
        <v>84</v>
      </c>
      <c r="D23" s="20" t="s">
        <v>22</v>
      </c>
      <c r="E23" s="20">
        <v>430</v>
      </c>
      <c r="F23" s="21" t="s">
        <v>80</v>
      </c>
      <c r="G23" s="53" t="s">
        <v>85</v>
      </c>
      <c r="H23" s="22" t="s">
        <v>3</v>
      </c>
      <c r="I23" s="46" t="s">
        <v>88</v>
      </c>
    </row>
    <row r="24" spans="1:9" ht="44.4" thickTop="1" thickBot="1" x14ac:dyDescent="0.35">
      <c r="A24" s="34" t="s">
        <v>99</v>
      </c>
      <c r="B24" s="34" t="s">
        <v>66</v>
      </c>
      <c r="C24" s="34" t="s">
        <v>75</v>
      </c>
      <c r="D24" s="35" t="s">
        <v>22</v>
      </c>
      <c r="E24" s="35">
        <v>460</v>
      </c>
      <c r="F24" s="36" t="s">
        <v>141</v>
      </c>
      <c r="G24" s="43" t="s">
        <v>145</v>
      </c>
      <c r="H24" s="36" t="s">
        <v>13</v>
      </c>
      <c r="I24" s="36" t="s">
        <v>8</v>
      </c>
    </row>
    <row r="25" spans="1:9" ht="44.4" thickTop="1" thickBot="1" x14ac:dyDescent="0.35">
      <c r="A25" s="18" t="s">
        <v>55</v>
      </c>
      <c r="B25" s="19" t="s">
        <v>53</v>
      </c>
      <c r="C25" s="19" t="s">
        <v>89</v>
      </c>
      <c r="D25" s="20" t="s">
        <v>22</v>
      </c>
      <c r="E25" s="20">
        <v>100</v>
      </c>
      <c r="F25" s="21" t="s">
        <v>90</v>
      </c>
      <c r="G25" s="23" t="s">
        <v>91</v>
      </c>
      <c r="H25" s="22" t="s">
        <v>4</v>
      </c>
      <c r="I25" s="46" t="s">
        <v>11</v>
      </c>
    </row>
    <row r="26" spans="1:9" ht="68.25" customHeight="1" thickTop="1" thickBot="1" x14ac:dyDescent="0.35">
      <c r="A26" s="34" t="s">
        <v>97</v>
      </c>
      <c r="B26" s="34" t="s">
        <v>92</v>
      </c>
      <c r="C26" s="34" t="s">
        <v>93</v>
      </c>
      <c r="D26" s="35" t="s">
        <v>22</v>
      </c>
      <c r="E26" s="35">
        <v>120</v>
      </c>
      <c r="F26" s="36" t="s">
        <v>94</v>
      </c>
      <c r="G26" s="43" t="s">
        <v>95</v>
      </c>
      <c r="H26" s="36" t="s">
        <v>2</v>
      </c>
      <c r="I26" s="36" t="s">
        <v>11</v>
      </c>
    </row>
    <row r="27" spans="1:9" ht="44.4" thickTop="1" thickBot="1" x14ac:dyDescent="0.35">
      <c r="A27" s="18" t="s">
        <v>96</v>
      </c>
      <c r="B27" s="19" t="s">
        <v>100</v>
      </c>
      <c r="C27" s="19" t="s">
        <v>33</v>
      </c>
      <c r="D27" s="20" t="s">
        <v>22</v>
      </c>
      <c r="E27" s="20">
        <v>50</v>
      </c>
      <c r="F27" s="21" t="s">
        <v>101</v>
      </c>
      <c r="G27" s="23" t="s">
        <v>102</v>
      </c>
      <c r="H27" s="46" t="s">
        <v>13</v>
      </c>
      <c r="I27" s="46" t="s">
        <v>11</v>
      </c>
    </row>
    <row r="28" spans="1:9" ht="44.4" thickTop="1" thickBot="1" x14ac:dyDescent="0.35">
      <c r="A28" s="34" t="s">
        <v>104</v>
      </c>
      <c r="B28" s="34" t="s">
        <v>103</v>
      </c>
      <c r="C28" s="34" t="s">
        <v>105</v>
      </c>
      <c r="D28" s="35" t="s">
        <v>22</v>
      </c>
      <c r="E28" s="35">
        <v>80</v>
      </c>
      <c r="F28" s="36" t="s">
        <v>106</v>
      </c>
      <c r="G28" s="50" t="s">
        <v>107</v>
      </c>
      <c r="H28" s="36" t="s">
        <v>2</v>
      </c>
      <c r="I28" s="36" t="s">
        <v>11</v>
      </c>
    </row>
    <row r="29" spans="1:9" ht="44.4" thickTop="1" thickBot="1" x14ac:dyDescent="0.35">
      <c r="A29" s="18" t="s">
        <v>108</v>
      </c>
      <c r="B29" s="19" t="s">
        <v>59</v>
      </c>
      <c r="C29" s="19" t="s">
        <v>110</v>
      </c>
      <c r="D29" s="20" t="s">
        <v>22</v>
      </c>
      <c r="E29" s="20">
        <v>220</v>
      </c>
      <c r="F29" s="21" t="s">
        <v>109</v>
      </c>
      <c r="G29" s="23" t="s">
        <v>111</v>
      </c>
      <c r="H29" s="22" t="s">
        <v>13</v>
      </c>
      <c r="I29" s="46" t="s">
        <v>8</v>
      </c>
    </row>
    <row r="30" spans="1:9" ht="44.4" thickTop="1" thickBot="1" x14ac:dyDescent="0.35">
      <c r="A30" s="34" t="s">
        <v>112</v>
      </c>
      <c r="B30" s="34" t="s">
        <v>112</v>
      </c>
      <c r="C30" s="34" t="s">
        <v>113</v>
      </c>
      <c r="D30" s="35" t="s">
        <v>22</v>
      </c>
      <c r="E30" s="35">
        <v>30</v>
      </c>
      <c r="F30" s="36" t="s">
        <v>114</v>
      </c>
      <c r="G30" s="43" t="s">
        <v>115</v>
      </c>
      <c r="H30" s="36" t="s">
        <v>3</v>
      </c>
      <c r="I30" s="36" t="s">
        <v>9</v>
      </c>
    </row>
    <row r="31" spans="1:9" ht="56.4" thickTop="1" thickBot="1" x14ac:dyDescent="0.35">
      <c r="A31" s="18" t="s">
        <v>150</v>
      </c>
      <c r="B31" s="19" t="s">
        <v>100</v>
      </c>
      <c r="C31" s="19" t="s">
        <v>142</v>
      </c>
      <c r="D31" s="20" t="s">
        <v>22</v>
      </c>
      <c r="E31" s="20">
        <v>150</v>
      </c>
      <c r="F31" s="21" t="s">
        <v>143</v>
      </c>
      <c r="G31" s="23" t="s">
        <v>144</v>
      </c>
      <c r="H31" s="22" t="s">
        <v>13</v>
      </c>
      <c r="I31" s="46" t="s">
        <v>8</v>
      </c>
    </row>
    <row r="32" spans="1:9" ht="44.4" thickTop="1" thickBot="1" x14ac:dyDescent="0.35">
      <c r="A32" s="34" t="s">
        <v>116</v>
      </c>
      <c r="B32" s="34" t="s">
        <v>116</v>
      </c>
      <c r="C32" s="34" t="s">
        <v>117</v>
      </c>
      <c r="D32" s="35" t="s">
        <v>22</v>
      </c>
      <c r="E32" s="35">
        <v>250</v>
      </c>
      <c r="F32" s="36" t="s">
        <v>188</v>
      </c>
      <c r="G32" s="43" t="s">
        <v>189</v>
      </c>
      <c r="H32" s="36" t="s">
        <v>4</v>
      </c>
      <c r="I32" s="36" t="s">
        <v>8</v>
      </c>
    </row>
    <row r="33" spans="1:9" ht="44.4" thickTop="1" thickBot="1" x14ac:dyDescent="0.35">
      <c r="A33" s="18" t="s">
        <v>118</v>
      </c>
      <c r="B33" s="19" t="s">
        <v>100</v>
      </c>
      <c r="C33" s="19" t="s">
        <v>119</v>
      </c>
      <c r="D33" s="20" t="s">
        <v>22</v>
      </c>
      <c r="E33" s="20">
        <v>30</v>
      </c>
      <c r="F33" s="21" t="s">
        <v>120</v>
      </c>
      <c r="G33" s="23" t="s">
        <v>121</v>
      </c>
      <c r="H33" s="22" t="s">
        <v>13</v>
      </c>
      <c r="I33" s="46" t="s">
        <v>8</v>
      </c>
    </row>
    <row r="34" spans="1:9" ht="44.4" thickTop="1" thickBot="1" x14ac:dyDescent="0.35">
      <c r="A34" s="34" t="s">
        <v>122</v>
      </c>
      <c r="B34" s="34" t="s">
        <v>100</v>
      </c>
      <c r="C34" s="34" t="s">
        <v>123</v>
      </c>
      <c r="D34" s="35" t="s">
        <v>22</v>
      </c>
      <c r="E34" s="35">
        <v>7</v>
      </c>
      <c r="F34" s="36" t="s">
        <v>124</v>
      </c>
      <c r="G34" s="43" t="s">
        <v>125</v>
      </c>
      <c r="H34" s="36" t="s">
        <v>13</v>
      </c>
      <c r="I34" s="36" t="s">
        <v>8</v>
      </c>
    </row>
    <row r="35" spans="1:9" ht="44.4" thickTop="1" thickBot="1" x14ac:dyDescent="0.35">
      <c r="A35" s="18" t="s">
        <v>126</v>
      </c>
      <c r="B35" s="19" t="s">
        <v>100</v>
      </c>
      <c r="C35" s="19" t="s">
        <v>123</v>
      </c>
      <c r="D35" s="20" t="s">
        <v>22</v>
      </c>
      <c r="E35" s="20">
        <v>19</v>
      </c>
      <c r="F35" s="21" t="s">
        <v>124</v>
      </c>
      <c r="G35" s="23" t="s">
        <v>125</v>
      </c>
      <c r="H35" s="22" t="s">
        <v>13</v>
      </c>
      <c r="I35" s="46" t="s">
        <v>8</v>
      </c>
    </row>
    <row r="36" spans="1:9" ht="44.4" thickTop="1" thickBot="1" x14ac:dyDescent="0.35">
      <c r="A36" s="34" t="s">
        <v>127</v>
      </c>
      <c r="B36" s="34" t="s">
        <v>100</v>
      </c>
      <c r="C36" s="34" t="s">
        <v>123</v>
      </c>
      <c r="D36" s="35" t="s">
        <v>22</v>
      </c>
      <c r="E36" s="35">
        <v>29</v>
      </c>
      <c r="F36" s="36" t="s">
        <v>124</v>
      </c>
      <c r="G36" s="43" t="s">
        <v>125</v>
      </c>
      <c r="H36" s="36" t="s">
        <v>13</v>
      </c>
      <c r="I36" s="36" t="s">
        <v>8</v>
      </c>
    </row>
    <row r="37" spans="1:9" ht="44.4" thickTop="1" thickBot="1" x14ac:dyDescent="0.35">
      <c r="A37" s="19" t="s">
        <v>128</v>
      </c>
      <c r="B37" s="18" t="s">
        <v>129</v>
      </c>
      <c r="C37" s="19" t="s">
        <v>130</v>
      </c>
      <c r="D37" s="20" t="s">
        <v>22</v>
      </c>
      <c r="E37" s="20">
        <v>75</v>
      </c>
      <c r="F37" s="21" t="s">
        <v>131</v>
      </c>
      <c r="G37" s="23" t="s">
        <v>132</v>
      </c>
      <c r="H37" s="22" t="s">
        <v>2</v>
      </c>
      <c r="I37" s="46" t="s">
        <v>8</v>
      </c>
    </row>
    <row r="38" spans="1:9" ht="98.25" customHeight="1" thickTop="1" thickBot="1" x14ac:dyDescent="0.35">
      <c r="A38" s="34" t="s">
        <v>159</v>
      </c>
      <c r="B38" s="34" t="s">
        <v>146</v>
      </c>
      <c r="C38" s="34" t="s">
        <v>133</v>
      </c>
      <c r="D38" s="35" t="s">
        <v>22</v>
      </c>
      <c r="E38" s="35">
        <v>25</v>
      </c>
      <c r="F38" s="36" t="s">
        <v>134</v>
      </c>
      <c r="G38" s="43" t="s">
        <v>135</v>
      </c>
      <c r="H38" s="36" t="s">
        <v>4</v>
      </c>
      <c r="I38" s="36" t="s">
        <v>1</v>
      </c>
    </row>
    <row r="39" spans="1:9" ht="93.75" customHeight="1" thickTop="1" thickBot="1" x14ac:dyDescent="0.35">
      <c r="A39" s="19" t="s">
        <v>147</v>
      </c>
      <c r="B39" s="18" t="s">
        <v>149</v>
      </c>
      <c r="C39" s="19" t="s">
        <v>136</v>
      </c>
      <c r="D39" s="20" t="s">
        <v>22</v>
      </c>
      <c r="E39" s="20">
        <v>31</v>
      </c>
      <c r="F39" s="21" t="s">
        <v>137</v>
      </c>
      <c r="G39" s="23" t="s">
        <v>138</v>
      </c>
      <c r="H39" s="22" t="s">
        <v>4</v>
      </c>
      <c r="I39" s="46" t="s">
        <v>1</v>
      </c>
    </row>
    <row r="40" spans="1:9" ht="44.4" thickTop="1" thickBot="1" x14ac:dyDescent="0.35">
      <c r="A40" s="34" t="s">
        <v>148</v>
      </c>
      <c r="B40" s="34" t="s">
        <v>149</v>
      </c>
      <c r="C40" s="34" t="s">
        <v>151</v>
      </c>
      <c r="D40" s="35" t="s">
        <v>22</v>
      </c>
      <c r="E40" s="35">
        <v>14</v>
      </c>
      <c r="F40" s="36" t="s">
        <v>152</v>
      </c>
      <c r="G40" s="43" t="s">
        <v>153</v>
      </c>
      <c r="H40" s="36" t="s">
        <v>4</v>
      </c>
      <c r="I40" s="36" t="s">
        <v>8</v>
      </c>
    </row>
    <row r="41" spans="1:9" ht="44.4" thickTop="1" thickBot="1" x14ac:dyDescent="0.35">
      <c r="A41" s="19" t="s">
        <v>154</v>
      </c>
      <c r="B41" s="18" t="s">
        <v>149</v>
      </c>
      <c r="C41" s="19" t="s">
        <v>155</v>
      </c>
      <c r="D41" s="20" t="s">
        <v>22</v>
      </c>
      <c r="E41" s="20">
        <v>10</v>
      </c>
      <c r="F41" s="21" t="s">
        <v>156</v>
      </c>
      <c r="G41" s="23" t="s">
        <v>157</v>
      </c>
      <c r="H41" s="22" t="s">
        <v>4</v>
      </c>
      <c r="I41" s="46" t="s">
        <v>8</v>
      </c>
    </row>
    <row r="42" spans="1:9" ht="44.4" thickTop="1" thickBot="1" x14ac:dyDescent="0.35">
      <c r="A42" s="34" t="s">
        <v>158</v>
      </c>
      <c r="B42" s="34" t="s">
        <v>53</v>
      </c>
      <c r="C42" s="34" t="s">
        <v>33</v>
      </c>
      <c r="D42" s="35" t="s">
        <v>22</v>
      </c>
      <c r="E42" s="35">
        <v>50</v>
      </c>
      <c r="F42" s="36" t="s">
        <v>160</v>
      </c>
      <c r="G42" s="43" t="s">
        <v>161</v>
      </c>
      <c r="H42" s="36" t="s">
        <v>4</v>
      </c>
      <c r="I42" s="36" t="s">
        <v>11</v>
      </c>
    </row>
    <row r="43" spans="1:9" ht="44.4" thickTop="1" thickBot="1" x14ac:dyDescent="0.35">
      <c r="A43" s="19" t="s">
        <v>162</v>
      </c>
      <c r="B43" s="18" t="s">
        <v>32</v>
      </c>
      <c r="C43" s="19" t="s">
        <v>163</v>
      </c>
      <c r="D43" s="20" t="s">
        <v>22</v>
      </c>
      <c r="E43" s="20">
        <v>1</v>
      </c>
      <c r="F43" s="21" t="s">
        <v>164</v>
      </c>
      <c r="G43" s="23" t="s">
        <v>165</v>
      </c>
      <c r="H43" s="22" t="s">
        <v>3</v>
      </c>
      <c r="I43" s="46" t="s">
        <v>8</v>
      </c>
    </row>
    <row r="44" spans="1:9" ht="60.75" customHeight="1" thickTop="1" thickBot="1" x14ac:dyDescent="0.35">
      <c r="A44" s="34" t="s">
        <v>129</v>
      </c>
      <c r="B44" s="34" t="s">
        <v>129</v>
      </c>
      <c r="C44" s="34" t="s">
        <v>113</v>
      </c>
      <c r="D44" s="35" t="s">
        <v>22</v>
      </c>
      <c r="E44" s="35">
        <v>40</v>
      </c>
      <c r="F44" s="36" t="s">
        <v>167</v>
      </c>
      <c r="G44" s="43" t="s">
        <v>166</v>
      </c>
      <c r="H44" s="36" t="s">
        <v>2</v>
      </c>
      <c r="I44" s="36" t="s">
        <v>11</v>
      </c>
    </row>
    <row r="45" spans="1:9" ht="44.4" thickTop="1" thickBot="1" x14ac:dyDescent="0.35">
      <c r="A45" s="19" t="s">
        <v>170</v>
      </c>
      <c r="B45" s="18" t="s">
        <v>168</v>
      </c>
      <c r="C45" s="19" t="s">
        <v>169</v>
      </c>
      <c r="D45" s="20" t="s">
        <v>22</v>
      </c>
      <c r="E45" s="20">
        <v>50</v>
      </c>
      <c r="F45" s="21" t="s">
        <v>177</v>
      </c>
      <c r="G45" s="23" t="s">
        <v>171</v>
      </c>
      <c r="H45" s="22" t="s">
        <v>13</v>
      </c>
      <c r="I45" s="46" t="s">
        <v>11</v>
      </c>
    </row>
    <row r="46" spans="1:9" ht="54" customHeight="1" thickTop="1" thickBot="1" x14ac:dyDescent="0.35">
      <c r="A46" s="34" t="s">
        <v>172</v>
      </c>
      <c r="B46" s="34" t="s">
        <v>173</v>
      </c>
      <c r="C46" s="34" t="s">
        <v>174</v>
      </c>
      <c r="D46" s="35" t="s">
        <v>22</v>
      </c>
      <c r="E46" s="35">
        <v>70</v>
      </c>
      <c r="F46" s="36" t="s">
        <v>175</v>
      </c>
      <c r="G46" s="43" t="s">
        <v>176</v>
      </c>
      <c r="H46" s="36" t="s">
        <v>13</v>
      </c>
      <c r="I46" s="36" t="s">
        <v>11</v>
      </c>
    </row>
    <row r="47" spans="1:9" ht="84" customHeight="1" thickTop="1" thickBot="1" x14ac:dyDescent="0.35">
      <c r="A47" s="19" t="s">
        <v>178</v>
      </c>
      <c r="B47" s="18" t="s">
        <v>178</v>
      </c>
      <c r="C47" s="19" t="s">
        <v>179</v>
      </c>
      <c r="D47" s="20" t="s">
        <v>22</v>
      </c>
      <c r="E47" s="20">
        <v>10</v>
      </c>
      <c r="F47" s="21" t="s">
        <v>180</v>
      </c>
      <c r="G47" s="23" t="s">
        <v>181</v>
      </c>
      <c r="H47" s="22" t="s">
        <v>13</v>
      </c>
      <c r="I47" s="46" t="s">
        <v>8</v>
      </c>
    </row>
    <row r="48" spans="1:9" ht="111" customHeight="1" thickTop="1" thickBot="1" x14ac:dyDescent="0.35">
      <c r="A48" s="34" t="s">
        <v>182</v>
      </c>
      <c r="B48" s="34" t="s">
        <v>182</v>
      </c>
      <c r="C48" s="34" t="s">
        <v>192</v>
      </c>
      <c r="D48" s="35" t="s">
        <v>38</v>
      </c>
      <c r="E48" s="35">
        <v>300</v>
      </c>
      <c r="F48" s="36" t="s">
        <v>183</v>
      </c>
      <c r="G48" s="43" t="s">
        <v>184</v>
      </c>
      <c r="H48" s="36" t="s">
        <v>4</v>
      </c>
      <c r="I48" s="36" t="s">
        <v>1</v>
      </c>
    </row>
    <row r="49" spans="1:10" ht="44.4" thickTop="1" thickBot="1" x14ac:dyDescent="0.35">
      <c r="A49" s="19" t="s">
        <v>185</v>
      </c>
      <c r="B49" s="18" t="s">
        <v>149</v>
      </c>
      <c r="C49" s="19" t="s">
        <v>186</v>
      </c>
      <c r="D49" s="20" t="s">
        <v>22</v>
      </c>
      <c r="E49" s="20">
        <v>28</v>
      </c>
      <c r="F49" s="21" t="s">
        <v>197</v>
      </c>
      <c r="G49" s="23" t="s">
        <v>187</v>
      </c>
      <c r="H49" s="22" t="s">
        <v>4</v>
      </c>
      <c r="I49" s="46" t="s">
        <v>8</v>
      </c>
    </row>
    <row r="50" spans="1:10" ht="408.75" customHeight="1" thickTop="1" thickBot="1" x14ac:dyDescent="0.35">
      <c r="A50" s="34" t="s">
        <v>182</v>
      </c>
      <c r="B50" s="34" t="s">
        <v>182</v>
      </c>
      <c r="C50" s="34" t="s">
        <v>198</v>
      </c>
      <c r="D50" s="35" t="s">
        <v>38</v>
      </c>
      <c r="E50" s="35">
        <v>319</v>
      </c>
      <c r="F50" s="36" t="s">
        <v>190</v>
      </c>
      <c r="G50" s="43" t="s">
        <v>191</v>
      </c>
      <c r="H50" s="36" t="s">
        <v>4</v>
      </c>
      <c r="I50" s="36" t="s">
        <v>8</v>
      </c>
    </row>
    <row r="51" spans="1:10" ht="92.25" customHeight="1" thickTop="1" thickBot="1" x14ac:dyDescent="0.35">
      <c r="A51" s="19" t="s">
        <v>194</v>
      </c>
      <c r="B51" s="18" t="s">
        <v>49</v>
      </c>
      <c r="C51" s="19" t="s">
        <v>193</v>
      </c>
      <c r="D51" s="20" t="s">
        <v>38</v>
      </c>
      <c r="E51" s="20">
        <v>213</v>
      </c>
      <c r="F51" s="21" t="s">
        <v>195</v>
      </c>
      <c r="G51" s="23" t="s">
        <v>196</v>
      </c>
      <c r="H51" s="22" t="s">
        <v>3</v>
      </c>
      <c r="I51" s="46" t="s">
        <v>1</v>
      </c>
    </row>
    <row r="52" spans="1:10" ht="44.4" thickTop="1" thickBot="1" x14ac:dyDescent="0.35">
      <c r="A52" s="34" t="s">
        <v>199</v>
      </c>
      <c r="B52" s="34" t="s">
        <v>129</v>
      </c>
      <c r="C52" s="34" t="s">
        <v>200</v>
      </c>
      <c r="D52" s="35" t="s">
        <v>22</v>
      </c>
      <c r="E52" s="35">
        <v>520</v>
      </c>
      <c r="F52" s="36" t="s">
        <v>201</v>
      </c>
      <c r="G52" s="43" t="s">
        <v>202</v>
      </c>
      <c r="H52" s="36" t="s">
        <v>2</v>
      </c>
      <c r="I52" s="36" t="s">
        <v>10</v>
      </c>
    </row>
    <row r="53" spans="1:10" ht="179.25" customHeight="1" thickTop="1" thickBot="1" x14ac:dyDescent="0.35">
      <c r="A53" s="19" t="s">
        <v>206</v>
      </c>
      <c r="B53" s="18" t="s">
        <v>49</v>
      </c>
      <c r="C53" s="19" t="s">
        <v>203</v>
      </c>
      <c r="D53" s="20" t="s">
        <v>38</v>
      </c>
      <c r="E53" s="20">
        <v>192</v>
      </c>
      <c r="F53" s="21" t="s">
        <v>205</v>
      </c>
      <c r="G53" s="23" t="s">
        <v>204</v>
      </c>
      <c r="H53" s="22" t="s">
        <v>3</v>
      </c>
      <c r="I53" s="46" t="s">
        <v>8</v>
      </c>
    </row>
    <row r="54" spans="1:10" ht="44.4" thickTop="1" thickBot="1" x14ac:dyDescent="0.35">
      <c r="A54" s="34" t="s">
        <v>207</v>
      </c>
      <c r="B54" s="34" t="s">
        <v>208</v>
      </c>
      <c r="C54" s="34" t="s">
        <v>209</v>
      </c>
      <c r="D54" s="35" t="s">
        <v>22</v>
      </c>
      <c r="E54" s="35">
        <v>40</v>
      </c>
      <c r="F54" s="36" t="s">
        <v>210</v>
      </c>
      <c r="G54" s="43" t="s">
        <v>211</v>
      </c>
      <c r="H54" s="36" t="s">
        <v>13</v>
      </c>
      <c r="I54" s="36" t="s">
        <v>212</v>
      </c>
    </row>
    <row r="55" spans="1:10" ht="48" customHeight="1" thickTop="1" thickBot="1" x14ac:dyDescent="0.35">
      <c r="A55" s="19" t="s">
        <v>213</v>
      </c>
      <c r="B55" s="18" t="s">
        <v>168</v>
      </c>
      <c r="C55" s="19" t="s">
        <v>214</v>
      </c>
      <c r="D55" s="20" t="s">
        <v>22</v>
      </c>
      <c r="E55" s="20">
        <v>100</v>
      </c>
      <c r="F55" s="21" t="s">
        <v>215</v>
      </c>
      <c r="G55" s="23" t="s">
        <v>216</v>
      </c>
      <c r="H55" s="22" t="s">
        <v>13</v>
      </c>
      <c r="I55" s="46" t="s">
        <v>11</v>
      </c>
    </row>
    <row r="56" spans="1:10" ht="44.4" thickTop="1" thickBot="1" x14ac:dyDescent="0.35">
      <c r="A56" s="34" t="s">
        <v>217</v>
      </c>
      <c r="B56" s="34" t="s">
        <v>49</v>
      </c>
      <c r="C56" s="34" t="s">
        <v>218</v>
      </c>
      <c r="D56" s="35" t="s">
        <v>22</v>
      </c>
      <c r="E56" s="35">
        <v>473</v>
      </c>
      <c r="F56" s="36" t="s">
        <v>219</v>
      </c>
      <c r="G56" s="43" t="s">
        <v>220</v>
      </c>
      <c r="H56" s="36" t="s">
        <v>3</v>
      </c>
      <c r="I56" s="36" t="s">
        <v>10</v>
      </c>
    </row>
    <row r="57" spans="1:10" ht="44.4" thickTop="1" thickBot="1" x14ac:dyDescent="0.35">
      <c r="A57" s="19" t="s">
        <v>221</v>
      </c>
      <c r="B57" s="18" t="s">
        <v>182</v>
      </c>
      <c r="C57" s="19" t="s">
        <v>222</v>
      </c>
      <c r="D57" s="20" t="s">
        <v>22</v>
      </c>
      <c r="E57" s="20">
        <v>50</v>
      </c>
      <c r="F57" s="21" t="s">
        <v>227</v>
      </c>
      <c r="G57" s="23" t="s">
        <v>223</v>
      </c>
      <c r="H57" s="22" t="s">
        <v>4</v>
      </c>
      <c r="I57" s="46" t="s">
        <v>11</v>
      </c>
    </row>
    <row r="58" spans="1:10" ht="70.2" thickTop="1" thickBot="1" x14ac:dyDescent="0.35">
      <c r="A58" s="34" t="s">
        <v>178</v>
      </c>
      <c r="B58" s="34" t="s">
        <v>178</v>
      </c>
      <c r="C58" s="34" t="s">
        <v>226</v>
      </c>
      <c r="D58" s="35" t="s">
        <v>22</v>
      </c>
      <c r="E58" s="35">
        <v>59</v>
      </c>
      <c r="F58" s="36" t="s">
        <v>224</v>
      </c>
      <c r="G58" s="43" t="s">
        <v>225</v>
      </c>
      <c r="H58" s="36" t="s">
        <v>13</v>
      </c>
      <c r="I58" s="36" t="s">
        <v>1</v>
      </c>
    </row>
    <row r="59" spans="1:10" ht="44.4" thickTop="1" thickBot="1" x14ac:dyDescent="0.35">
      <c r="A59" s="19" t="s">
        <v>129</v>
      </c>
      <c r="B59" s="18" t="s">
        <v>129</v>
      </c>
      <c r="C59" s="19" t="s">
        <v>228</v>
      </c>
      <c r="D59" s="20" t="s">
        <v>22</v>
      </c>
      <c r="E59" s="20">
        <v>30</v>
      </c>
      <c r="F59" s="21" t="s">
        <v>229</v>
      </c>
      <c r="G59" s="23" t="s">
        <v>230</v>
      </c>
      <c r="H59" s="22" t="s">
        <v>2</v>
      </c>
      <c r="I59" s="46" t="s">
        <v>8</v>
      </c>
    </row>
    <row r="60" spans="1:10" ht="44.4" thickTop="1" thickBot="1" x14ac:dyDescent="0.35">
      <c r="A60" s="34" t="s">
        <v>231</v>
      </c>
      <c r="B60" s="34" t="s">
        <v>53</v>
      </c>
      <c r="C60" s="34" t="s">
        <v>232</v>
      </c>
      <c r="D60" s="35" t="s">
        <v>38</v>
      </c>
      <c r="E60" s="35">
        <v>15</v>
      </c>
      <c r="F60" s="36" t="s">
        <v>233</v>
      </c>
      <c r="G60" s="43" t="s">
        <v>234</v>
      </c>
      <c r="H60" s="36" t="s">
        <v>4</v>
      </c>
      <c r="I60" s="36" t="s">
        <v>8</v>
      </c>
    </row>
    <row r="61" spans="1:10" ht="409.5" customHeight="1" thickTop="1" thickBot="1" x14ac:dyDescent="0.35">
      <c r="A61" s="19" t="s">
        <v>240</v>
      </c>
      <c r="B61" s="18" t="s">
        <v>53</v>
      </c>
      <c r="C61" s="19" t="s">
        <v>241</v>
      </c>
      <c r="D61" s="20" t="s">
        <v>38</v>
      </c>
      <c r="E61" s="20">
        <v>686</v>
      </c>
      <c r="F61" s="21" t="s">
        <v>242</v>
      </c>
      <c r="G61" s="23" t="s">
        <v>243</v>
      </c>
      <c r="H61" s="22" t="s">
        <v>4</v>
      </c>
      <c r="I61" s="46" t="s">
        <v>1</v>
      </c>
      <c r="J61" s="54"/>
    </row>
    <row r="62" spans="1:10" ht="44.4" thickTop="1" thickBot="1" x14ac:dyDescent="0.35">
      <c r="A62" s="34" t="s">
        <v>235</v>
      </c>
      <c r="B62" s="34" t="s">
        <v>116</v>
      </c>
      <c r="C62" s="34" t="s">
        <v>236</v>
      </c>
      <c r="D62" s="35" t="s">
        <v>237</v>
      </c>
      <c r="E62" s="35">
        <v>300</v>
      </c>
      <c r="F62" s="36" t="s">
        <v>238</v>
      </c>
      <c r="G62" s="43" t="s">
        <v>239</v>
      </c>
      <c r="H62" s="36" t="s">
        <v>4</v>
      </c>
      <c r="I62" s="36" t="s">
        <v>10</v>
      </c>
    </row>
    <row r="63" spans="1:10" ht="44.4" thickTop="1" thickBot="1" x14ac:dyDescent="0.35">
      <c r="A63" s="19" t="s">
        <v>261</v>
      </c>
      <c r="B63" s="18" t="s">
        <v>262</v>
      </c>
      <c r="C63" s="19" t="s">
        <v>56</v>
      </c>
      <c r="D63" s="20" t="s">
        <v>22</v>
      </c>
      <c r="E63" s="20">
        <v>15</v>
      </c>
      <c r="F63" s="21" t="s">
        <v>244</v>
      </c>
      <c r="G63" s="23" t="s">
        <v>245</v>
      </c>
      <c r="H63" s="22" t="s">
        <v>3</v>
      </c>
      <c r="I63" s="46" t="s">
        <v>8</v>
      </c>
    </row>
    <row r="64" spans="1:10" ht="44.4" thickTop="1" thickBot="1" x14ac:dyDescent="0.35">
      <c r="A64" s="34" t="s">
        <v>246</v>
      </c>
      <c r="B64" s="34" t="s">
        <v>149</v>
      </c>
      <c r="C64" s="34" t="s">
        <v>247</v>
      </c>
      <c r="D64" s="35" t="s">
        <v>22</v>
      </c>
      <c r="E64" s="35">
        <v>10</v>
      </c>
      <c r="F64" s="36" t="s">
        <v>248</v>
      </c>
      <c r="G64" s="43" t="s">
        <v>249</v>
      </c>
      <c r="H64" s="36" t="s">
        <v>4</v>
      </c>
      <c r="I64" s="36" t="s">
        <v>8</v>
      </c>
    </row>
    <row r="65" spans="1:9" ht="44.4" thickTop="1" thickBot="1" x14ac:dyDescent="0.35">
      <c r="A65" s="19" t="s">
        <v>254</v>
      </c>
      <c r="B65" s="18" t="s">
        <v>250</v>
      </c>
      <c r="C65" s="19" t="s">
        <v>253</v>
      </c>
      <c r="D65" s="20" t="s">
        <v>22</v>
      </c>
      <c r="E65" s="20">
        <v>49</v>
      </c>
      <c r="F65" s="21" t="s">
        <v>251</v>
      </c>
      <c r="G65" s="23" t="s">
        <v>252</v>
      </c>
      <c r="H65" s="22" t="s">
        <v>13</v>
      </c>
      <c r="I65" s="46" t="s">
        <v>11</v>
      </c>
    </row>
    <row r="66" spans="1:9" ht="44.4" thickTop="1" thickBot="1" x14ac:dyDescent="0.35">
      <c r="A66" s="34" t="s">
        <v>255</v>
      </c>
      <c r="B66" s="34" t="s">
        <v>250</v>
      </c>
      <c r="C66" s="34" t="s">
        <v>253</v>
      </c>
      <c r="D66" s="35" t="s">
        <v>22</v>
      </c>
      <c r="E66" s="35">
        <v>43</v>
      </c>
      <c r="F66" s="36" t="s">
        <v>251</v>
      </c>
      <c r="G66" s="43" t="s">
        <v>252</v>
      </c>
      <c r="H66" s="36" t="s">
        <v>13</v>
      </c>
      <c r="I66" s="36" t="s">
        <v>11</v>
      </c>
    </row>
    <row r="67" spans="1:9" ht="44.4" thickTop="1" thickBot="1" x14ac:dyDescent="0.35">
      <c r="A67" s="19" t="s">
        <v>256</v>
      </c>
      <c r="B67" s="18" t="s">
        <v>250</v>
      </c>
      <c r="C67" s="19" t="s">
        <v>253</v>
      </c>
      <c r="D67" s="20" t="s">
        <v>22</v>
      </c>
      <c r="E67" s="20">
        <v>17</v>
      </c>
      <c r="F67" s="21" t="s">
        <v>251</v>
      </c>
      <c r="G67" s="23" t="s">
        <v>252</v>
      </c>
      <c r="H67" s="22" t="s">
        <v>13</v>
      </c>
      <c r="I67" s="46" t="s">
        <v>11</v>
      </c>
    </row>
    <row r="68" spans="1:9" ht="44.4" thickTop="1" thickBot="1" x14ac:dyDescent="0.35">
      <c r="A68" s="34" t="s">
        <v>257</v>
      </c>
      <c r="B68" s="34" t="s">
        <v>250</v>
      </c>
      <c r="C68" s="34" t="s">
        <v>258</v>
      </c>
      <c r="D68" s="35" t="s">
        <v>22</v>
      </c>
      <c r="E68" s="35">
        <v>5</v>
      </c>
      <c r="F68" s="36" t="s">
        <v>251</v>
      </c>
      <c r="G68" s="43" t="s">
        <v>252</v>
      </c>
      <c r="H68" s="36" t="s">
        <v>13</v>
      </c>
      <c r="I68" s="36" t="s">
        <v>11</v>
      </c>
    </row>
    <row r="69" spans="1:9" ht="44.4" thickTop="1" thickBot="1" x14ac:dyDescent="0.35">
      <c r="A69" s="19" t="s">
        <v>260</v>
      </c>
      <c r="B69" s="18" t="s">
        <v>250</v>
      </c>
      <c r="C69" s="19" t="s">
        <v>253</v>
      </c>
      <c r="D69" s="20" t="s">
        <v>22</v>
      </c>
      <c r="E69" s="20">
        <v>25</v>
      </c>
      <c r="F69" s="21" t="s">
        <v>251</v>
      </c>
      <c r="G69" s="23" t="s">
        <v>252</v>
      </c>
      <c r="H69" s="22" t="s">
        <v>13</v>
      </c>
      <c r="I69" s="46" t="s">
        <v>11</v>
      </c>
    </row>
    <row r="70" spans="1:9" ht="44.4" thickTop="1" thickBot="1" x14ac:dyDescent="0.35">
      <c r="A70" s="34" t="s">
        <v>259</v>
      </c>
      <c r="B70" s="34" t="s">
        <v>250</v>
      </c>
      <c r="C70" s="34" t="s">
        <v>253</v>
      </c>
      <c r="D70" s="35" t="s">
        <v>22</v>
      </c>
      <c r="E70" s="35">
        <v>21</v>
      </c>
      <c r="F70" s="36" t="s">
        <v>251</v>
      </c>
      <c r="G70" s="43" t="s">
        <v>252</v>
      </c>
      <c r="H70" s="36" t="s">
        <v>13</v>
      </c>
      <c r="I70" s="36" t="s">
        <v>11</v>
      </c>
    </row>
    <row r="71" spans="1:9" ht="44.4" thickTop="1" thickBot="1" x14ac:dyDescent="0.35">
      <c r="A71" s="19" t="s">
        <v>263</v>
      </c>
      <c r="B71" s="18" t="s">
        <v>129</v>
      </c>
      <c r="C71" s="19" t="s">
        <v>264</v>
      </c>
      <c r="D71" s="20" t="s">
        <v>22</v>
      </c>
      <c r="E71" s="20">
        <v>60</v>
      </c>
      <c r="F71" s="21" t="s">
        <v>265</v>
      </c>
      <c r="G71" s="53" t="s">
        <v>266</v>
      </c>
      <c r="H71" s="22" t="s">
        <v>2</v>
      </c>
      <c r="I71" s="46" t="s">
        <v>11</v>
      </c>
    </row>
    <row r="72" spans="1:9" ht="28.8" thickTop="1" thickBot="1" x14ac:dyDescent="0.35">
      <c r="A72" s="34" t="s">
        <v>82</v>
      </c>
      <c r="B72" s="34" t="s">
        <v>82</v>
      </c>
      <c r="C72" s="34" t="s">
        <v>83</v>
      </c>
      <c r="D72" s="35" t="s">
        <v>22</v>
      </c>
      <c r="E72" s="35">
        <v>52</v>
      </c>
      <c r="F72" s="36" t="s">
        <v>80</v>
      </c>
      <c r="G72" s="43" t="s">
        <v>85</v>
      </c>
      <c r="H72" s="36" t="s">
        <v>3</v>
      </c>
      <c r="I72" s="36" t="s">
        <v>87</v>
      </c>
    </row>
    <row r="73" spans="1:9" ht="84" thickTop="1" thickBot="1" x14ac:dyDescent="0.35">
      <c r="A73" s="19" t="s">
        <v>159</v>
      </c>
      <c r="B73" s="18" t="s">
        <v>146</v>
      </c>
      <c r="C73" s="19" t="s">
        <v>267</v>
      </c>
      <c r="D73" s="20" t="s">
        <v>38</v>
      </c>
      <c r="E73" s="20">
        <v>1938</v>
      </c>
      <c r="F73" s="21" t="s">
        <v>268</v>
      </c>
      <c r="G73" s="53" t="s">
        <v>269</v>
      </c>
      <c r="H73" s="22" t="s">
        <v>4</v>
      </c>
      <c r="I73" s="46" t="s">
        <v>1</v>
      </c>
    </row>
    <row r="74" spans="1:9" ht="153" thickTop="1" thickBot="1" x14ac:dyDescent="0.35">
      <c r="A74" s="34" t="s">
        <v>279</v>
      </c>
      <c r="B74" s="34" t="s">
        <v>32</v>
      </c>
      <c r="C74" s="34" t="s">
        <v>280</v>
      </c>
      <c r="D74" s="35" t="s">
        <v>38</v>
      </c>
      <c r="E74" s="35">
        <v>91</v>
      </c>
      <c r="F74" s="36" t="s">
        <v>281</v>
      </c>
      <c r="G74" s="43" t="s">
        <v>282</v>
      </c>
      <c r="H74" s="36" t="s">
        <v>3</v>
      </c>
      <c r="I74" s="36" t="s">
        <v>1</v>
      </c>
    </row>
    <row r="75" spans="1:9" ht="56.4" thickTop="1" thickBot="1" x14ac:dyDescent="0.35">
      <c r="A75" s="19" t="s">
        <v>270</v>
      </c>
      <c r="B75" s="18" t="s">
        <v>149</v>
      </c>
      <c r="C75" s="19" t="s">
        <v>271</v>
      </c>
      <c r="D75" s="20" t="s">
        <v>22</v>
      </c>
      <c r="E75" s="20">
        <v>28</v>
      </c>
      <c r="F75" s="21" t="s">
        <v>272</v>
      </c>
      <c r="G75" s="23" t="s">
        <v>273</v>
      </c>
      <c r="H75" s="22" t="s">
        <v>4</v>
      </c>
      <c r="I75" s="46" t="s">
        <v>8</v>
      </c>
    </row>
    <row r="76" spans="1:9" ht="44.4" thickTop="1" thickBot="1" x14ac:dyDescent="0.35">
      <c r="A76" s="34" t="s">
        <v>274</v>
      </c>
      <c r="B76" s="34" t="s">
        <v>274</v>
      </c>
      <c r="C76" s="34" t="s">
        <v>275</v>
      </c>
      <c r="D76" s="35" t="s">
        <v>22</v>
      </c>
      <c r="E76" s="35" t="s">
        <v>276</v>
      </c>
      <c r="F76" s="36" t="s">
        <v>277</v>
      </c>
      <c r="G76" s="43" t="s">
        <v>278</v>
      </c>
      <c r="H76" s="36" t="s">
        <v>3</v>
      </c>
      <c r="I76" s="36" t="s">
        <v>8</v>
      </c>
    </row>
    <row r="77" spans="1:9" ht="106.2" customHeight="1" thickTop="1" thickBot="1" x14ac:dyDescent="0.35">
      <c r="A77" s="19" t="s">
        <v>206</v>
      </c>
      <c r="B77" s="18" t="s">
        <v>49</v>
      </c>
      <c r="C77" s="19" t="s">
        <v>283</v>
      </c>
      <c r="D77" s="20" t="s">
        <v>22</v>
      </c>
      <c r="E77" s="20">
        <v>1000</v>
      </c>
      <c r="F77" s="21" t="s">
        <v>80</v>
      </c>
      <c r="G77" s="23" t="s">
        <v>284</v>
      </c>
      <c r="H77" s="22" t="s">
        <v>3</v>
      </c>
      <c r="I77" s="46" t="s">
        <v>285</v>
      </c>
    </row>
    <row r="78" spans="1:9" ht="15" thickTop="1" x14ac:dyDescent="0.3"/>
  </sheetData>
  <autoFilter ref="A4:I76" xr:uid="{00000000-0001-0000-0000-000000000000}"/>
  <mergeCells count="1">
    <mergeCell ref="A2:I2"/>
  </mergeCells>
  <phoneticPr fontId="4" type="noConversion"/>
  <hyperlinks>
    <hyperlink ref="G6" r:id="rId1" xr:uid="{0B14C47B-A709-453F-AE25-428253CA3432}"/>
    <hyperlink ref="G7" r:id="rId2" xr:uid="{A1D196FE-C8FF-47B6-931C-6C6D802ADF8D}"/>
    <hyperlink ref="G8" r:id="rId3" xr:uid="{B2B3DE24-B7D5-405F-9251-F3D14BE2DDF3}"/>
    <hyperlink ref="G9" r:id="rId4" xr:uid="{635F0CAF-4A3E-493B-AE5A-F1FB890A6BA8}"/>
    <hyperlink ref="G11" r:id="rId5" xr:uid="{5E56C3B5-C3B9-A946-B6CE-C373413D2410}"/>
    <hyperlink ref="G12" r:id="rId6" xr:uid="{4CE952B4-2616-164B-918E-3BC1E36B5360}"/>
    <hyperlink ref="G13" r:id="rId7" xr:uid="{D89FA6CB-E705-5B4D-9C71-FBA35F775698}"/>
    <hyperlink ref="G14" r:id="rId8" xr:uid="{30E9B7C8-160A-44F1-ABD6-60C93A7E4525}"/>
    <hyperlink ref="G16" r:id="rId9" xr:uid="{F561A74C-9068-4F27-833A-D8851FD9A33A}"/>
    <hyperlink ref="G18" r:id="rId10" xr:uid="{A009AF13-FCD9-4660-81A7-D0DF5E6719E3}"/>
    <hyperlink ref="G29" r:id="rId11" xr:uid="{CB9556BD-3174-414B-ADE4-9B5D80B4145C}"/>
    <hyperlink ref="G34" r:id="rId12" xr:uid="{DEB098F3-E63D-46B0-8AC2-A24FB2564534}"/>
    <hyperlink ref="G36" r:id="rId13" xr:uid="{065BD380-0480-45B5-9DA4-C66255CDF7A5}"/>
    <hyperlink ref="G40" r:id="rId14" xr:uid="{E2CC16C9-333B-DA4E-9691-89432B015818}"/>
    <hyperlink ref="G41" r:id="rId15" xr:uid="{6F1BB51D-068A-E74B-9657-254E4A87512B}"/>
    <hyperlink ref="G42" r:id="rId16" xr:uid="{DC11A3CE-3819-7D43-A9C1-5BC9D32D47EA}"/>
    <hyperlink ref="G44" r:id="rId17" xr:uid="{EC8CA839-FE5C-AD41-8FFC-E76B8346BA32}"/>
    <hyperlink ref="G45" r:id="rId18" xr:uid="{5D541F7B-4677-4EDE-B877-7C20CE26E862}"/>
    <hyperlink ref="G46" r:id="rId19" xr:uid="{7C61979D-1A76-4D84-9F26-050492D710FD}"/>
    <hyperlink ref="G47" r:id="rId20" xr:uid="{EEE33D62-E872-44A0-A392-DC157B76F0EC}"/>
    <hyperlink ref="G48" r:id="rId21" xr:uid="{B2323E4C-D21A-47DB-87C4-9E7735ABBDFB}"/>
    <hyperlink ref="G49" r:id="rId22" xr:uid="{385AF381-1FE8-44B8-B760-F890974C6913}"/>
    <hyperlink ref="G50" r:id="rId23" xr:uid="{147C5763-4354-483F-B6A8-1236B4FD6B46}"/>
    <hyperlink ref="G32" r:id="rId24" xr:uid="{15256431-B468-43DB-A126-B4BEA33D0398}"/>
    <hyperlink ref="G51" r:id="rId25" xr:uid="{CDD608CB-627C-4097-8946-B8D79BD145D2}"/>
    <hyperlink ref="G52" r:id="rId26" xr:uid="{3517DC1F-8B13-4E10-A833-4D41578EE66A}"/>
    <hyperlink ref="G53" r:id="rId27" xr:uid="{CB5DAACD-6A43-4DB0-9743-75C54A6C2047}"/>
    <hyperlink ref="G54" r:id="rId28" xr:uid="{D311032C-0A2B-4758-8731-F01575B22C15}"/>
    <hyperlink ref="G55" r:id="rId29" xr:uid="{E57456F3-CFC6-49D8-A01B-91C7F67F0937}"/>
    <hyperlink ref="G56" r:id="rId30" xr:uid="{CF111AAC-E723-486C-84F1-2184DBEF9175}"/>
    <hyperlink ref="G57" r:id="rId31" xr:uid="{B1E7F362-489D-4EBF-8276-6390F1E6A35A}"/>
    <hyperlink ref="G58" r:id="rId32" xr:uid="{A38440F7-EC71-4344-B437-4EFD461D1C14}"/>
    <hyperlink ref="G59" r:id="rId33" xr:uid="{67BBF170-FB62-411A-A8C9-8047119BB74C}"/>
    <hyperlink ref="G60" r:id="rId34" xr:uid="{EB6C8E03-98E2-4D21-B7FA-C1B3FE54DD90}"/>
    <hyperlink ref="G62" r:id="rId35" xr:uid="{5DAB693F-A988-42AF-9430-E784611D592D}"/>
    <hyperlink ref="G61" r:id="rId36" xr:uid="{A90FA5E9-5071-4170-ACE8-B2227184C82F}"/>
    <hyperlink ref="G63" r:id="rId37" xr:uid="{F713C175-4BA9-4F4F-B7F4-C93A0C543F3D}"/>
    <hyperlink ref="G64" r:id="rId38" xr:uid="{99A6236A-0FF1-42A5-AC0D-FFF1DA4679A7}"/>
    <hyperlink ref="G65" r:id="rId39" xr:uid="{F91F811D-3B42-4F45-9E50-4B476CFB6829}"/>
    <hyperlink ref="G66" r:id="rId40" xr:uid="{8444D4E7-E07A-41D2-9AA3-BBC4D12F114D}"/>
    <hyperlink ref="G67" r:id="rId41" xr:uid="{00013F5F-821A-4EAE-8DEE-6A332A1065F6}"/>
    <hyperlink ref="G68" r:id="rId42" xr:uid="{389D2833-7E4D-4D7D-84D6-A10DDA568113}"/>
    <hyperlink ref="G69" r:id="rId43" xr:uid="{A7A191D8-E641-4241-ADCA-BA5C3339B54C}"/>
    <hyperlink ref="G70" r:id="rId44" xr:uid="{D221CA5E-314F-4068-976F-1B91FDD57E26}"/>
    <hyperlink ref="G71" r:id="rId45" xr:uid="{052E9CBB-700D-B64E-A6E0-5E1C41450A52}"/>
    <hyperlink ref="G73" r:id="rId46" xr:uid="{B6464EA7-A338-B146-BE07-46D15AD0A9FD}"/>
    <hyperlink ref="G75" r:id="rId47" xr:uid="{DA599732-F0D7-EA48-A332-2FCDB1FA602C}"/>
    <hyperlink ref="G76" r:id="rId48" xr:uid="{E6363E0D-9F5C-1C49-A1E6-CF28A785CCBF}"/>
    <hyperlink ref="G74" r:id="rId49" xr:uid="{64C02DAB-CDCC-6E49-BD7D-F49084500535}"/>
    <hyperlink ref="G77" r:id="rId50" xr:uid="{8AAFFD06-64AD-4CDA-87BD-51CD03487DAA}"/>
  </hyperlinks>
  <printOptions horizontalCentered="1"/>
  <pageMargins left="0" right="0" top="0" bottom="0" header="0" footer="0"/>
  <pageSetup paperSize="9" scale="52"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7248-8E17-434C-B54E-4046AB8DCD02}">
  <dimension ref="K7:L19"/>
  <sheetViews>
    <sheetView showGridLines="0" topLeftCell="A7" workbookViewId="0">
      <selection activeCell="D18" sqref="D18"/>
    </sheetView>
  </sheetViews>
  <sheetFormatPr defaultColWidth="8.77734375" defaultRowHeight="14.4" x14ac:dyDescent="0.3"/>
  <cols>
    <col min="8" max="8" width="11" customWidth="1"/>
    <col min="9" max="9" width="6.44140625" customWidth="1"/>
    <col min="10" max="10" width="4.44140625" customWidth="1"/>
    <col min="11" max="11" width="65.44140625" customWidth="1"/>
    <col min="12" max="12" width="30.109375" customWidth="1"/>
  </cols>
  <sheetData>
    <row r="7" spans="11:12" ht="15" thickBot="1" x14ac:dyDescent="0.35"/>
    <row r="8" spans="11:12" ht="27" thickTop="1" thickBot="1" x14ac:dyDescent="0.55000000000000004">
      <c r="K8" s="56" t="s">
        <v>24</v>
      </c>
      <c r="L8" s="56"/>
    </row>
    <row r="9" spans="11:12" ht="27" thickTop="1" thickBot="1" x14ac:dyDescent="0.35">
      <c r="K9" s="8" t="s">
        <v>6</v>
      </c>
      <c r="L9" s="7" t="s">
        <v>7</v>
      </c>
    </row>
    <row r="10" spans="11:12" ht="27" thickTop="1" thickBot="1" x14ac:dyDescent="0.55000000000000004">
      <c r="K10" s="2" t="s">
        <v>81</v>
      </c>
      <c r="L10" s="3">
        <v>1050</v>
      </c>
    </row>
    <row r="11" spans="11:12" ht="27" thickTop="1" thickBot="1" x14ac:dyDescent="0.55000000000000004">
      <c r="K11" s="2" t="s">
        <v>86</v>
      </c>
      <c r="L11" s="3">
        <v>400</v>
      </c>
    </row>
    <row r="12" spans="11:12" ht="27" thickTop="1" thickBot="1" x14ac:dyDescent="0.55000000000000004">
      <c r="K12" s="2" t="s">
        <v>87</v>
      </c>
      <c r="L12" s="3">
        <v>282</v>
      </c>
    </row>
    <row r="13" spans="11:12" ht="27" thickTop="1" thickBot="1" x14ac:dyDescent="0.55000000000000004">
      <c r="K13" s="4" t="s">
        <v>8</v>
      </c>
      <c r="L13" s="5">
        <v>2282</v>
      </c>
    </row>
    <row r="14" spans="11:12" ht="27" thickTop="1" thickBot="1" x14ac:dyDescent="0.55000000000000004">
      <c r="K14" s="2" t="s">
        <v>1</v>
      </c>
      <c r="L14" s="3">
        <v>3801</v>
      </c>
    </row>
    <row r="15" spans="11:12" ht="27" thickTop="1" thickBot="1" x14ac:dyDescent="0.55000000000000004">
      <c r="K15" s="4" t="s">
        <v>9</v>
      </c>
      <c r="L15" s="5">
        <v>176</v>
      </c>
    </row>
    <row r="16" spans="11:12" ht="27" thickTop="1" thickBot="1" x14ac:dyDescent="0.55000000000000004">
      <c r="K16" s="2" t="s">
        <v>10</v>
      </c>
      <c r="L16" s="3">
        <v>1293</v>
      </c>
    </row>
    <row r="17" spans="11:12" ht="27" thickTop="1" thickBot="1" x14ac:dyDescent="0.55000000000000004">
      <c r="K17" s="4" t="s">
        <v>11</v>
      </c>
      <c r="L17" s="5">
        <v>1418</v>
      </c>
    </row>
    <row r="18" spans="11:12" ht="27" thickTop="1" thickBot="1" x14ac:dyDescent="0.55000000000000004">
      <c r="K18" s="9" t="s">
        <v>5</v>
      </c>
      <c r="L18" s="6">
        <f>SUM(L10:L17)</f>
        <v>10702</v>
      </c>
    </row>
    <row r="19" spans="11:12" ht="15" thickTop="1" x14ac:dyDescent="0.3"/>
  </sheetData>
  <mergeCells count="1">
    <mergeCell ref="K8:L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FC95-88D8-4EBB-8AFF-769E54E97C84}">
  <dimension ref="K7:L15"/>
  <sheetViews>
    <sheetView showGridLines="0" workbookViewId="0">
      <selection activeCell="D10" sqref="D10"/>
    </sheetView>
  </sheetViews>
  <sheetFormatPr defaultColWidth="8.77734375" defaultRowHeight="14.4" x14ac:dyDescent="0.3"/>
  <cols>
    <col min="8" max="8" width="11" customWidth="1"/>
    <col min="9" max="9" width="6.44140625" customWidth="1"/>
    <col min="10" max="10" width="4.44140625" customWidth="1"/>
    <col min="11" max="11" width="62.44140625" bestFit="1" customWidth="1"/>
    <col min="12" max="12" width="30.109375" customWidth="1"/>
  </cols>
  <sheetData>
    <row r="7" spans="11:12" ht="15" thickBot="1" x14ac:dyDescent="0.35"/>
    <row r="8" spans="11:12" ht="27" thickTop="1" thickBot="1" x14ac:dyDescent="0.55000000000000004">
      <c r="K8" s="57" t="s">
        <v>24</v>
      </c>
      <c r="L8" s="57"/>
    </row>
    <row r="9" spans="11:12" ht="27" thickTop="1" thickBot="1" x14ac:dyDescent="0.35">
      <c r="K9" s="11" t="s">
        <v>12</v>
      </c>
      <c r="L9" s="12" t="s">
        <v>7</v>
      </c>
    </row>
    <row r="10" spans="11:12" ht="27" thickTop="1" thickBot="1" x14ac:dyDescent="0.55000000000000004">
      <c r="K10" s="2" t="s">
        <v>2</v>
      </c>
      <c r="L10" s="3">
        <v>1189</v>
      </c>
    </row>
    <row r="11" spans="11:12" ht="27" thickTop="1" thickBot="1" x14ac:dyDescent="0.55000000000000004">
      <c r="K11" s="15" t="s">
        <v>3</v>
      </c>
      <c r="L11" s="16">
        <v>3088</v>
      </c>
    </row>
    <row r="12" spans="11:12" ht="27" thickTop="1" thickBot="1" x14ac:dyDescent="0.55000000000000004">
      <c r="K12" s="2" t="s">
        <v>13</v>
      </c>
      <c r="L12" s="3">
        <v>1952</v>
      </c>
    </row>
    <row r="13" spans="11:12" ht="27" thickTop="1" thickBot="1" x14ac:dyDescent="0.55000000000000004">
      <c r="K13" s="15" t="s">
        <v>4</v>
      </c>
      <c r="L13" s="16">
        <v>4473</v>
      </c>
    </row>
    <row r="14" spans="11:12" ht="27" thickTop="1" thickBot="1" x14ac:dyDescent="0.55000000000000004">
      <c r="K14" s="13" t="s">
        <v>5</v>
      </c>
      <c r="L14" s="14">
        <f>SUM(L10:L13)</f>
        <v>10702</v>
      </c>
    </row>
    <row r="15" spans="11:12" ht="15" thickTop="1" x14ac:dyDescent="0.3"/>
  </sheetData>
  <mergeCells count="1">
    <mergeCell ref="K8:L8"/>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97356dd-8f85-4acc-8483-a35c809e4e10" xsi:nil="true"/>
    <lcf76f155ced4ddcb4097134ff3c332f xmlns="7a5e52bf-f289-4bdf-ad98-41cb0de75e1e">
      <Terms xmlns="http://schemas.microsoft.com/office/infopath/2007/PartnerControls"/>
    </lcf76f155ced4ddcb4097134ff3c332f>
    <SharedWithUsers xmlns="897356dd-8f85-4acc-8483-a35c809e4e10">
      <UserInfo>
        <DisplayName>RAFAEL VIEIRA FERNANDES DE CASTRO</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92A01BD939EBC429E37C4CA07C385CC" ma:contentTypeVersion="14" ma:contentTypeDescription="Crie um novo documento." ma:contentTypeScope="" ma:versionID="d26c89c343939e4aefe7e8c7bef2d377">
  <xsd:schema xmlns:xsd="http://www.w3.org/2001/XMLSchema" xmlns:xs="http://www.w3.org/2001/XMLSchema" xmlns:p="http://schemas.microsoft.com/office/2006/metadata/properties" xmlns:ns2="7a5e52bf-f289-4bdf-ad98-41cb0de75e1e" xmlns:ns3="897356dd-8f85-4acc-8483-a35c809e4e10" targetNamespace="http://schemas.microsoft.com/office/2006/metadata/properties" ma:root="true" ma:fieldsID="7044a196bb5df2773cb1babaccdd35d7" ns2:_="" ns3:_="">
    <xsd:import namespace="7a5e52bf-f289-4bdf-ad98-41cb0de75e1e"/>
    <xsd:import namespace="897356dd-8f85-4acc-8483-a35c809e4e1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5e52bf-f289-4bdf-ad98-41cb0de75e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7356dd-8f85-4acc-8483-a35c809e4e1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6105db0-49ef-47d4-a1c5-43c63e72ffce}" ma:internalName="TaxCatchAll" ma:showField="CatchAllData" ma:web="897356dd-8f85-4acc-8483-a35c809e4e1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D92174-9009-424D-A7F5-8230099EA5EF}">
  <ds:schemaRefs>
    <ds:schemaRef ds:uri="http://schemas.microsoft.com/sharepoint/v3/contenttype/forms"/>
  </ds:schemaRefs>
</ds:datastoreItem>
</file>

<file path=customXml/itemProps2.xml><?xml version="1.0" encoding="utf-8"?>
<ds:datastoreItem xmlns:ds="http://schemas.openxmlformats.org/officeDocument/2006/customXml" ds:itemID="{857B2622-6697-434E-9903-1558146CF388}">
  <ds:schemaRefs>
    <ds:schemaRef ds:uri="http://schemas.microsoft.com/office/infopath/2007/PartnerControls"/>
    <ds:schemaRef ds:uri="http://purl.org/dc/terms/"/>
    <ds:schemaRef ds:uri="http://schemas.openxmlformats.org/package/2006/metadata/core-properties"/>
    <ds:schemaRef ds:uri="897356dd-8f85-4acc-8483-a35c809e4e10"/>
    <ds:schemaRef ds:uri="http://purl.org/dc/elements/1.1/"/>
    <ds:schemaRef ds:uri="7a5e52bf-f289-4bdf-ad98-41cb0de75e1e"/>
    <ds:schemaRef ds:uri="http://purl.org/dc/dcmitype/"/>
    <ds:schemaRef ds:uri="http://schemas.microsoft.com/office/2006/documentManagement/typ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EB11284-19C7-4DE7-A7E7-56C308E987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5e52bf-f289-4bdf-ad98-41cb0de75e1e"/>
    <ds:schemaRef ds:uri="897356dd-8f85-4acc-8483-a35c809e4e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Autorizações Detalhadas 2024</vt:lpstr>
      <vt:lpstr>Resumo Autorizações</vt:lpstr>
      <vt:lpstr>Setores de atuação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SGP</dc:creator>
  <cp:keywords/>
  <dc:description/>
  <cp:lastModifiedBy>Maria Edileuza Ribeiro Soares</cp:lastModifiedBy>
  <cp:revision/>
  <dcterms:created xsi:type="dcterms:W3CDTF">2016-10-06T19:28:23Z</dcterms:created>
  <dcterms:modified xsi:type="dcterms:W3CDTF">2025-02-14T21:12:32Z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0x010100092A01BD939EBC429E37C4CA07C385CC</vt:lpwstr>
  </property>
  <property fmtid="{D5CDD505-2E9C-101B-9397-08002B2CF9AE}" pid="3" name="MediaServiceImageTags">
    <vt:lpwstr/>
  </property>
</Properties>
</file>