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Foglio in PD" sheetId="1" r:id="rId1"/>
    <sheet name="Mastrini" sheetId="2" r:id="rId2"/>
  </sheets>
  <definedNames>
    <definedName name="_xlnm.Print_Area" localSheetId="0">'Foglio in PD'!$A$1:$K$40</definedName>
    <definedName name="_xlnm.Print_Area" localSheetId="1">Mastrini!$A$1:$K$50</definedName>
  </definedNames>
  <calcPr calcId="125725"/>
</workbook>
</file>

<file path=xl/calcChain.xml><?xml version="1.0" encoding="utf-8"?>
<calcChain xmlns="http://schemas.openxmlformats.org/spreadsheetml/2006/main">
  <c r="H9" i="2"/>
  <c r="J9"/>
  <c r="E9"/>
  <c r="G9"/>
  <c r="D9"/>
  <c r="B9"/>
  <c r="D25" i="1"/>
  <c r="C25"/>
  <c r="J19"/>
  <c r="G18"/>
  <c r="C16"/>
  <c r="J10"/>
  <c r="B2" i="2" s="1"/>
  <c r="M10" i="1"/>
  <c r="M11" s="1"/>
  <c r="G8" s="1"/>
  <c r="J13" l="1"/>
  <c r="A9" i="2"/>
  <c r="J9" i="1"/>
  <c r="E2" i="2" s="1"/>
  <c r="G12" i="1" l="1"/>
  <c r="J16"/>
  <c r="G15" l="1"/>
</calcChain>
</file>

<file path=xl/sharedStrings.xml><?xml version="1.0" encoding="utf-8"?>
<sst xmlns="http://schemas.openxmlformats.org/spreadsheetml/2006/main" count="42" uniqueCount="25">
  <si>
    <t>DATA</t>
  </si>
  <si>
    <t>n°</t>
  </si>
  <si>
    <t>DESCRIZIONE</t>
  </si>
  <si>
    <t>Ricavi</t>
  </si>
  <si>
    <t>DARE</t>
  </si>
  <si>
    <t>AVERE</t>
  </si>
  <si>
    <t>CONTO</t>
  </si>
  <si>
    <t>Fattura 122</t>
  </si>
  <si>
    <t>Merci</t>
  </si>
  <si>
    <t>Iva</t>
  </si>
  <si>
    <t>Totale fattura</t>
  </si>
  <si>
    <t>Crediti v/ clienti</t>
  </si>
  <si>
    <t>+ crediti</t>
  </si>
  <si>
    <t>Iva n/ debito</t>
  </si>
  <si>
    <t>+ debiti</t>
  </si>
  <si>
    <t>Merci c/ vendite</t>
  </si>
  <si>
    <t>Cambiali attive</t>
  </si>
  <si>
    <t>Cambiali all'incasso</t>
  </si>
  <si>
    <t>Banca X c/c</t>
  </si>
  <si>
    <t>Costi d'incasso</t>
  </si>
  <si>
    <t>- crediti</t>
  </si>
  <si>
    <t>- disp. Liquide</t>
  </si>
  <si>
    <t>- In data 12/01 emetti la fattura 122 per vendita di merci di 950 euro + iva 22%. In data 13/01 la fattura è pagata tramite cambiale in scadenza il 30/03.                                                                                                                                                    - In data 14/01 si presenta in banca la cambiale chiedendone la riscossione "al dopo incasso".                                       - - Alla scadenza, la cambiale risulta insoluta pertanto la banca procede al protesto e ti restituisce la cambiale addebitando sul c/c costi per 120 euro. Lo stesso giorno la banca adebita costi d'incasso per 15 euro.</t>
  </si>
  <si>
    <t>Cambiali insolute</t>
  </si>
  <si>
    <t>costi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</si>
</sst>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EA2D00"/>
      </left>
      <right style="thin">
        <color rgb="FFEA2D0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rgb="FFEA2D00"/>
      </left>
      <right style="thin">
        <color rgb="FFEA2D0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rgb="FFEA2D00"/>
      </left>
      <right style="thin">
        <color rgb="FFEA2D00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rgb="FFEA2D0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EA2D00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rgb="FFEA2D0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/>
    <xf numFmtId="0" fontId="0" fillId="0" borderId="16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wrapText="1"/>
    </xf>
    <xf numFmtId="0" fontId="0" fillId="0" borderId="3" xfId="0" quotePrefix="1" applyBorder="1"/>
    <xf numFmtId="16" fontId="0" fillId="0" borderId="2" xfId="0" applyNumberFormat="1" applyBorder="1"/>
    <xf numFmtId="0" fontId="0" fillId="0" borderId="6" xfId="0" applyFill="1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quotePrefix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575"/>
      <color rgb="FF66FF66"/>
      <color rgb="FFEA2D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0"/>
  <sheetViews>
    <sheetView showGridLines="0" tabSelected="1" zoomScale="130" zoomScaleNormal="130" workbookViewId="0">
      <pane ySplit="7" topLeftCell="A8" activePane="bottomLeft" state="frozen"/>
      <selection pane="bottomLeft" activeCell="G22" sqref="G22"/>
    </sheetView>
  </sheetViews>
  <sheetFormatPr defaultRowHeight="15"/>
  <cols>
    <col min="1" max="1" width="7.28515625" customWidth="1"/>
    <col min="2" max="2" width="3.5703125" customWidth="1"/>
    <col min="3" max="3" width="25.5703125" customWidth="1"/>
    <col min="4" max="4" width="25.7109375" customWidth="1"/>
    <col min="5" max="5" width="2.7109375" customWidth="1"/>
    <col min="6" max="6" width="0.7109375" customWidth="1"/>
    <col min="7" max="7" width="16.140625" customWidth="1"/>
    <col min="8" max="8" width="2.7109375" customWidth="1"/>
    <col min="9" max="9" width="0.7109375" customWidth="1"/>
    <col min="10" max="10" width="16.5703125" customWidth="1"/>
    <col min="11" max="11" width="2.7109375" customWidth="1"/>
    <col min="12" max="12" width="11.85546875" customWidth="1"/>
  </cols>
  <sheetData>
    <row r="1" spans="1:13" ht="20.100000000000001" customHeight="1">
      <c r="A1" s="11" t="s">
        <v>0</v>
      </c>
      <c r="B1" s="12" t="s">
        <v>1</v>
      </c>
      <c r="C1" s="15" t="s">
        <v>6</v>
      </c>
      <c r="D1" s="13" t="s">
        <v>2</v>
      </c>
      <c r="E1" s="11"/>
      <c r="F1" s="12"/>
      <c r="G1" s="14" t="s">
        <v>4</v>
      </c>
      <c r="H1" s="12"/>
      <c r="I1" s="12"/>
      <c r="J1" s="14" t="s">
        <v>5</v>
      </c>
      <c r="K1" s="12"/>
    </row>
    <row r="2" spans="1:13" ht="20.100000000000001" customHeight="1">
      <c r="A2" s="8"/>
      <c r="B2" s="9"/>
      <c r="C2" s="16"/>
      <c r="D2" s="7"/>
      <c r="E2" s="8"/>
      <c r="F2" s="9"/>
      <c r="G2" s="10"/>
      <c r="H2" s="9"/>
      <c r="I2" s="9"/>
      <c r="J2" s="10"/>
      <c r="K2" s="9"/>
    </row>
    <row r="3" spans="1:13" ht="20.100000000000001" customHeight="1">
      <c r="A3" s="23"/>
      <c r="B3" s="27" t="s">
        <v>22</v>
      </c>
      <c r="C3" s="24"/>
      <c r="D3" s="24"/>
      <c r="E3" s="24"/>
      <c r="F3" s="24"/>
      <c r="G3" s="24"/>
      <c r="H3" s="24"/>
      <c r="I3" s="24"/>
      <c r="J3" s="24"/>
      <c r="K3" s="24"/>
      <c r="L3" s="19"/>
    </row>
    <row r="4" spans="1:13" ht="20.100000000000001" customHeight="1">
      <c r="A4" s="23"/>
      <c r="B4" s="25"/>
      <c r="C4" s="25"/>
      <c r="D4" s="25"/>
      <c r="E4" s="25"/>
      <c r="F4" s="25"/>
      <c r="G4" s="25"/>
      <c r="H4" s="25"/>
      <c r="I4" s="25"/>
      <c r="J4" s="25"/>
      <c r="K4" s="25"/>
      <c r="L4" s="19"/>
    </row>
    <row r="5" spans="1:13" ht="20.100000000000001" customHeight="1">
      <c r="A5" s="23"/>
      <c r="B5" s="25"/>
      <c r="C5" s="25"/>
      <c r="D5" s="25"/>
      <c r="E5" s="25"/>
      <c r="F5" s="25"/>
      <c r="G5" s="25"/>
      <c r="H5" s="25"/>
      <c r="I5" s="25"/>
      <c r="J5" s="25"/>
      <c r="K5" s="25"/>
      <c r="L5" s="19"/>
    </row>
    <row r="6" spans="1:13" ht="20.100000000000001" customHeight="1">
      <c r="A6" s="23"/>
      <c r="B6" s="25"/>
      <c r="C6" s="25"/>
      <c r="D6" s="25"/>
      <c r="E6" s="25"/>
      <c r="F6" s="25"/>
      <c r="G6" s="25"/>
      <c r="H6" s="25"/>
      <c r="I6" s="25"/>
      <c r="J6" s="25"/>
      <c r="K6" s="25"/>
      <c r="L6" s="19"/>
    </row>
    <row r="7" spans="1:13" ht="20.100000000000001" customHeight="1">
      <c r="A7" s="23"/>
      <c r="B7" s="26"/>
      <c r="C7" s="26"/>
      <c r="D7" s="26"/>
      <c r="E7" s="26"/>
      <c r="F7" s="26"/>
      <c r="G7" s="26"/>
      <c r="H7" s="26"/>
      <c r="I7" s="26"/>
      <c r="J7" s="26"/>
      <c r="K7" s="26"/>
      <c r="L7" s="19"/>
    </row>
    <row r="8" spans="1:13" ht="20.100000000000001" customHeight="1">
      <c r="A8" s="21">
        <v>44208</v>
      </c>
      <c r="B8" s="3"/>
      <c r="C8" s="17" t="s">
        <v>11</v>
      </c>
      <c r="D8" s="20" t="s">
        <v>12</v>
      </c>
      <c r="E8" s="1"/>
      <c r="F8" s="3"/>
      <c r="G8" s="4">
        <f>+M11</f>
        <v>1159</v>
      </c>
      <c r="H8" s="3"/>
      <c r="I8" s="3"/>
      <c r="J8" s="4"/>
      <c r="K8" s="3"/>
      <c r="L8" t="s">
        <v>7</v>
      </c>
    </row>
    <row r="9" spans="1:13" ht="20.100000000000001" customHeight="1">
      <c r="A9" s="1"/>
      <c r="B9" s="3"/>
      <c r="C9" s="17" t="s">
        <v>13</v>
      </c>
      <c r="D9" s="20" t="s">
        <v>14</v>
      </c>
      <c r="E9" s="1"/>
      <c r="F9" s="3"/>
      <c r="G9" s="4"/>
      <c r="H9" s="3"/>
      <c r="I9" s="3"/>
      <c r="J9" s="4">
        <f>+M10</f>
        <v>209</v>
      </c>
      <c r="K9" s="3"/>
      <c r="L9" t="s">
        <v>8</v>
      </c>
      <c r="M9">
        <v>950</v>
      </c>
    </row>
    <row r="10" spans="1:13" ht="20.100000000000001" customHeight="1">
      <c r="A10" s="1"/>
      <c r="B10" s="3"/>
      <c r="C10" s="17" t="s">
        <v>15</v>
      </c>
      <c r="D10" s="2" t="s">
        <v>3</v>
      </c>
      <c r="E10" s="1"/>
      <c r="F10" s="3"/>
      <c r="G10" s="4"/>
      <c r="H10" s="3"/>
      <c r="I10" s="3"/>
      <c r="J10" s="4">
        <f>+M9</f>
        <v>950</v>
      </c>
      <c r="K10" s="3"/>
      <c r="L10" t="s">
        <v>9</v>
      </c>
      <c r="M10">
        <f>+M9*0.22</f>
        <v>209</v>
      </c>
    </row>
    <row r="11" spans="1:13" ht="20.100000000000001" customHeight="1">
      <c r="A11" s="1"/>
      <c r="B11" s="3"/>
      <c r="C11" s="17"/>
      <c r="D11" s="2"/>
      <c r="E11" s="1"/>
      <c r="F11" s="3"/>
      <c r="G11" s="4"/>
      <c r="H11" s="3"/>
      <c r="I11" s="3"/>
      <c r="J11" s="4"/>
      <c r="K11" s="3"/>
      <c r="L11" t="s">
        <v>10</v>
      </c>
      <c r="M11">
        <f>+M9+M10</f>
        <v>1159</v>
      </c>
    </row>
    <row r="12" spans="1:13" ht="20.100000000000001" customHeight="1">
      <c r="A12" s="21">
        <v>44209</v>
      </c>
      <c r="B12" s="3"/>
      <c r="C12" s="17" t="s">
        <v>16</v>
      </c>
      <c r="D12" s="20" t="s">
        <v>12</v>
      </c>
      <c r="E12" s="1"/>
      <c r="F12" s="3"/>
      <c r="G12" s="4">
        <f>+J13</f>
        <v>1159</v>
      </c>
      <c r="H12" s="3"/>
      <c r="I12" s="3"/>
      <c r="J12" s="4"/>
      <c r="K12" s="3"/>
    </row>
    <row r="13" spans="1:13" ht="20.100000000000001" customHeight="1">
      <c r="A13" s="1"/>
      <c r="B13" s="3"/>
      <c r="C13" s="17" t="s">
        <v>11</v>
      </c>
      <c r="D13" s="20" t="s">
        <v>20</v>
      </c>
      <c r="E13" s="1"/>
      <c r="F13" s="3"/>
      <c r="G13" s="4"/>
      <c r="H13" s="3"/>
      <c r="I13" s="3"/>
      <c r="J13" s="4">
        <f>+G8</f>
        <v>1159</v>
      </c>
      <c r="K13" s="3"/>
    </row>
    <row r="14" spans="1:13" ht="20.100000000000001" customHeight="1">
      <c r="A14" s="1"/>
      <c r="B14" s="3"/>
      <c r="C14" s="17"/>
      <c r="D14" s="2"/>
      <c r="E14" s="1"/>
      <c r="F14" s="3"/>
      <c r="G14" s="4"/>
      <c r="H14" s="3"/>
      <c r="I14" s="3"/>
      <c r="J14" s="4"/>
      <c r="K14" s="3"/>
    </row>
    <row r="15" spans="1:13" ht="20.100000000000001" customHeight="1">
      <c r="A15" s="21">
        <v>44210</v>
      </c>
      <c r="B15" s="3"/>
      <c r="C15" s="20" t="s">
        <v>17</v>
      </c>
      <c r="D15" s="20" t="s">
        <v>12</v>
      </c>
      <c r="E15" s="1"/>
      <c r="F15" s="3"/>
      <c r="G15" s="4">
        <f>+G12</f>
        <v>1159</v>
      </c>
      <c r="H15" s="3"/>
      <c r="I15" s="3"/>
      <c r="J15" s="4"/>
      <c r="K15" s="3"/>
    </row>
    <row r="16" spans="1:13" ht="20.100000000000001" customHeight="1">
      <c r="A16" s="1"/>
      <c r="B16" s="3"/>
      <c r="C16" s="17" t="str">
        <f>+C12</f>
        <v>Cambiali attive</v>
      </c>
      <c r="D16" s="20" t="s">
        <v>20</v>
      </c>
      <c r="E16" s="1"/>
      <c r="F16" s="3"/>
      <c r="G16" s="4"/>
      <c r="H16" s="3"/>
      <c r="I16" s="3"/>
      <c r="J16" s="4">
        <f>+J13</f>
        <v>1159</v>
      </c>
      <c r="K16" s="3"/>
    </row>
    <row r="17" spans="1:11" ht="20.100000000000001" customHeight="1">
      <c r="A17" s="1"/>
      <c r="B17" s="3"/>
      <c r="C17" s="17"/>
      <c r="D17" s="2"/>
      <c r="E17" s="1"/>
      <c r="F17" s="3"/>
      <c r="G17" s="4"/>
      <c r="H17" s="3"/>
      <c r="I17" s="3"/>
      <c r="J17" s="4"/>
      <c r="K17" s="3"/>
    </row>
    <row r="18" spans="1:11" ht="20.100000000000001" customHeight="1">
      <c r="A18" s="21">
        <v>44285</v>
      </c>
      <c r="B18" s="3"/>
      <c r="C18" s="17" t="s">
        <v>23</v>
      </c>
      <c r="D18" s="20" t="s">
        <v>12</v>
      </c>
      <c r="E18" s="1"/>
      <c r="F18" s="3"/>
      <c r="G18" s="4">
        <f>+G15</f>
        <v>1159</v>
      </c>
      <c r="H18" s="3"/>
      <c r="I18" s="3"/>
      <c r="J18" s="4"/>
      <c r="K18" s="3"/>
    </row>
    <row r="19" spans="1:11" ht="20.100000000000001" customHeight="1">
      <c r="A19" s="1"/>
      <c r="B19" s="3"/>
      <c r="C19" s="17" t="s">
        <v>17</v>
      </c>
      <c r="D19" s="20" t="s">
        <v>20</v>
      </c>
      <c r="E19" s="1"/>
      <c r="F19" s="3"/>
      <c r="G19" s="4"/>
      <c r="H19" s="3"/>
      <c r="I19" s="3"/>
      <c r="J19" s="4">
        <f>+G18</f>
        <v>1159</v>
      </c>
      <c r="K19" s="3"/>
    </row>
    <row r="20" spans="1:11" ht="20.100000000000001" customHeight="1">
      <c r="A20" s="1"/>
      <c r="B20" s="3"/>
      <c r="C20" s="17"/>
      <c r="D20" s="17"/>
      <c r="E20" s="1"/>
      <c r="F20" s="3"/>
      <c r="G20" s="4"/>
      <c r="H20" s="3"/>
      <c r="I20" s="3"/>
      <c r="J20" s="4"/>
      <c r="K20" s="3"/>
    </row>
    <row r="21" spans="1:11" ht="20.100000000000001" customHeight="1">
      <c r="A21" s="21">
        <v>44285</v>
      </c>
      <c r="B21" s="3"/>
      <c r="C21" s="17" t="s">
        <v>23</v>
      </c>
      <c r="D21" s="17" t="s">
        <v>12</v>
      </c>
      <c r="E21" s="1"/>
      <c r="F21" s="3"/>
      <c r="G21" s="4">
        <v>120</v>
      </c>
      <c r="H21" s="3"/>
      <c r="I21" s="3"/>
      <c r="J21" s="4"/>
      <c r="K21" s="3"/>
    </row>
    <row r="22" spans="1:11" ht="20.100000000000001" customHeight="1">
      <c r="A22" s="1"/>
      <c r="B22" s="3"/>
      <c r="C22" s="17" t="s">
        <v>18</v>
      </c>
      <c r="D22" s="17" t="s">
        <v>21</v>
      </c>
      <c r="E22" s="1"/>
      <c r="F22" s="3"/>
      <c r="G22" s="4"/>
      <c r="H22" s="3"/>
      <c r="I22" s="3"/>
      <c r="J22" s="4">
        <v>120</v>
      </c>
      <c r="K22" s="3"/>
    </row>
    <row r="23" spans="1:11" ht="20.100000000000001" customHeight="1">
      <c r="A23" s="1"/>
      <c r="B23" s="3"/>
      <c r="C23" s="17"/>
      <c r="D23" s="17"/>
      <c r="E23" s="1"/>
      <c r="F23" s="3"/>
      <c r="G23" s="4"/>
      <c r="H23" s="3"/>
      <c r="I23" s="3"/>
      <c r="J23" s="4"/>
      <c r="K23" s="3"/>
    </row>
    <row r="24" spans="1:11" ht="20.100000000000001" customHeight="1">
      <c r="A24" s="21">
        <v>44285</v>
      </c>
      <c r="B24" s="3"/>
      <c r="C24" s="17" t="s">
        <v>19</v>
      </c>
      <c r="D24" s="17" t="s">
        <v>24</v>
      </c>
      <c r="E24" s="1"/>
      <c r="F24" s="3"/>
      <c r="G24" s="4">
        <v>15</v>
      </c>
      <c r="H24" s="3"/>
      <c r="I24" s="3"/>
      <c r="J24" s="4"/>
      <c r="K24" s="3"/>
    </row>
    <row r="25" spans="1:11" ht="20.100000000000001" customHeight="1">
      <c r="A25" s="1"/>
      <c r="B25" s="3"/>
      <c r="C25" s="17" t="str">
        <f>+C22</f>
        <v>Banca X c/c</v>
      </c>
      <c r="D25" s="17" t="str">
        <f>+D22</f>
        <v>- disp. Liquide</v>
      </c>
      <c r="E25" s="1"/>
      <c r="F25" s="3"/>
      <c r="G25" s="4"/>
      <c r="H25" s="3"/>
      <c r="I25" s="3"/>
      <c r="J25" s="4">
        <v>15</v>
      </c>
      <c r="K25" s="3"/>
    </row>
    <row r="26" spans="1:11" ht="20.100000000000001" customHeight="1">
      <c r="A26" s="1"/>
      <c r="B26" s="3"/>
      <c r="C26" s="17"/>
      <c r="D26" s="2"/>
      <c r="E26" s="1"/>
      <c r="F26" s="3"/>
      <c r="G26" s="4"/>
      <c r="H26" s="3"/>
      <c r="I26" s="3"/>
      <c r="J26" s="4"/>
      <c r="K26" s="3"/>
    </row>
    <row r="27" spans="1:11" ht="20.100000000000001" customHeight="1">
      <c r="A27" s="1"/>
      <c r="B27" s="3"/>
      <c r="C27" s="17"/>
      <c r="D27" s="2"/>
      <c r="E27" s="1"/>
      <c r="F27" s="3"/>
      <c r="G27" s="4"/>
      <c r="H27" s="3"/>
      <c r="I27" s="3"/>
      <c r="J27" s="4"/>
      <c r="K27" s="3"/>
    </row>
    <row r="28" spans="1:11" ht="20.100000000000001" customHeight="1">
      <c r="A28" s="1"/>
      <c r="B28" s="3"/>
      <c r="C28" s="17"/>
      <c r="D28" s="2"/>
      <c r="E28" s="1"/>
      <c r="F28" s="3"/>
      <c r="G28" s="4"/>
      <c r="H28" s="3"/>
      <c r="I28" s="3"/>
      <c r="J28" s="4"/>
      <c r="K28" s="3"/>
    </row>
    <row r="29" spans="1:11" ht="20.100000000000001" customHeight="1">
      <c r="A29" s="1"/>
      <c r="B29" s="3"/>
      <c r="C29" s="17"/>
      <c r="D29" s="2"/>
      <c r="E29" s="1"/>
      <c r="F29" s="3"/>
      <c r="G29" s="4"/>
      <c r="H29" s="3"/>
      <c r="I29" s="3"/>
      <c r="J29" s="4"/>
      <c r="K29" s="3"/>
    </row>
    <row r="30" spans="1:11" ht="20.100000000000001" customHeight="1">
      <c r="A30" s="1"/>
      <c r="B30" s="3"/>
      <c r="C30" s="17"/>
      <c r="D30" s="2"/>
      <c r="E30" s="1"/>
      <c r="F30" s="3"/>
      <c r="G30" s="4"/>
      <c r="H30" s="3"/>
      <c r="I30" s="3"/>
      <c r="J30" s="4"/>
      <c r="K30" s="3"/>
    </row>
    <row r="31" spans="1:11" ht="20.100000000000001" customHeight="1">
      <c r="A31" s="1"/>
      <c r="B31" s="3"/>
      <c r="C31" s="17"/>
      <c r="D31" s="2"/>
      <c r="E31" s="1"/>
      <c r="F31" s="3"/>
      <c r="G31" s="4"/>
      <c r="H31" s="3"/>
      <c r="I31" s="3"/>
      <c r="J31" s="4"/>
      <c r="K31" s="3"/>
    </row>
    <row r="32" spans="1:11" ht="20.100000000000001" customHeight="1">
      <c r="A32" s="1"/>
      <c r="B32" s="3"/>
      <c r="C32" s="17"/>
      <c r="D32" s="2"/>
      <c r="E32" s="1"/>
      <c r="F32" s="3"/>
      <c r="G32" s="4"/>
      <c r="H32" s="3"/>
      <c r="I32" s="3"/>
      <c r="J32" s="4"/>
      <c r="K32" s="3"/>
    </row>
    <row r="33" spans="1:11" ht="20.100000000000001" customHeight="1">
      <c r="A33" s="1"/>
      <c r="B33" s="3"/>
      <c r="C33" s="17"/>
      <c r="D33" s="2"/>
      <c r="E33" s="1"/>
      <c r="F33" s="3"/>
      <c r="G33" s="4"/>
      <c r="H33" s="3"/>
      <c r="I33" s="3"/>
      <c r="J33" s="4"/>
      <c r="K33" s="3"/>
    </row>
    <row r="34" spans="1:11" ht="20.100000000000001" customHeight="1">
      <c r="A34" s="1"/>
      <c r="B34" s="3"/>
      <c r="C34" s="17"/>
      <c r="D34" s="2"/>
      <c r="E34" s="1"/>
      <c r="F34" s="3"/>
      <c r="G34" s="4"/>
      <c r="H34" s="3"/>
      <c r="I34" s="3"/>
      <c r="J34" s="4"/>
      <c r="K34" s="3"/>
    </row>
    <row r="35" spans="1:11" ht="20.100000000000001" customHeight="1">
      <c r="A35" s="1"/>
      <c r="B35" s="3"/>
      <c r="C35" s="17"/>
      <c r="D35" s="2"/>
      <c r="E35" s="1"/>
      <c r="F35" s="3"/>
      <c r="G35" s="4"/>
      <c r="H35" s="3"/>
      <c r="I35" s="3"/>
      <c r="J35" s="4"/>
      <c r="K35" s="3"/>
    </row>
    <row r="36" spans="1:11" ht="20.100000000000001" customHeight="1">
      <c r="A36" s="1"/>
      <c r="B36" s="3"/>
      <c r="C36" s="17"/>
      <c r="D36" s="2"/>
      <c r="E36" s="1"/>
      <c r="F36" s="3"/>
      <c r="G36" s="4"/>
      <c r="H36" s="3"/>
      <c r="I36" s="3"/>
      <c r="J36" s="4"/>
      <c r="K36" s="3"/>
    </row>
    <row r="37" spans="1:11" ht="20.100000000000001" customHeight="1">
      <c r="A37" s="1"/>
      <c r="B37" s="3"/>
      <c r="C37" s="17"/>
      <c r="D37" s="2"/>
      <c r="E37" s="1"/>
      <c r="F37" s="3"/>
      <c r="G37" s="4"/>
      <c r="H37" s="3"/>
      <c r="I37" s="3"/>
      <c r="J37" s="4"/>
      <c r="K37" s="3"/>
    </row>
    <row r="38" spans="1:11" ht="20.100000000000001" customHeight="1">
      <c r="A38" s="1"/>
      <c r="B38" s="3"/>
      <c r="C38" s="17"/>
      <c r="D38" s="2"/>
      <c r="E38" s="1"/>
      <c r="F38" s="3"/>
      <c r="G38" s="4"/>
      <c r="H38" s="3"/>
      <c r="I38" s="3"/>
      <c r="J38" s="4"/>
      <c r="K38" s="3"/>
    </row>
    <row r="39" spans="1:11" ht="20.100000000000001" customHeight="1">
      <c r="A39" s="1"/>
      <c r="B39" s="3"/>
      <c r="C39" s="17"/>
      <c r="D39" s="2"/>
      <c r="E39" s="1"/>
      <c r="F39" s="3"/>
      <c r="G39" s="4"/>
      <c r="H39" s="3"/>
      <c r="I39" s="3"/>
      <c r="J39" s="4"/>
      <c r="K39" s="3"/>
    </row>
    <row r="40" spans="1:11" ht="20.100000000000001" customHeight="1">
      <c r="A40" s="1"/>
      <c r="B40" s="3"/>
      <c r="C40" s="17"/>
      <c r="D40" s="2"/>
      <c r="E40" s="1"/>
      <c r="F40" s="3"/>
      <c r="G40" s="4"/>
      <c r="H40" s="3"/>
      <c r="I40" s="3"/>
      <c r="J40" s="4"/>
      <c r="K40" s="3"/>
    </row>
  </sheetData>
  <mergeCells count="1">
    <mergeCell ref="B3:K7"/>
  </mergeCells>
  <pageMargins left="0.70866141732283472" right="0.70866141732283472" top="0.74803149606299213" bottom="0.74803149606299213" header="0.31496062992125984" footer="0.31496062992125984"/>
  <pageSetup paperSize="9" scale="8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showGridLines="0" zoomScale="120" zoomScaleNormal="120" workbookViewId="0">
      <selection activeCell="M14" sqref="M14"/>
    </sheetView>
  </sheetViews>
  <sheetFormatPr defaultRowHeight="15"/>
  <cols>
    <col min="3" max="3" width="2.7109375" customWidth="1"/>
    <col min="6" max="6" width="2.7109375" customWidth="1"/>
    <col min="9" max="9" width="2.7109375" customWidth="1"/>
  </cols>
  <sheetData>
    <row r="1" spans="1:11">
      <c r="A1" s="18" t="s">
        <v>15</v>
      </c>
      <c r="B1" s="18"/>
      <c r="D1" s="18" t="s">
        <v>13</v>
      </c>
      <c r="E1" s="18"/>
      <c r="G1" s="18"/>
      <c r="H1" s="18"/>
      <c r="J1" s="18"/>
      <c r="K1" s="18"/>
    </row>
    <row r="2" spans="1:11">
      <c r="A2" s="5"/>
      <c r="B2">
        <f>+'Foglio in PD'!J10</f>
        <v>950</v>
      </c>
      <c r="D2" s="5"/>
      <c r="E2">
        <f>+'Foglio in PD'!J9</f>
        <v>209</v>
      </c>
      <c r="G2" s="5"/>
      <c r="J2" s="5"/>
    </row>
    <row r="3" spans="1:11">
      <c r="A3" s="6"/>
      <c r="D3" s="6"/>
      <c r="G3" s="6"/>
      <c r="J3" s="6"/>
    </row>
    <row r="4" spans="1:11">
      <c r="A4" s="6"/>
      <c r="D4" s="6"/>
      <c r="G4" s="6"/>
      <c r="J4" s="6"/>
    </row>
    <row r="5" spans="1:11">
      <c r="A5" s="6"/>
      <c r="D5" s="6"/>
      <c r="G5" s="6"/>
      <c r="J5" s="6"/>
    </row>
    <row r="6" spans="1:11">
      <c r="A6" s="6"/>
      <c r="D6" s="6"/>
      <c r="G6" s="6"/>
      <c r="J6" s="6"/>
    </row>
    <row r="8" spans="1:11">
      <c r="A8" s="18" t="s">
        <v>11</v>
      </c>
      <c r="B8" s="18"/>
      <c r="D8" s="18" t="s">
        <v>16</v>
      </c>
      <c r="E8" s="18"/>
      <c r="G8" s="18" t="s">
        <v>17</v>
      </c>
      <c r="H8" s="18"/>
      <c r="J8" s="18" t="s">
        <v>23</v>
      </c>
      <c r="K8" s="18"/>
    </row>
    <row r="9" spans="1:11">
      <c r="A9" s="22">
        <f>+'Foglio in PD'!G8</f>
        <v>1159</v>
      </c>
      <c r="B9">
        <f>+'Foglio in PD'!J13</f>
        <v>1159</v>
      </c>
      <c r="D9" s="5">
        <f>+B9</f>
        <v>1159</v>
      </c>
      <c r="E9">
        <f>+'Foglio in PD'!J16</f>
        <v>1159</v>
      </c>
      <c r="G9" s="5">
        <f>+'Foglio in PD'!G15</f>
        <v>1159</v>
      </c>
      <c r="H9">
        <f>+'Foglio in PD'!J19</f>
        <v>1159</v>
      </c>
      <c r="J9" s="5">
        <f>+G9</f>
        <v>1159</v>
      </c>
    </row>
    <row r="10" spans="1:11">
      <c r="A10" s="6"/>
      <c r="D10" s="6"/>
      <c r="G10" s="6"/>
      <c r="J10" s="6">
        <v>120</v>
      </c>
    </row>
    <row r="11" spans="1:11">
      <c r="A11" s="6"/>
      <c r="D11" s="6"/>
      <c r="G11" s="6"/>
      <c r="J11" s="6"/>
    </row>
    <row r="12" spans="1:11">
      <c r="A12" s="6"/>
      <c r="D12" s="6"/>
      <c r="G12" s="6"/>
      <c r="J12" s="6"/>
    </row>
    <row r="13" spans="1:11">
      <c r="A13" s="6"/>
      <c r="D13" s="6"/>
      <c r="G13" s="6"/>
      <c r="J13" s="6"/>
    </row>
    <row r="15" spans="1:11">
      <c r="A15" s="18" t="s">
        <v>18</v>
      </c>
      <c r="B15" s="18"/>
      <c r="D15" s="18" t="s">
        <v>19</v>
      </c>
      <c r="E15" s="18"/>
      <c r="G15" s="18"/>
      <c r="H15" s="18"/>
      <c r="J15" s="18"/>
      <c r="K15" s="18"/>
    </row>
    <row r="16" spans="1:11">
      <c r="A16" s="5"/>
      <c r="B16">
        <v>120</v>
      </c>
      <c r="D16" s="5">
        <v>15</v>
      </c>
      <c r="G16" s="5"/>
      <c r="J16" s="5"/>
    </row>
    <row r="17" spans="1:11">
      <c r="A17" s="6"/>
      <c r="B17">
        <v>15</v>
      </c>
      <c r="D17" s="6"/>
      <c r="G17" s="6"/>
      <c r="J17" s="6"/>
    </row>
    <row r="18" spans="1:11">
      <c r="A18" s="6"/>
      <c r="D18" s="6"/>
      <c r="G18" s="6"/>
      <c r="J18" s="6"/>
    </row>
    <row r="19" spans="1:11">
      <c r="A19" s="6"/>
      <c r="D19" s="6"/>
      <c r="G19" s="6"/>
      <c r="J19" s="6"/>
    </row>
    <row r="20" spans="1:11">
      <c r="A20" s="6"/>
      <c r="D20" s="6"/>
      <c r="G20" s="6"/>
      <c r="J20" s="6"/>
    </row>
    <row r="22" spans="1:11">
      <c r="A22" s="18"/>
      <c r="B22" s="18"/>
      <c r="D22" s="18"/>
      <c r="E22" s="18"/>
      <c r="G22" s="18"/>
      <c r="H22" s="18"/>
      <c r="J22" s="18"/>
      <c r="K22" s="18"/>
    </row>
    <row r="23" spans="1:11">
      <c r="A23" s="5"/>
      <c r="D23" s="5"/>
      <c r="G23" s="5"/>
      <c r="J23" s="5"/>
    </row>
    <row r="24" spans="1:11">
      <c r="A24" s="6"/>
      <c r="D24" s="6"/>
      <c r="G24" s="6"/>
      <c r="J24" s="6"/>
    </row>
    <row r="25" spans="1:11">
      <c r="A25" s="6"/>
      <c r="D25" s="6"/>
      <c r="G25" s="6"/>
      <c r="J25" s="6"/>
    </row>
    <row r="26" spans="1:11">
      <c r="A26" s="6"/>
      <c r="D26" s="6"/>
      <c r="G26" s="6"/>
      <c r="J26" s="6"/>
    </row>
    <row r="27" spans="1:11">
      <c r="A27" s="6"/>
      <c r="D27" s="6"/>
      <c r="G27" s="6"/>
      <c r="J27" s="6"/>
    </row>
    <row r="29" spans="1:11">
      <c r="A29" s="18"/>
      <c r="B29" s="18"/>
      <c r="D29" s="18"/>
      <c r="E29" s="18"/>
      <c r="G29" s="18"/>
      <c r="H29" s="18"/>
      <c r="J29" s="18"/>
      <c r="K29" s="18"/>
    </row>
    <row r="30" spans="1:11">
      <c r="A30" s="5"/>
      <c r="D30" s="5"/>
      <c r="G30" s="5"/>
      <c r="J30" s="5"/>
    </row>
    <row r="31" spans="1:11">
      <c r="A31" s="6"/>
      <c r="D31" s="6"/>
      <c r="G31" s="6"/>
      <c r="J31" s="6"/>
    </row>
    <row r="32" spans="1:11">
      <c r="A32" s="6"/>
      <c r="D32" s="6"/>
      <c r="G32" s="6"/>
      <c r="J32" s="6"/>
    </row>
    <row r="33" spans="1:11">
      <c r="A33" s="6"/>
      <c r="D33" s="6"/>
      <c r="G33" s="6"/>
      <c r="J33" s="6"/>
    </row>
    <row r="34" spans="1:11">
      <c r="A34" s="6"/>
      <c r="D34" s="6"/>
      <c r="G34" s="6"/>
      <c r="J34" s="6"/>
    </row>
    <row r="36" spans="1:11">
      <c r="A36" s="18"/>
      <c r="B36" s="18"/>
      <c r="D36" s="18"/>
      <c r="E36" s="18"/>
      <c r="G36" s="18"/>
      <c r="H36" s="18"/>
      <c r="J36" s="18"/>
      <c r="K36" s="18"/>
    </row>
    <row r="37" spans="1:11">
      <c r="A37" s="5"/>
      <c r="D37" s="5"/>
      <c r="G37" s="5"/>
      <c r="J37" s="5"/>
    </row>
    <row r="38" spans="1:11">
      <c r="A38" s="6"/>
      <c r="D38" s="6"/>
      <c r="G38" s="6"/>
      <c r="J38" s="6"/>
    </row>
    <row r="39" spans="1:11">
      <c r="A39" s="6"/>
      <c r="D39" s="6"/>
      <c r="G39" s="6"/>
      <c r="J39" s="6"/>
    </row>
    <row r="40" spans="1:11">
      <c r="A40" s="6"/>
      <c r="D40" s="6"/>
      <c r="G40" s="6"/>
      <c r="J40" s="6"/>
    </row>
    <row r="41" spans="1:11">
      <c r="A41" s="6"/>
      <c r="D41" s="6"/>
      <c r="G41" s="6"/>
      <c r="J41" s="6"/>
    </row>
    <row r="43" spans="1:11">
      <c r="A43" s="18"/>
      <c r="B43" s="18"/>
      <c r="D43" s="18"/>
      <c r="E43" s="18"/>
      <c r="G43" s="18"/>
      <c r="H43" s="18"/>
      <c r="J43" s="18"/>
      <c r="K43" s="18"/>
    </row>
    <row r="44" spans="1:11">
      <c r="A44" s="5"/>
      <c r="D44" s="5"/>
      <c r="G44" s="5"/>
      <c r="J44" s="5"/>
    </row>
    <row r="45" spans="1:11">
      <c r="A45" s="6"/>
      <c r="D45" s="6"/>
      <c r="G45" s="6"/>
      <c r="J45" s="6"/>
    </row>
    <row r="46" spans="1:11">
      <c r="A46" s="6"/>
      <c r="D46" s="6"/>
      <c r="G46" s="6"/>
      <c r="J46" s="6"/>
    </row>
    <row r="47" spans="1:11">
      <c r="A47" s="6"/>
      <c r="D47" s="6"/>
      <c r="G47" s="6"/>
      <c r="J47" s="6"/>
    </row>
    <row r="48" spans="1:11">
      <c r="A48" s="6"/>
      <c r="D48" s="6"/>
      <c r="G48" s="6"/>
      <c r="J48" s="6"/>
    </row>
  </sheetData>
  <mergeCells count="28">
    <mergeCell ref="A43:B43"/>
    <mergeCell ref="D43:E43"/>
    <mergeCell ref="G43:H43"/>
    <mergeCell ref="J43:K43"/>
    <mergeCell ref="A29:B29"/>
    <mergeCell ref="D29:E29"/>
    <mergeCell ref="G29:H29"/>
    <mergeCell ref="J29:K29"/>
    <mergeCell ref="A36:B36"/>
    <mergeCell ref="D36:E36"/>
    <mergeCell ref="G36:H36"/>
    <mergeCell ref="J36:K36"/>
    <mergeCell ref="A15:B15"/>
    <mergeCell ref="D15:E15"/>
    <mergeCell ref="G15:H15"/>
    <mergeCell ref="J15:K15"/>
    <mergeCell ref="A22:B22"/>
    <mergeCell ref="D22:E22"/>
    <mergeCell ref="G22:H22"/>
    <mergeCell ref="J22:K22"/>
    <mergeCell ref="A1:B1"/>
    <mergeCell ref="D1:E1"/>
    <mergeCell ref="G1:H1"/>
    <mergeCell ref="J1:K1"/>
    <mergeCell ref="A8:B8"/>
    <mergeCell ref="D8:E8"/>
    <mergeCell ref="G8:H8"/>
    <mergeCell ref="J8:K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Foglio in PD</vt:lpstr>
      <vt:lpstr>Mastrini</vt:lpstr>
      <vt:lpstr>'Foglio in PD'!Area_stampa</vt:lpstr>
      <vt:lpstr>Mastrini!Area_stampa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satat</dc:creator>
  <cp:lastModifiedBy>Fabio</cp:lastModifiedBy>
  <cp:lastPrinted>2020-09-16T10:00:09Z</cp:lastPrinted>
  <dcterms:created xsi:type="dcterms:W3CDTF">2020-09-16T09:37:07Z</dcterms:created>
  <dcterms:modified xsi:type="dcterms:W3CDTF">2021-02-18T11:12:55Z</dcterms:modified>
</cp:coreProperties>
</file>