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diaz\Dropbox\Cursos_Propios\MCD - Fundamentos De Analítica 2\10 - RNNs\"/>
    </mc:Choice>
  </mc:AlternateContent>
  <xr:revisionPtr revIDLastSave="0" documentId="13_ncr:1_{BEF6D6DF-0F0F-4DD2-8A8C-796A2D5B2B40}" xr6:coauthVersionLast="47" xr6:coauthVersionMax="47" xr10:uidLastSave="{00000000-0000-0000-0000-000000000000}"/>
  <bookViews>
    <workbookView xWindow="28680" yWindow="-120" windowWidth="29040" windowHeight="15720" xr2:uid="{CB55A62E-8F43-4157-A5CD-E84705735A0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1" l="1"/>
  <c r="L40" i="1" s="1"/>
  <c r="D37" i="1"/>
  <c r="E24" i="1"/>
  <c r="D24" i="1"/>
  <c r="L33" i="1"/>
  <c r="L32" i="1"/>
  <c r="L27" i="1"/>
  <c r="L26" i="1"/>
  <c r="L20" i="1"/>
  <c r="L19" i="1"/>
  <c r="L14" i="1"/>
  <c r="L7" i="1"/>
  <c r="L13" i="1"/>
  <c r="L6" i="1"/>
  <c r="L39" i="1" l="1"/>
  <c r="N35" i="1" s="1"/>
  <c r="P35" i="1" s="1"/>
  <c r="N36" i="1"/>
  <c r="P36" i="1" s="1"/>
  <c r="N10" i="1"/>
  <c r="P10" i="1" s="1"/>
  <c r="N9" i="1"/>
  <c r="P9" i="1" s="1"/>
  <c r="N23" i="1"/>
  <c r="P23" i="1" s="1"/>
  <c r="N22" i="1"/>
  <c r="P22" i="1" s="1"/>
</calcChain>
</file>

<file path=xl/sharedStrings.xml><?xml version="1.0" encoding="utf-8"?>
<sst xmlns="http://schemas.openxmlformats.org/spreadsheetml/2006/main" count="30" uniqueCount="11">
  <si>
    <t>Wxh</t>
  </si>
  <si>
    <t>xt</t>
  </si>
  <si>
    <t>bxh</t>
  </si>
  <si>
    <t>h_t-1</t>
  </si>
  <si>
    <t>bhh</t>
  </si>
  <si>
    <t>o_t</t>
  </si>
  <si>
    <t>oxh</t>
  </si>
  <si>
    <t>ohh</t>
  </si>
  <si>
    <t>Paso 0</t>
  </si>
  <si>
    <t>Paso 1</t>
  </si>
  <si>
    <t>Paso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</si>
</sst>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8" formatCode="0.0000"/>
    <numFmt numFmtId="169" formatCode="0.00000"/>
    <numFmt numFmtId="170" formatCode="0.000"/>
    <numFmt numFmtId="171" formatCode="0.00000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9" xfId="0" applyFill="1" applyBorder="1"/>
    <xf numFmtId="0" fontId="0" fillId="2" borderId="10" xfId="0" applyFill="1" applyBorder="1"/>
    <xf numFmtId="0" fontId="0" fillId="3" borderId="3" xfId="0" applyFill="1" applyBorder="1" applyAlignment="1">
      <alignment wrapText="1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1" xfId="0" applyBorder="1"/>
    <xf numFmtId="0" fontId="0" fillId="3" borderId="13" xfId="0" applyFill="1" applyBorder="1"/>
    <xf numFmtId="0" fontId="0" fillId="3" borderId="12" xfId="0" applyFill="1" applyBorder="1"/>
    <xf numFmtId="0" fontId="0" fillId="4" borderId="8" xfId="0" applyFill="1" applyBorder="1"/>
    <xf numFmtId="0" fontId="0" fillId="4" borderId="10" xfId="0" applyFill="1" applyBorder="1"/>
    <xf numFmtId="0" fontId="0" fillId="3" borderId="2" xfId="0" applyFill="1" applyBorder="1" applyAlignment="1">
      <alignment wrapText="1"/>
    </xf>
    <xf numFmtId="0" fontId="0" fillId="3" borderId="5" xfId="0" applyFill="1" applyBorder="1"/>
    <xf numFmtId="168" fontId="1" fillId="4" borderId="13" xfId="0" applyNumberFormat="1" applyFont="1" applyFill="1" applyBorder="1"/>
    <xf numFmtId="168" fontId="1" fillId="4" borderId="12" xfId="0" applyNumberFormat="1" applyFont="1" applyFill="1" applyBorder="1"/>
    <xf numFmtId="168" fontId="1" fillId="4" borderId="11" xfId="0" applyNumberFormat="1" applyFont="1" applyFill="1" applyBorder="1"/>
    <xf numFmtId="169" fontId="1" fillId="4" borderId="11" xfId="0" applyNumberFormat="1" applyFont="1" applyFill="1" applyBorder="1"/>
    <xf numFmtId="169" fontId="1" fillId="4" borderId="12" xfId="0" applyNumberFormat="1" applyFont="1" applyFill="1" applyBorder="1"/>
    <xf numFmtId="170" fontId="1" fillId="4" borderId="13" xfId="0" applyNumberFormat="1" applyFont="1" applyFill="1" applyBorder="1"/>
    <xf numFmtId="170" fontId="1" fillId="4" borderId="12" xfId="0" applyNumberFormat="1" applyFont="1" applyFill="1" applyBorder="1"/>
    <xf numFmtId="168" fontId="0" fillId="0" borderId="0" xfId="0" applyNumberFormat="1"/>
    <xf numFmtId="171" fontId="0" fillId="4" borderId="8" xfId="0" applyNumberFormat="1" applyFill="1" applyBorder="1"/>
    <xf numFmtId="171" fontId="0" fillId="4" borderId="1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485776</xdr:colOff>
      <xdr:row>10</xdr:row>
      <xdr:rowOff>9525</xdr:rowOff>
    </xdr:from>
    <xdr:to>
      <xdr:col>15</xdr:col>
      <xdr:colOff>276225</xdr:colOff>
      <xdr:row>22</xdr:row>
      <xdr:rowOff>171450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3C05B85-0590-4687-9E48-3475B5251CDB}"/>
            </a:ext>
          </a:extLst>
        </xdr:cNvPr>
        <xdr:cNvCxnSpPr/>
      </xdr:nvCxnSpPr>
      <xdr:spPr>
        <a:xfrm flipH="1">
          <a:off x="2314576" y="1914525"/>
          <a:ext cx="5562599" cy="2828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552451</xdr:colOff>
      <xdr:row>23</xdr:row>
      <xdr:rowOff>9525</xdr:rowOff>
    </xdr:from>
    <xdr:to>
      <xdr:col>15</xdr:col>
      <xdr:colOff>342900</xdr:colOff>
      <xdr:row>35</xdr:row>
      <xdr:rowOff>171450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527DE75-ABD2-436E-A98D-4E99E6EB430C}"/>
            </a:ext>
          </a:extLst>
        </xdr:cNvPr>
        <xdr:cNvCxnSpPr/>
      </xdr:nvCxnSpPr>
      <xdr:spPr>
        <a:xfrm flipH="1">
          <a:off x="1924051" y="4391025"/>
          <a:ext cx="5657849" cy="2447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93E2C-B385-4008-9F7F-B9ACF8AFB7FB}">
  <sheetPr codeName="Sheet1"/>
  <dimension ref="B4:P40"/>
  <sheetViews>
    <sheetView tabSelected="1" topLeftCell="A11" workbookViewId="0">
      <selection activeCell="Q29" sqref="Q29"/>
    </sheetView>
  </sheetViews>
  <sheetFormatPr defaultRowHeight="15" x14ac:dyDescent="0.25"/>
  <cols>
    <col min="1" max="1" width="2.5703125" customWidth="1"/>
    <col min="2" max="2" width="8.85546875" customWidth="1"/>
    <col min="4" max="4" width="10.5703125" bestFit="1" customWidth="1"/>
    <col min="9" max="9" width="4" customWidth="1"/>
    <col min="11" max="11" width="4" customWidth="1"/>
    <col min="13" max="13" width="3.42578125" customWidth="1"/>
    <col min="15" max="15" width="2" customWidth="1"/>
  </cols>
  <sheetData>
    <row r="4" spans="2:16" x14ac:dyDescent="0.25">
      <c r="B4" t="s">
        <v>8</v>
      </c>
      <c r="C4" s="1" t="s">
        <v>1</v>
      </c>
      <c r="D4" s="4">
        <v>1</v>
      </c>
      <c r="E4" s="4">
        <v>1</v>
      </c>
      <c r="F4" s="4">
        <v>1</v>
      </c>
      <c r="G4" s="4">
        <v>1</v>
      </c>
      <c r="H4" s="5">
        <v>1</v>
      </c>
    </row>
    <row r="5" spans="2:16" x14ac:dyDescent="0.25">
      <c r="J5" s="11" t="s">
        <v>2</v>
      </c>
      <c r="L5" s="11" t="s">
        <v>6</v>
      </c>
    </row>
    <row r="6" spans="2:16" x14ac:dyDescent="0.25">
      <c r="C6" s="2" t="s">
        <v>0</v>
      </c>
      <c r="D6" s="6">
        <v>0.36434610000000001</v>
      </c>
      <c r="E6" s="7">
        <v>-0.31210154000000001</v>
      </c>
      <c r="F6" s="7">
        <v>-0.13708076999999999</v>
      </c>
      <c r="G6" s="7">
        <v>0.33189394999999999</v>
      </c>
      <c r="H6" s="8">
        <v>-0.66569639999999997</v>
      </c>
      <c r="J6" s="12">
        <v>-5.15542775392532E-2</v>
      </c>
      <c r="L6" s="20">
        <f>SUMPRODUCT(D4:H4,D6:H6)+J6</f>
        <v>-0.47019293753925312</v>
      </c>
    </row>
    <row r="7" spans="2:16" x14ac:dyDescent="0.25">
      <c r="C7" s="3"/>
      <c r="D7" s="9">
        <v>0.42406412999999998</v>
      </c>
      <c r="E7" s="9">
        <v>-0.14546975000000001</v>
      </c>
      <c r="F7" s="9">
        <v>0.35973622999999999</v>
      </c>
      <c r="G7" s="9">
        <v>9.8299849999999994E-2</v>
      </c>
      <c r="H7" s="10">
        <v>-8.6581089999999999E-2</v>
      </c>
      <c r="J7" s="13">
        <v>-6.3658937811851501E-2</v>
      </c>
      <c r="L7" s="19">
        <f>SUMPRODUCT(D4:H4,D7:H7)+J7</f>
        <v>0.58639043218814835</v>
      </c>
    </row>
    <row r="8" spans="2:16" x14ac:dyDescent="0.25">
      <c r="N8" s="11"/>
      <c r="P8" s="11" t="s">
        <v>5</v>
      </c>
    </row>
    <row r="9" spans="2:16" x14ac:dyDescent="0.25">
      <c r="N9" s="23">
        <f>L6+L13</f>
        <v>-0.36770208774629609</v>
      </c>
      <c r="P9" s="18">
        <f>TANH(N9)</f>
        <v>-0.35198011913870969</v>
      </c>
    </row>
    <row r="10" spans="2:16" x14ac:dyDescent="0.25">
      <c r="N10" s="24">
        <f>L7+L14</f>
        <v>0.58356566609242067</v>
      </c>
      <c r="P10" s="19">
        <f>TANH(N10)</f>
        <v>0.52525219834583547</v>
      </c>
    </row>
    <row r="11" spans="2:16" x14ac:dyDescent="0.25">
      <c r="C11" s="1" t="s">
        <v>3</v>
      </c>
      <c r="D11" s="14">
        <v>0</v>
      </c>
      <c r="E11" s="15">
        <v>0</v>
      </c>
    </row>
    <row r="12" spans="2:16" x14ac:dyDescent="0.25">
      <c r="J12" s="11" t="s">
        <v>4</v>
      </c>
      <c r="L12" s="11" t="s">
        <v>7</v>
      </c>
    </row>
    <row r="13" spans="2:16" x14ac:dyDescent="0.25">
      <c r="C13" s="2" t="s">
        <v>0</v>
      </c>
      <c r="D13" s="16">
        <v>0.19612378</v>
      </c>
      <c r="E13" s="8">
        <v>3.4882839999999998E-2</v>
      </c>
      <c r="J13" s="12">
        <v>0.102490849792957</v>
      </c>
      <c r="L13" s="21">
        <f>SUMPRODUCT(D11:E11,D13:E13)+J13</f>
        <v>0.102490849792957</v>
      </c>
    </row>
    <row r="14" spans="2:16" x14ac:dyDescent="0.25">
      <c r="C14" s="3"/>
      <c r="D14" s="17">
        <v>0.25825530000000002</v>
      </c>
      <c r="E14" s="10">
        <v>-0.27556023000000002</v>
      </c>
      <c r="J14" s="13">
        <v>-2.8247660957276799E-3</v>
      </c>
      <c r="L14" s="22">
        <f>SUMPRODUCT(D11:E11,D14:E14)+J14</f>
        <v>-2.8247660957276799E-3</v>
      </c>
    </row>
    <row r="17" spans="2:16" x14ac:dyDescent="0.25">
      <c r="B17" t="s">
        <v>9</v>
      </c>
      <c r="C17" s="1" t="s">
        <v>1</v>
      </c>
      <c r="D17" s="4">
        <v>2</v>
      </c>
      <c r="E17" s="4">
        <v>2</v>
      </c>
      <c r="F17" s="4">
        <v>2</v>
      </c>
      <c r="G17" s="4">
        <v>2</v>
      </c>
      <c r="H17" s="5">
        <v>2</v>
      </c>
    </row>
    <row r="18" spans="2:16" x14ac:dyDescent="0.25">
      <c r="J18" s="11" t="s">
        <v>2</v>
      </c>
      <c r="L18" s="11" t="s">
        <v>6</v>
      </c>
    </row>
    <row r="19" spans="2:16" x14ac:dyDescent="0.25">
      <c r="C19" s="2" t="s">
        <v>0</v>
      </c>
      <c r="D19" s="6">
        <v>0.36434610000000001</v>
      </c>
      <c r="E19" s="7">
        <v>-0.31210154000000001</v>
      </c>
      <c r="F19" s="7">
        <v>-0.13708076999999999</v>
      </c>
      <c r="G19" s="7">
        <v>0.33189394999999999</v>
      </c>
      <c r="H19" s="8">
        <v>-0.66569639999999997</v>
      </c>
      <c r="J19" s="12">
        <v>-5.15542775392532E-2</v>
      </c>
      <c r="L19" s="20">
        <f>SUMPRODUCT(D17:H17,D19:H19)+J19</f>
        <v>-0.88883159753925312</v>
      </c>
    </row>
    <row r="20" spans="2:16" x14ac:dyDescent="0.25">
      <c r="C20" s="3"/>
      <c r="D20" s="9">
        <v>0.42406412999999998</v>
      </c>
      <c r="E20" s="9">
        <v>-0.14546975000000001</v>
      </c>
      <c r="F20" s="9">
        <v>0.35973622999999999</v>
      </c>
      <c r="G20" s="9">
        <v>9.8299849999999994E-2</v>
      </c>
      <c r="H20" s="10">
        <v>-8.6581089999999999E-2</v>
      </c>
      <c r="J20" s="13">
        <v>-6.3658937811851501E-2</v>
      </c>
      <c r="L20" s="19">
        <f>SUMPRODUCT(D17:H17,D20:H20)+J20</f>
        <v>1.2364398021881482</v>
      </c>
    </row>
    <row r="21" spans="2:16" x14ac:dyDescent="0.25">
      <c r="N21" s="11"/>
      <c r="P21" s="11" t="s">
        <v>5</v>
      </c>
    </row>
    <row r="22" spans="2:16" x14ac:dyDescent="0.25">
      <c r="N22" s="18">
        <f>L19+L26</f>
        <v>-0.83705013080208412</v>
      </c>
      <c r="O22" s="25"/>
      <c r="P22" s="18">
        <f>TANH(N22)</f>
        <v>-0.68424345425912836</v>
      </c>
    </row>
    <row r="23" spans="2:16" x14ac:dyDescent="0.25">
      <c r="N23" s="19">
        <f>L20+L27</f>
        <v>0.99797568824603322</v>
      </c>
      <c r="O23" s="25"/>
      <c r="P23" s="19">
        <f>TANH(N23)</f>
        <v>0.76074268540718171</v>
      </c>
    </row>
    <row r="24" spans="2:16" x14ac:dyDescent="0.25">
      <c r="C24" s="1" t="s">
        <v>3</v>
      </c>
      <c r="D24" s="26">
        <f>P9</f>
        <v>-0.35198011913870969</v>
      </c>
      <c r="E24" s="27">
        <f>P10</f>
        <v>0.52525219834583547</v>
      </c>
    </row>
    <row r="25" spans="2:16" x14ac:dyDescent="0.25">
      <c r="J25" s="11" t="s">
        <v>4</v>
      </c>
      <c r="L25" s="11" t="s">
        <v>7</v>
      </c>
    </row>
    <row r="26" spans="2:16" x14ac:dyDescent="0.25">
      <c r="C26" s="2" t="s">
        <v>0</v>
      </c>
      <c r="D26" s="16">
        <v>0.19612378</v>
      </c>
      <c r="E26" s="8">
        <v>3.4882839999999998E-2</v>
      </c>
      <c r="J26" s="12">
        <v>0.102490849792957</v>
      </c>
      <c r="L26" s="21">
        <f>SUMPRODUCT(D24:E24,D26:E26)+J26</f>
        <v>5.1781466737168949E-2</v>
      </c>
    </row>
    <row r="27" spans="2:16" x14ac:dyDescent="0.25">
      <c r="C27" s="3"/>
      <c r="D27" s="17">
        <v>0.25825530000000002</v>
      </c>
      <c r="E27" s="10">
        <v>-0.27556023000000002</v>
      </c>
      <c r="J27" s="13">
        <v>-2.8247660957276799E-3</v>
      </c>
      <c r="L27" s="22">
        <f>SUMPRODUCT(D24:E24,D27:E27)+J27</f>
        <v>-0.23846411394211495</v>
      </c>
    </row>
    <row r="30" spans="2:16" x14ac:dyDescent="0.25">
      <c r="B30" t="s">
        <v>10</v>
      </c>
      <c r="C30" s="1" t="s">
        <v>1</v>
      </c>
      <c r="D30" s="4">
        <v>3</v>
      </c>
      <c r="E30" s="4">
        <v>3</v>
      </c>
      <c r="F30" s="4">
        <v>3</v>
      </c>
      <c r="G30" s="4">
        <v>3</v>
      </c>
      <c r="H30" s="5">
        <v>3</v>
      </c>
    </row>
    <row r="31" spans="2:16" x14ac:dyDescent="0.25">
      <c r="J31" s="11" t="s">
        <v>2</v>
      </c>
      <c r="L31" s="11" t="s">
        <v>6</v>
      </c>
    </row>
    <row r="32" spans="2:16" x14ac:dyDescent="0.25">
      <c r="C32" s="2" t="s">
        <v>0</v>
      </c>
      <c r="D32" s="6">
        <v>0.36434610000000001</v>
      </c>
      <c r="E32" s="7">
        <v>-0.31210154000000001</v>
      </c>
      <c r="F32" s="7">
        <v>-0.13708076999999999</v>
      </c>
      <c r="G32" s="7">
        <v>0.33189394999999999</v>
      </c>
      <c r="H32" s="8">
        <v>-0.66569639999999997</v>
      </c>
      <c r="J32" s="12">
        <v>-5.15542775392532E-2</v>
      </c>
      <c r="L32" s="20">
        <f>SUMPRODUCT(D30:H30,D32:H32)+J32</f>
        <v>-1.3074702575392534</v>
      </c>
    </row>
    <row r="33" spans="3:16" x14ac:dyDescent="0.25">
      <c r="C33" s="3"/>
      <c r="D33" s="9">
        <v>0.42406412999999998</v>
      </c>
      <c r="E33" s="9">
        <v>-0.14546975000000001</v>
      </c>
      <c r="F33" s="9">
        <v>0.35973622999999999</v>
      </c>
      <c r="G33" s="9">
        <v>9.8299849999999994E-2</v>
      </c>
      <c r="H33" s="10">
        <v>-8.6581089999999999E-2</v>
      </c>
      <c r="J33" s="13">
        <v>-6.3658937811851501E-2</v>
      </c>
      <c r="L33" s="19">
        <f>SUMPRODUCT(D30:H30,D33:H33)+J33</f>
        <v>1.8864891721881483</v>
      </c>
    </row>
    <row r="34" spans="3:16" x14ac:dyDescent="0.25">
      <c r="N34" s="11"/>
      <c r="P34" s="11" t="s">
        <v>5</v>
      </c>
    </row>
    <row r="35" spans="3:16" x14ac:dyDescent="0.25">
      <c r="N35" s="18">
        <f>L32+L39</f>
        <v>-1.3126389550596247</v>
      </c>
      <c r="O35" s="25"/>
      <c r="P35" s="18">
        <f>TANH(N35)</f>
        <v>-0.8649416213709693</v>
      </c>
    </row>
    <row r="36" spans="3:16" x14ac:dyDescent="0.25">
      <c r="N36" s="19">
        <f>L33+L40</f>
        <v>1.4973244781780726</v>
      </c>
      <c r="O36" s="25"/>
      <c r="P36" s="19">
        <f>TANH(N36)</f>
        <v>0.90466359653010398</v>
      </c>
    </row>
    <row r="37" spans="3:16" x14ac:dyDescent="0.25">
      <c r="C37" s="1" t="s">
        <v>3</v>
      </c>
      <c r="D37" s="26">
        <f>P22</f>
        <v>-0.68424345425912836</v>
      </c>
      <c r="E37" s="27">
        <f>P23</f>
        <v>0.76074268540718171</v>
      </c>
    </row>
    <row r="38" spans="3:16" x14ac:dyDescent="0.25">
      <c r="J38" s="11" t="s">
        <v>4</v>
      </c>
      <c r="L38" s="11" t="s">
        <v>7</v>
      </c>
    </row>
    <row r="39" spans="3:16" x14ac:dyDescent="0.25">
      <c r="C39" s="2" t="s">
        <v>0</v>
      </c>
      <c r="D39" s="16">
        <v>0.19612378</v>
      </c>
      <c r="E39" s="8">
        <v>3.4882839999999998E-2</v>
      </c>
      <c r="J39" s="12">
        <v>0.102490849792957</v>
      </c>
      <c r="L39" s="21">
        <f>SUMPRODUCT(D37:E37,D39:E39)+J39</f>
        <v>-5.1686975203712876E-3</v>
      </c>
    </row>
    <row r="40" spans="3:16" x14ac:dyDescent="0.25">
      <c r="C40" s="3"/>
      <c r="D40" s="17">
        <v>0.25825530000000002</v>
      </c>
      <c r="E40" s="10">
        <v>-0.27556023000000002</v>
      </c>
      <c r="J40" s="13">
        <v>-2.8247660957276799E-3</v>
      </c>
      <c r="L40" s="22">
        <f>SUMPRODUCT(D37:E37,D40:E40)+J40</f>
        <v>-0.38916469401007581</v>
      </c>
    </row>
  </sheetData>
  <mergeCells count="6">
    <mergeCell ref="C6:C7"/>
    <mergeCell ref="C13:C14"/>
    <mergeCell ref="C19:C20"/>
    <mergeCell ref="C26:C27"/>
    <mergeCell ref="C32:C33"/>
    <mergeCell ref="C39:C4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Diaz</dc:creator>
  <cp:lastModifiedBy>Javier Diaz</cp:lastModifiedBy>
  <dcterms:created xsi:type="dcterms:W3CDTF">2024-10-21T16:53:19Z</dcterms:created>
  <dcterms:modified xsi:type="dcterms:W3CDTF">2024-10-21T18:04:15Z</dcterms:modified>
</cp:coreProperties>
</file>