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راهنمای_فیلدها" sheetId="1" state="visible" r:id="rId1"/>
    <sheet name="raw_data" sheetId="2" state="visible" r:id="rId2"/>
    <sheet name="PowerBI_Dashboard" sheetId="3" state="visible" r:id="rId3"/>
    <sheet name="Volume_Analysis" sheetId="4" state="visible" r:id="rId4"/>
    <sheet name="Team_Performance" sheetId="5" state="visible" r:id="rId5"/>
    <sheet name="Sprint_Analysis" sheetId="6" state="visible" r:id="rId6"/>
    <sheet name="Time_Flow" sheetId="7" state="visible" r:id="rId7"/>
    <sheet name="State_Flow" sheetId="8" state="visible" r:id="rId8"/>
    <sheet name="Quality_Analysis" sheetId="9" state="visible" r:id="rId9"/>
    <sheet name="Module_Project" sheetId="10" state="visible" r:id="rId10"/>
    <sheet name="Workload_Analysis" sheetId="11" state="visible" r:id="rId11"/>
    <sheet name="Trend_Analysis" sheetId="12" state="visible" r:id="rId12"/>
    <sheet name="KPIs_Detail" sheetId="13" state="visible" r:id="rId13"/>
    <sheet name="metrics" sheetId="14" state="visible" r:id="rId14"/>
    <sheet name="Summary_Top20" sheetId="15" state="visible" r:id="rId15"/>
  </sheets>
  <definedNames>
    <definedName name="_xlnm._FilterDatabase" localSheetId="1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2">
    <font>
      <name val="Calibri"/>
      <color theme="1"/>
      <sz val="11"/>
      <scheme val="minor"/>
    </font>
    <font>
      <name val="Calibri"/>
      <b val="1"/>
      <color rgb="FFFFFFFF"/>
      <sz val="10"/>
      <scheme val="minor"/>
    </font>
    <font>
      <name val="Calibri"/>
      <color theme="1"/>
      <scheme val="minor"/>
    </font>
    <font>
      <name val="Calibri"/>
      <b val="1"/>
      <color rgb="FFFFFFFF"/>
      <sz val="18"/>
      <scheme val="minor"/>
    </font>
    <font/>
    <font>
      <name val="Calibri"/>
      <i val="1"/>
      <color rgb="FFFFFFFF"/>
      <sz val="10"/>
      <scheme val="minor"/>
    </font>
    <font>
      <name val="Calibri"/>
      <b val="1"/>
      <color rgb="FF1F4E78"/>
      <sz val="10"/>
      <scheme val="minor"/>
    </font>
    <font>
      <name val="Calibri"/>
      <color theme="1"/>
      <sz val="11"/>
    </font>
    <font>
      <name val="Calibri"/>
      <b val="1"/>
      <color rgb="FF1F4E78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FFFFFF"/>
      <sz val="14"/>
      <scheme val="minor"/>
    </font>
    <font>
      <name val="Calibri"/>
      <i val="1"/>
      <color rgb="FFFFFFFF"/>
      <sz val="8"/>
      <scheme val="minor"/>
    </font>
    <font>
      <name val="Calibri"/>
      <b val="1"/>
      <color rgb="FFFFFFFF"/>
      <sz val="16"/>
      <scheme val="minor"/>
    </font>
    <font>
      <name val="Calibri"/>
      <b val="1"/>
      <color rgb="FFFFFFFF"/>
      <sz val="11"/>
      <scheme val="minor"/>
    </font>
    <font>
      <name val="Courier New"/>
      <color rgb="FF006400"/>
      <sz val="9"/>
    </font>
    <font>
      <name val="Calibri"/>
      <b val="1"/>
      <color theme="1"/>
      <scheme val="minor"/>
    </font>
    <font>
      <b val="1"/>
      <color rgb="00000000"/>
      <sz val="11"/>
    </font>
    <font>
      <name val="B Nazanin"/>
      <b val="1"/>
      <color rgb="00FFFFFF"/>
      <sz val="18"/>
    </font>
    <font>
      <name val="B Nazanin"/>
      <sz val="10"/>
    </font>
    <font>
      <name val="B Nazanin"/>
      <b val="1"/>
      <color rgb="00FFFFFF"/>
      <sz val="12"/>
    </font>
    <font>
      <name val="B Nazanin"/>
      <sz val="11"/>
    </font>
    <font>
      <name val="B Nazanin"/>
      <b val="1"/>
      <sz val="11"/>
    </font>
  </fonts>
  <fills count="23">
    <fill>
      <patternFill/>
    </fill>
    <fill>
      <patternFill patternType="lightGray"/>
    </fill>
    <fill>
      <patternFill patternType="solid">
        <fgColor rgb="FF70AD47"/>
        <bgColor rgb="FF70AD47"/>
      </patternFill>
    </fill>
    <fill>
      <patternFill patternType="solid">
        <fgColor rgb="FF1F4E78"/>
        <bgColor rgb="FF1F4E78"/>
      </patternFill>
    </fill>
    <fill>
      <patternFill patternType="solid">
        <fgColor rgb="FFE7E6E6"/>
        <bgColor rgb="FFE7E6E6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ED7D31"/>
        <bgColor rgb="FFED7D31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  <bgColor rgb="FFFFC000"/>
      </patternFill>
    </fill>
    <fill>
      <patternFill patternType="solid">
        <fgColor rgb="FF9966CC"/>
        <bgColor rgb="FF9966CC"/>
      </patternFill>
    </fill>
    <fill>
      <patternFill patternType="solid">
        <fgColor rgb="FFFF6B6B"/>
        <bgColor rgb="FFFF6B6B"/>
      </patternFill>
    </fill>
    <fill>
      <patternFill patternType="solid">
        <fgColor rgb="FF4ECDC4"/>
        <bgColor rgb="FF4ECDC4"/>
      </patternFill>
    </fill>
    <fill>
      <patternFill patternType="solid">
        <fgColor rgb="FFF39C12"/>
        <bgColor rgb="FFF39C12"/>
      </patternFill>
    </fill>
    <fill>
      <patternFill patternType="solid">
        <fgColor rgb="FF8E44AD"/>
        <bgColor rgb="FF8E44AD"/>
      </patternFill>
    </fill>
    <fill>
      <patternFill patternType="solid">
        <fgColor rgb="FF16A085"/>
        <bgColor rgb="FF16A085"/>
      </patternFill>
    </fill>
    <fill>
      <patternFill patternType="solid">
        <fgColor rgb="FFE74C3C"/>
        <bgColor rgb="FFE74C3C"/>
      </patternFill>
    </fill>
    <fill>
      <patternFill patternType="solid">
        <fgColor rgb="00D4EDDA"/>
        <bgColor rgb="00D4EDDA"/>
      </patternFill>
    </fill>
    <fill>
      <patternFill patternType="solid">
        <fgColor rgb="00FFF3CD"/>
        <bgColor rgb="00FFF3CD"/>
      </patternFill>
    </fill>
    <fill>
      <patternFill patternType="solid">
        <fgColor rgb="00CCE5FF"/>
        <bgColor rgb="00CCE5FF"/>
      </patternFill>
    </fill>
    <fill>
      <patternFill patternType="solid">
        <fgColor rgb="00FFE5CC"/>
        <bgColor rgb="00FFE5CC"/>
      </patternFill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</fills>
  <borders count="7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6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3" borderId="2" applyAlignment="1" pivotButton="0" quotePrefix="0" xfId="0">
      <alignment horizontal="center" vertical="center"/>
    </xf>
    <xf numFmtId="0" fontId="4" fillId="0" borderId="3" pivotButton="0" quotePrefix="0" xfId="0"/>
    <xf numFmtId="0" fontId="4" fillId="0" borderId="4" pivotButton="0" quotePrefix="0" xfId="0"/>
    <xf numFmtId="0" fontId="5" fillId="3" borderId="2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7" fillId="5" borderId="5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/>
    </xf>
    <xf numFmtId="0" fontId="7" fillId="5" borderId="5" pivotButton="0" quotePrefix="0" xfId="0"/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2" fillId="7" borderId="2" applyAlignment="1" pivotButton="0" quotePrefix="0" xfId="0">
      <alignment horizontal="center" vertical="center"/>
    </xf>
    <xf numFmtId="0" fontId="12" fillId="2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center" vertical="center"/>
    </xf>
    <xf numFmtId="0" fontId="12" fillId="11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0" fontId="2" fillId="12" borderId="0" pivotButton="0" quotePrefix="0" xfId="0"/>
    <xf numFmtId="0" fontId="12" fillId="13" borderId="2" applyAlignment="1" pivotButton="0" quotePrefix="0" xfId="0">
      <alignment horizontal="center" vertical="center"/>
    </xf>
    <xf numFmtId="0" fontId="2" fillId="13" borderId="0" pivotButton="0" quotePrefix="0" xfId="0"/>
    <xf numFmtId="0" fontId="12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2" fillId="16" borderId="2" applyAlignment="1" pivotButton="0" quotePrefix="0" xfId="0">
      <alignment horizontal="center" vertical="center"/>
    </xf>
    <xf numFmtId="0" fontId="2" fillId="16" borderId="0" pivotButton="0" quotePrefix="0" xfId="0"/>
    <xf numFmtId="0" fontId="13" fillId="6" borderId="1" applyAlignment="1" pivotButton="0" quotePrefix="0" xfId="0">
      <alignment horizontal="center"/>
    </xf>
    <xf numFmtId="0" fontId="14" fillId="0" borderId="0" pivotButton="0" quotePrefix="0" xfId="0"/>
    <xf numFmtId="0" fontId="13" fillId="7" borderId="1" pivotButton="0" quotePrefix="0" xfId="0"/>
    <xf numFmtId="0" fontId="10" fillId="8" borderId="2" pivotButton="0" quotePrefix="0" xfId="0"/>
    <xf numFmtId="0" fontId="15" fillId="0" borderId="0" pivotButton="0" quotePrefix="0" xfId="0"/>
    <xf numFmtId="0" fontId="0" fillId="0" borderId="0" pivotButton="0" quotePrefix="0" xfId="0"/>
    <xf numFmtId="0" fontId="16" fillId="17" borderId="1" pivotButton="0" quotePrefix="0" xfId="0"/>
    <xf numFmtId="0" fontId="16" fillId="18" borderId="1" pivotButton="0" quotePrefix="0" xfId="0"/>
    <xf numFmtId="0" fontId="16" fillId="19" borderId="1" pivotButton="0" quotePrefix="0" xfId="0"/>
    <xf numFmtId="0" fontId="16" fillId="20" borderId="1" pivotButton="0" quotePrefix="0" xfId="0"/>
    <xf numFmtId="164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12" fillId="7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2" fillId="15" borderId="1" applyAlignment="1" pivotButton="0" quotePrefix="0" xfId="0">
      <alignment horizontal="center" vertical="center"/>
    </xf>
    <xf numFmtId="0" fontId="12" fillId="16" borderId="1" applyAlignment="1" pivotButton="0" quotePrefix="0" xfId="0">
      <alignment horizontal="center" vertical="center"/>
    </xf>
    <xf numFmtId="0" fontId="10" fillId="8" borderId="1" pivotButton="0" quotePrefix="0" xfId="0"/>
    <xf numFmtId="0" fontId="17" fillId="21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top" wrapText="1"/>
    </xf>
    <xf numFmtId="0" fontId="19" fillId="22" borderId="6" applyAlignment="1" pivotButton="0" quotePrefix="0" xfId="0">
      <alignment horizontal="center" vertical="center" wrapText="1"/>
    </xf>
    <xf numFmtId="0" fontId="20" fillId="17" borderId="6" applyAlignment="1" pivotButton="0" quotePrefix="0" xfId="0">
      <alignment horizontal="right" vertical="top" wrapText="1"/>
    </xf>
    <xf numFmtId="0" fontId="20" fillId="18" borderId="6" applyAlignment="1" pivotButton="0" quotePrefix="0" xfId="0">
      <alignment horizontal="right" vertical="top" wrapText="1"/>
    </xf>
    <xf numFmtId="0" fontId="20" fillId="20" borderId="6" applyAlignment="1" pivotButton="0" quotePrefix="0" xfId="0">
      <alignment horizontal="right" vertical="top" wrapText="1"/>
    </xf>
    <xf numFmtId="0" fontId="20" fillId="19" borderId="6" applyAlignment="1" pivotButton="0" quotePrefix="0" xfId="0">
      <alignment horizontal="right" vertical="top" wrapText="1"/>
    </xf>
    <xf numFmtId="0" fontId="21" fillId="0" borderId="0" applyAlignment="1" pivotButton="0" quotePrefix="0" xfId="0">
      <alignment horizontal="right"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PowerBI_Dashboard!$B$24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PowerBI_Dashboard!$A$25:$A$29</f>
            </strRef>
          </cat>
          <val>
            <numRef>
              <f>PowerBI_Dashboard!$B$25:$B$29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 Level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PowerBI_Dashboard!$E$24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PowerBI_Dashboard!$D$25:$D$28</f>
            </strRef>
          </cat>
          <val>
            <numRef>
              <f>PowerBI_Dashboard!$E$25:$E$28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Trend - Opened vs Closed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PowerBI_Dashboard!$H$24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PowerBI_Dashboard!$H$25:$H$30</f>
              <numCache/>
            </numRef>
          </val>
          <smooth val="0"/>
        </ser>
        <ser>
          <idx val="1"/>
          <order val="1"/>
          <tx>
            <strRef>
              <f>PowerBI_Dashboard!$I$24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PowerBI_Dashboard!$G$25:$G$30</f>
            </strRef>
          </cat>
          <val>
            <numRef>
              <f>PowerBI_Dashboard!$I$25:$I$30</f>
              <numCache/>
            </numRef>
          </val>
          <smooth val="0"/>
        </ser>
        <axId val="1846239161"/>
        <axId val="431081461"/>
      </lineChart>
      <catAx>
        <axId val="18462391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1081461"/>
        <lblOffset val="100"/>
      </catAx>
      <valAx>
        <axId val="4310814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62391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PowerBI_Dashboard!$L$24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PowerBI_Dashboard!$K$25:$K$28</f>
            </strRef>
          </cat>
          <val>
            <numRef>
              <f>PowerBI_Dashboard!$L$25:$L$28</f>
              <numCache/>
            </numRef>
          </val>
        </ser>
        <gapWidth val="150"/>
        <axId val="618669385"/>
        <axId val="1212102321"/>
      </barChart>
      <catAx>
        <axId val="6186693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2102321"/>
        <lblOffset val="100"/>
      </catAx>
      <valAx>
        <axId val="12121023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866938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PowerBI_Dashboard!$B$34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PowerBI_Dashboard!$A$35:$A$40</f>
            </strRef>
          </cat>
          <val>
            <numRef>
              <f>PowerBI_Dashboard!$B$35:$B$40</f>
              <numCache/>
            </numRef>
          </val>
        </ser>
        <gapWidth val="150"/>
        <axId val="1887717223"/>
        <axId val="1220074424"/>
      </barChart>
      <catAx>
        <axId val="188771722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0074424"/>
        <lblOffset val="100"/>
      </catAx>
      <valAx>
        <axId val="122007442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8771722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Performance (Open vs Resolved)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PowerBI_Dashboard!$E$34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PowerBI_Dashboard!$E$35:$E$38</f>
              <numCache/>
            </numRef>
          </val>
        </ser>
        <ser>
          <idx val="1"/>
          <order val="1"/>
          <tx>
            <strRef>
              <f>PowerBI_Dashboard!$F$34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PowerBI_Dashboard!$D$35:$D$38</f>
            </strRef>
          </cat>
          <val>
            <numRef>
              <f>PowerBI_Dashboard!$F$35:$F$38</f>
              <numCache/>
            </numRef>
          </val>
        </ser>
        <gapWidth val="150"/>
        <overlap val="100"/>
        <axId val="2068376688"/>
        <axId val="791267121"/>
      </barChart>
      <catAx>
        <axId val="2068376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1267121"/>
        <lblOffset val="100"/>
      </catAx>
      <valAx>
        <axId val="79126712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837668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Severity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Volume_Analysis!$A$5:$A$8</f>
            </strRef>
          </cat>
          <val>
            <numRef>
              <f>Volume_Analysis!$B$5:$B$8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Volume_Analysis!$D$5:$D$12</f>
            </strRef>
          </cat>
          <val>
            <numRef>
              <f>Volume_Analysis!$E$5:$E$12</f>
              <numCache/>
            </numRef>
          </val>
        </ser>
        <gapWidth val="150"/>
        <axId val="599197981"/>
        <axId val="795801326"/>
      </barChart>
      <catAx>
        <axId val="5991979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5801326"/>
        <lblOffset val="100"/>
      </catAx>
      <valAx>
        <axId val="79580132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9919798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Category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Volume_Analysis!$G$5:$G$10</f>
            </strRef>
          </cat>
          <val>
            <numRef>
              <f>Volume_Analysis!$H$5:$H$10</f>
              <numCache/>
            </numRef>
          </val>
        </ser>
        <gapWidth val="150"/>
        <axId val="1906880098"/>
        <axId val="1411289222"/>
      </barChart>
      <catAx>
        <axId val="190688009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11289222"/>
        <lblOffset val="100"/>
      </catAx>
      <valAx>
        <axId val="14112892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88009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Volume_Analysis!$J$5:$J$14</f>
            </strRef>
          </cat>
          <val>
            <numRef>
              <f>Volume_Analysis!$K$5:$K$14</f>
              <numCache/>
            </numRef>
          </val>
        </ser>
        <gapWidth val="150"/>
        <axId val="1891480206"/>
        <axId val="1173000694"/>
      </barChart>
      <catAx>
        <axId val="1891480206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3000694"/>
        <lblOffset val="100"/>
      </catAx>
      <valAx>
        <axId val="117300069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91480206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Priority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Volume_Analysis!$M$5:$M$8</f>
            </strRef>
          </cat>
          <val>
            <numRef>
              <f>Volume_Analysis!$N$5:$N$8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Team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Team_Performance!$A$5:$A$8</f>
            </strRef>
          </cat>
          <val>
            <numRef>
              <f>Team_Performance!$B$5:$B$8</f>
              <numCache/>
            </numRef>
          </val>
        </ser>
        <gapWidth val="150"/>
        <axId val="1388027131"/>
        <axId val="623853740"/>
      </barChart>
      <catAx>
        <axId val="138802713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3853740"/>
        <lblOffset val="100"/>
      </catAx>
      <valAx>
        <axId val="62385374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8802713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Team_Performance!$D$5:$D$14</f>
            </strRef>
          </cat>
          <val>
            <numRef>
              <f>Team_Performance!$E$5:$E$14</f>
              <numCache/>
            </numRef>
          </val>
        </ser>
        <gapWidth val="150"/>
        <axId val="96596193"/>
        <axId val="1232091382"/>
      </barChart>
      <catAx>
        <axId val="9659619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2091382"/>
        <lblOffset val="100"/>
      </catAx>
      <valAx>
        <axId val="123209138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659619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Resolvers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Team_Performance!$G$5:$G$14</f>
            </strRef>
          </cat>
          <val>
            <numRef>
              <f>Team_Performance!$H$5:$H$14</f>
              <numCache/>
            </numRef>
          </val>
        </ser>
        <gapWidth val="150"/>
        <axId val="2065482972"/>
        <axId val="943044170"/>
      </barChart>
      <catAx>
        <axId val="206548297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3044170"/>
        <lblOffset val="100"/>
      </catAx>
      <valAx>
        <axId val="94304417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548297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Sprint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Sprint_Analysis!$A$5:$A$9</f>
            </strRef>
          </cat>
          <val>
            <numRef>
              <f>Sprint_Analysis!$B$5:$B$9</f>
              <numCache/>
            </numRef>
          </val>
        </ser>
        <gapWidth val="150"/>
        <axId val="9847414"/>
        <axId val="1976978825"/>
      </barChart>
      <catAx>
        <axId val="98474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76978825"/>
        <lblOffset val="100"/>
      </catAx>
      <valAx>
        <axId val="197697882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4741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Aging Buckets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Time_Flow!$A$5:$A$9</f>
            </strRef>
          </cat>
          <val>
            <numRef>
              <f>Time_Flow!$B$5:$B$9</f>
              <numCache/>
            </numRef>
          </val>
        </ser>
        <gapWidth val="150"/>
        <axId val="1998644961"/>
        <axId val="1717917548"/>
      </barChart>
      <catAx>
        <axId val="199864496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917548"/>
        <lblOffset val="100"/>
      </catAx>
      <valAx>
        <axId val="171791754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98644961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Lead Time vs Cycle Time</a:t>
            </a:r>
          </a:p>
        </rich>
      </tx>
      <overlay val="0"/>
    </title>
    <plotArea>
      <layout/>
      <scatterChart>
        <scatterStyle val="lineMarker"/>
        <varyColors val="0"/>
        <ser>
          <idx val="0"/>
          <order val="0"/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chemeClr val="accent1"/>
              </a:solidFill>
              <a:ln cmpd="sng">
                <a:solidFill>
                  <a:schemeClr val="accent1"/>
                </a:solidFill>
                <a:prstDash val="solid"/>
              </a:ln>
            </spPr>
          </marker>
          <xVal>
            <numRef>
              <f>Time_Flow!$D$15:$D$64</f>
            </numRef>
          </xVal>
          <yVal>
            <numRef>
              <f>Time_Flow!$E$15:$E$64</f>
              <numCache/>
            </numRef>
          </yVal>
        </ser>
        <dLbls>
          <showLegendKey val="0"/>
          <showVal val="0"/>
          <showCatName val="0"/>
          <showSerName val="0"/>
          <showPercent val="0"/>
          <showBubbleSize val="0"/>
        </dLbls>
        <axId val="1505733627"/>
        <axId val="1093367256"/>
      </scatterChart>
      <valAx>
        <axId val="1505733627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Lead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93367256"/>
      </valAx>
      <valAx>
        <axId val="10933672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Cycle Time (hrs)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0573362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State Flow - Funnel View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State_Flow!$A$6:$A$13</f>
            </strRef>
          </cat>
          <val>
            <numRef>
              <f>State_Flow!$B$6:$B$13</f>
              <numCache/>
            </numRef>
          </val>
        </ser>
        <gapWidth val="150"/>
        <axId val="1914279453"/>
        <axId val="819139919"/>
      </barChart>
      <catAx>
        <axId val="19142794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19139919"/>
        <lblOffset val="100"/>
      </catAx>
      <valAx>
        <axId val="81913991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142794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Duration by State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State_Flow!$D$6:$D$11</f>
            </strRef>
          </cat>
          <val>
            <numRef>
              <f>State_Flow!$E$6:$E$11</f>
              <numCache/>
            </numRef>
          </val>
        </ser>
        <gapWidth val="150"/>
        <axId val="786602437"/>
        <axId val="1404931661"/>
      </barChart>
      <catAx>
        <axId val="78660243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4931661"/>
        <lblOffset val="100"/>
      </catAx>
      <valAx>
        <axId val="14049316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8660243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Transitions &amp; Changes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State_Flow!$H$5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State_Flow!$G$6:$G$8</f>
            </strRef>
          </cat>
          <val>
            <numRef>
              <f>State_Flow!$H$6:$H$8</f>
              <numCache/>
            </numRef>
          </val>
        </ser>
        <gapWidth val="150"/>
        <axId val="942716228"/>
        <axId val="1804335539"/>
      </barChart>
      <catAx>
        <axId val="94271622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4335539"/>
        <lblOffset val="100"/>
      </catAx>
      <valAx>
        <axId val="1804335539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Average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271622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Reopen Analysis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Quality_Analysis!$A$5:$A$8</f>
            </strRef>
          </cat>
          <val>
            <numRef>
              <f>Quality_Analysis!$B$5:$B$8</f>
              <numCache/>
            </numRef>
          </val>
        </ser>
        <gapWidth val="150"/>
        <axId val="1725349578"/>
        <axId val="1572593000"/>
      </barChart>
      <catAx>
        <axId val="172534957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2593000"/>
        <lblOffset val="100"/>
      </catAx>
      <valAx>
        <axId val="157259300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25349578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Regression Bugs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Quality_Analysis!$G$5:$G$6</f>
            </strRef>
          </cat>
          <val>
            <numRef>
              <f>Quality_Analysis!$H$5:$H$6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Modules by Bug Count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Module_Project!$A$6</f>
            </strRef>
          </cat>
          <val>
            <numRef>
              <f>Module_Project!$B$6</f>
              <numCache/>
            </numRef>
          </val>
        </ser>
        <gapWidth val="150"/>
        <axId val="2060285000"/>
        <axId val="1864681406"/>
      </barChart>
      <catAx>
        <axId val="2060285000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64681406"/>
        <lblOffset val="100"/>
      </catAx>
      <valAx>
        <axId val="186468140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6028500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Bugs by Project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Module_Project!$E$5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Module_Project!$D$6</f>
            </strRef>
          </cat>
          <val>
            <numRef>
              <f>Module_Project!$E$6</f>
              <numCache/>
            </numRef>
          </val>
        </ser>
        <gapWidth val="150"/>
        <axId val="1016881807"/>
        <axId val="1043044350"/>
      </barChart>
      <catAx>
        <axId val="101688180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Project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3044350"/>
        <lblOffset val="100"/>
      </catAx>
      <valAx>
        <axId val="104304435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6881807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Module × Severity Matrix (Stacked)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Module_Project!$B$20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Module_Project!$B$21</f>
              <numCache/>
            </numRef>
          </val>
        </ser>
        <ser>
          <idx val="1"/>
          <order val="1"/>
          <tx>
            <strRef>
              <f>Module_Project!$C$20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Module_Project!$C$21</f>
              <numCache/>
            </numRef>
          </val>
        </ser>
        <ser>
          <idx val="2"/>
          <order val="2"/>
          <tx>
            <strRef>
              <f>Module_Project!$D$20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Module_Project!$D$21</f>
              <numCache/>
            </numRef>
          </val>
        </ser>
        <ser>
          <idx val="3"/>
          <order val="3"/>
          <tx>
            <strRef>
              <f>Module_Project!$E$20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Module_Project!$A$21</f>
            </strRef>
          </cat>
          <val>
            <numRef>
              <f>Module_Project!$E$21</f>
              <numCache/>
            </numRef>
          </val>
        </ser>
        <gapWidth val="150"/>
        <overlap val="100"/>
        <axId val="1246550405"/>
        <axId val="1376141890"/>
      </barChart>
      <catAx>
        <axId val="124655040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Module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76141890"/>
        <lblOffset val="100"/>
      </catAx>
      <valAx>
        <axId val="137614189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4655040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Distribution by Category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Module_Project!$H$30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Module_Project!$G$31:$G$36</f>
            </strRef>
          </cat>
          <val>
            <numRef>
              <f>Module_Project!$H$31:$H$36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Workload Distribution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Workload_Analysis!$B$5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Workload_Analysis!$A$6:$A$9</f>
            </strRef>
          </cat>
          <val>
            <numRef>
              <f>Workload_Analysis!$B$6:$B$9</f>
              <numCache/>
            </numRef>
          </val>
        </ser>
        <gapWidth val="150"/>
        <axId val="2031989709"/>
        <axId val="1986937528"/>
      </barChart>
      <catAx>
        <axId val="20319897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7528"/>
        <lblOffset val="100"/>
      </catAx>
      <valAx>
        <axId val="198693752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31989709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Top 10 Assignees by Workload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Workload_Analysis!$E$5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Workload_Analysis!$D$6:$D$13</f>
            </strRef>
          </cat>
          <val>
            <numRef>
              <f>Workload_Analysis!$E$6:$E$13</f>
              <numCache/>
            </numRef>
          </val>
        </ser>
        <gapWidth val="150"/>
        <axId val="586085502"/>
        <axId val="946385583"/>
      </barChart>
      <catAx>
        <axId val="58608550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Assignee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46385583"/>
        <lblOffset val="100"/>
      </catAx>
      <valAx>
        <axId val="94638558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86085502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Team × Sprint Workload Matrix</a:t>
            </a:r>
          </a:p>
        </rich>
      </tx>
      <overlay val="0"/>
    </title>
    <plotArea>
      <layout/>
      <barChart>
        <barDir val="col"/>
        <grouping val="stacked"/>
        <ser>
          <idx val="0"/>
          <order val="0"/>
          <tx>
            <strRef>
              <f>Workload_Analysis!$B$20</f>
            </strRef>
          </tx>
          <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Workload_Analysis!$B$21:$B$24</f>
              <numCache/>
            </numRef>
          </val>
        </ser>
        <ser>
          <idx val="1"/>
          <order val="1"/>
          <tx>
            <strRef>
              <f>Workload_Analysis!$C$20</f>
            </strRef>
          </tx>
          <spPr>
            <a:solidFill>
              <a:schemeClr val="accent2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Workload_Analysis!$C$21:$C$24</f>
              <numCache/>
            </numRef>
          </val>
        </ser>
        <ser>
          <idx val="2"/>
          <order val="2"/>
          <tx>
            <strRef>
              <f>Workload_Analysis!$D$20</f>
            </strRef>
          </tx>
          <spPr>
            <a:solidFill>
              <a:schemeClr val="accent3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Workload_Analysis!$D$21:$D$24</f>
              <numCache/>
            </numRef>
          </val>
        </ser>
        <ser>
          <idx val="3"/>
          <order val="3"/>
          <tx>
            <strRef>
              <f>Workload_Analysis!$E$20</f>
            </strRef>
          </tx>
          <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Workload_Analysis!$E$21:$E$24</f>
              <numCache/>
            </numRef>
          </val>
        </ser>
        <ser>
          <idx val="4"/>
          <order val="4"/>
          <tx>
            <strRef>
              <f>Workload_Analysis!$F$20</f>
            </strRef>
          </tx>
          <spPr>
            <a:solidFill>
              <a:schemeClr val="accent5"/>
            </a:solidFill>
            <a:ln cmpd="sng">
              <a:solidFill>
                <a:srgbClr val="000000"/>
              </a:solidFill>
              <a:prstDash val="solid"/>
            </a:ln>
          </spPr>
          <cat>
            <strRef>
              <f>Workload_Analysis!$A$21:$A$24</f>
            </strRef>
          </cat>
          <val>
            <numRef>
              <f>Workload_Analysis!$F$21:$F$24</f>
              <numCache/>
            </numRef>
          </val>
        </ser>
        <gapWidth val="150"/>
        <overlap val="100"/>
        <axId val="355796945"/>
        <axId val="498589372"/>
      </barChart>
      <catAx>
        <axId val="35579694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Team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98589372"/>
        <lblOffset val="100"/>
      </catAx>
      <valAx>
        <axId val="49858937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55796945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Bug Inflow vs Outflow Trend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Trend_Analysis!$B$5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Trend_Analysis!$B$6:$B$10</f>
              <numCache/>
            </numRef>
          </val>
          <smooth val="0"/>
        </ser>
        <ser>
          <idx val="1"/>
          <order val="1"/>
          <tx>
            <strRef>
              <f>Trend_Analysis!$C$5</f>
            </strRef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Trend_Analysis!$A$6:$A$10</f>
            </strRef>
          </cat>
          <val>
            <numRef>
              <f>Trend_Analysis!$C$6:$C$10</f>
              <numCache/>
            </numRef>
          </val>
          <smooth val="0"/>
        </ser>
        <axId val="1956093754"/>
        <axId val="1252700546"/>
      </lineChart>
      <catAx>
        <axId val="195609375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52700546"/>
        <lblOffset val="100"/>
      </catAx>
      <valAx>
        <axId val="125270054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Bug Count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6093754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Average Lead Time Trend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Trend_Analysis!$J$5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Trend_Analysis!$I$6:$I$10</f>
            </strRef>
          </cat>
          <val>
            <numRef>
              <f>Trend_Analysis!$J$6:$J$10</f>
              <numCache/>
            </numRef>
          </val>
          <smooth val="0"/>
        </ser>
        <axId val="331183253"/>
        <axId val="394898942"/>
      </lineChart>
      <catAx>
        <axId val="33118325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Sprint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4898942"/>
        <lblOffset val="100"/>
      </catAx>
      <valAx>
        <axId val="39489894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Days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31183253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Cumulative Bugs Over Time</a:t>
            </a:r>
          </a:p>
        </rich>
      </tx>
      <overlay val="0"/>
    </title>
    <plotArea>
      <layout/>
      <areaChart>
        <grouping val="standard"/>
        <ser>
          <idx val="0"/>
          <order val="0"/>
          <tx>
            <strRef>
              <f>Trend_Analysis!$B$20</f>
            </strRef>
          </tx>
          <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spPr>
          <cat>
            <strRef>
              <f>Trend_Analysis!$A$21:$A$25</f>
            </strRef>
          </cat>
          <val>
            <numRef>
              <f>Trend_Analysis!$B$21:$B$25</f>
              <numCache/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3.xml" Id="rId1" /><Relationship Type="http://schemas.openxmlformats.org/officeDocument/2006/relationships/chart" Target="/xl/charts/chart24.xml" Id="rId2" /><Relationship Type="http://schemas.openxmlformats.org/officeDocument/2006/relationships/chart" Target="/xl/charts/chart25.xml" Id="rId3" /><Relationship Type="http://schemas.openxmlformats.org/officeDocument/2006/relationships/chart" Target="/xl/charts/chart26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7.xml" Id="rId1" /><Relationship Type="http://schemas.openxmlformats.org/officeDocument/2006/relationships/chart" Target="/xl/charts/chart28.xml" Id="rId2" /><Relationship Type="http://schemas.openxmlformats.org/officeDocument/2006/relationships/chart" Target="/xl/charts/chart29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9525</colOff>
      <row>60</row>
      <rowOff>9525</rowOff>
    </from>
    <ext cx="4610100" cy="3762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</col>
      <colOff>561975</colOff>
      <row>40</row>
      <rowOff>190500</rowOff>
    </from>
    <ext cx="4552950" cy="35433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561975</colOff>
      <row>60</row>
      <rowOff>9525</rowOff>
    </from>
    <ext cx="4552950" cy="37623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8</col>
      <colOff>923925</colOff>
      <row>40</row>
      <rowOff>190500</rowOff>
    </from>
    <ext cx="4791075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17</col>
      <colOff>9525</colOff>
      <row>40</row>
      <rowOff>190500</rowOff>
    </from>
    <ext cx="4610100" cy="35433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8</col>
      <colOff>923925</colOff>
      <row>60</row>
      <rowOff>9525</rowOff>
    </from>
    <ext cx="4791075" cy="37623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36</row>
      <rowOff>0</rowOff>
    </from>
    <ext cx="4057650" cy="35528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16</row>
      <rowOff>0</rowOff>
    </from>
    <ext cx="4057650" cy="37338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16</col>
      <colOff>571500</colOff>
      <row>16</row>
      <rowOff>0</rowOff>
    </from>
    <ext cx="4057650" cy="37338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</col>
      <colOff>0</colOff>
      <row>16</row>
      <rowOff>0</rowOff>
    </from>
    <ext cx="4057650" cy="37338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8</col>
      <colOff>571500</colOff>
      <row>36</row>
      <rowOff>0</rowOff>
    </from>
    <ext cx="4057650" cy="35528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581025</colOff>
      <row>14</row>
      <rowOff>0</rowOff>
    </from>
    <ext cx="4629150" cy="37242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571500</colOff>
      <row>13</row>
      <rowOff>171450</rowOff>
    </from>
    <ext cx="4067175" cy="37242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9525</colOff>
      <row>13</row>
      <rowOff>171450</rowOff>
    </from>
    <ext cx="4019550" cy="37242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561975</colOff>
      <row>4</row>
      <rowOff>0</rowOff>
    </from>
    <ext cx="4648200" cy="36099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571500</colOff>
      <row>1</row>
      <rowOff>161925</rowOff>
    </from>
    <ext cx="4610100" cy="3638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161925</rowOff>
    </from>
    <ext cx="4314825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561975</colOff>
      <row>13</row>
      <rowOff>180975</rowOff>
    </from>
    <ext cx="4057650" cy="36957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8</col>
      <colOff>571500</colOff>
      <row>13</row>
      <rowOff>180975</rowOff>
    </from>
    <ext cx="4057650" cy="36957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13</row>
      <rowOff>180975</rowOff>
    </from>
    <ext cx="4629150" cy="36957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571500</colOff>
      <row>26</row>
      <rowOff>0</rowOff>
    </from>
    <ext cx="92583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17</col>
      <colOff>571500</colOff>
      <row>5</row>
      <rowOff>0</rowOff>
    </from>
    <ext cx="4048125" cy="3648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25</row>
      <rowOff>9525</rowOff>
    </from>
    <ext cx="4029075" cy="35433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5</row>
      <rowOff>0</rowOff>
    </from>
    <ext cx="46101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18</col>
      <colOff>0</colOff>
      <row>5</row>
      <rowOff>0</rowOff>
    </from>
    <ext cx="4029075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9</col>
      <colOff>0</colOff>
      <row>25</row>
      <rowOff>9525</rowOff>
    </from>
    <ext cx="4610100" cy="35433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26</row>
      <rowOff>171450</rowOff>
    </from>
    <ext cx="4038600" cy="35909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9</col>
      <colOff>0</colOff>
      <row>7</row>
      <rowOff>9525</rowOff>
    </from>
    <ext cx="4038600" cy="36385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17</col>
      <colOff>0</colOff>
      <row>7</row>
      <rowOff>9525</rowOff>
    </from>
    <ext cx="4038600" cy="363855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11</row>
      <rowOff>180975</rowOff>
    </from>
    <ext cx="4638675" cy="37147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16</col>
      <colOff>561975</colOff>
      <row>11</row>
      <rowOff>180975</rowOff>
    </from>
    <ext cx="4638675" cy="371475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8</col>
      <colOff>0</colOff>
      <row>31</row>
      <rowOff>180975</rowOff>
    </from>
    <ext cx="4638675" cy="35909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5" customWidth="1" style="47" min="1" max="1"/>
    <col width="20" customWidth="1" style="47" min="2" max="2"/>
    <col width="12" customWidth="1" style="47" min="3" max="3"/>
    <col width="20" customWidth="1" style="47" min="4" max="4"/>
    <col width="50" customWidth="1" style="47" min="5" max="5"/>
    <col width="40" customWidth="1" style="47" min="6" max="6"/>
    <col width="8" customWidth="1" style="47" min="7" max="7"/>
  </cols>
  <sheetData>
    <row r="1" ht="30" customHeight="1" s="47">
      <c r="A1" s="68" t="inlineStr">
        <is>
          <t>راهنمای فیلدهای داشبورد ردیابی باگ - Azure DevOps</t>
        </is>
      </c>
    </row>
    <row r="2" ht="40" customHeight="1" s="47">
      <c r="A2" s="69" t="inlineStr">
        <is>
          <t>این فایل حاوی 821 باگ از Azure DevOps است. فیلدها به 4 دسته تقسیم شده‌اند:
🟢 سبز: مستقیم از CSV | 🟡 زرد: نیاز به کوئری WorkItemRevisions | 🟠 نارنجی: محاسبه‌شده | 🔵 آبی: ورودی دستی</t>
        </is>
      </c>
    </row>
    <row r="3" ht="25" customHeight="1" s="47">
      <c r="A3" s="70" t="inlineStr">
        <is>
          <t>نام فیلد (EN)</t>
        </is>
      </c>
      <c r="B3" s="70" t="inlineStr">
        <is>
          <t>نام فارسی</t>
        </is>
      </c>
      <c r="C3" s="70" t="inlineStr">
        <is>
          <t>نوع داده</t>
        </is>
      </c>
      <c r="D3" s="70" t="inlineStr">
        <is>
          <t>منبع داده</t>
        </is>
      </c>
      <c r="E3" s="70" t="inlineStr">
        <is>
          <t>کوئری SQL / فرمول</t>
        </is>
      </c>
      <c r="F3" s="70" t="inlineStr">
        <is>
          <t>توضیحات</t>
        </is>
      </c>
      <c r="G3" s="70" t="inlineStr">
        <is>
          <t>رنگ</t>
        </is>
      </c>
    </row>
    <row r="4">
      <c r="A4" s="71" t="inlineStr">
        <is>
          <t>BugID</t>
        </is>
      </c>
      <c r="B4" s="71" t="inlineStr">
        <is>
          <t>شناسه باگ</t>
        </is>
      </c>
      <c r="C4" s="71" t="inlineStr">
        <is>
          <t>Number</t>
        </is>
      </c>
      <c r="D4" s="71" t="inlineStr">
        <is>
          <t>CSV: ID</t>
        </is>
      </c>
      <c r="E4" s="71" t="inlineStr">
        <is>
          <t>مستقیم</t>
        </is>
      </c>
      <c r="F4" s="71" t="inlineStr">
        <is>
          <t>شناسه یکتای باگ در Azure DevOps</t>
        </is>
      </c>
      <c r="G4" s="71" t="inlineStr">
        <is>
          <t>🟢</t>
        </is>
      </c>
    </row>
    <row r="5">
      <c r="A5" s="71" t="inlineStr">
        <is>
          <t>Title</t>
        </is>
      </c>
      <c r="B5" s="71" t="inlineStr">
        <is>
          <t>عنوان</t>
        </is>
      </c>
      <c r="C5" s="71" t="inlineStr">
        <is>
          <t>Text</t>
        </is>
      </c>
      <c r="D5" s="71" t="inlineStr">
        <is>
          <t>CSV: Title</t>
        </is>
      </c>
      <c r="E5" s="71" t="inlineStr">
        <is>
          <t>مستقیم</t>
        </is>
      </c>
      <c r="F5" s="71" t="inlineStr">
        <is>
          <t>عنوان باگ</t>
        </is>
      </c>
      <c r="G5" s="71" t="inlineStr">
        <is>
          <t>🟢</t>
        </is>
      </c>
    </row>
    <row r="6">
      <c r="A6" s="71" t="inlineStr">
        <is>
          <t>Description</t>
        </is>
      </c>
      <c r="B6" s="71" t="inlineStr">
        <is>
          <t>شرح</t>
        </is>
      </c>
      <c r="C6" s="71" t="inlineStr">
        <is>
          <t>Text</t>
        </is>
      </c>
      <c r="D6" s="71" t="inlineStr">
        <is>
          <t>CSV: Description</t>
        </is>
      </c>
      <c r="E6" s="71" t="inlineStr">
        <is>
          <t>مستقیم</t>
        </is>
      </c>
      <c r="F6" s="71" t="inlineStr">
        <is>
          <t>توضیحات کامل باگ</t>
        </is>
      </c>
      <c r="G6" s="71" t="inlineStr">
        <is>
          <t>🟢</t>
        </is>
      </c>
    </row>
    <row r="7">
      <c r="A7" s="71" t="inlineStr">
        <is>
          <t>Severity</t>
        </is>
      </c>
      <c r="B7" s="71" t="inlineStr">
        <is>
          <t>شدت</t>
        </is>
      </c>
      <c r="C7" s="71" t="inlineStr">
        <is>
          <t>Text</t>
        </is>
      </c>
      <c r="D7" s="71" t="inlineStr">
        <is>
          <t>CSV: Severity</t>
        </is>
      </c>
      <c r="E7" s="71" t="inlineStr">
        <is>
          <t>clean_severity()</t>
        </is>
      </c>
      <c r="F7" s="71" t="inlineStr">
        <is>
          <t>سطح شدت: Critical, High, Medium, Low</t>
        </is>
      </c>
      <c r="G7" s="71" t="inlineStr">
        <is>
          <t>🟢</t>
        </is>
      </c>
    </row>
    <row r="8">
      <c r="A8" s="71" t="inlineStr">
        <is>
          <t>Priority</t>
        </is>
      </c>
      <c r="B8" s="71" t="inlineStr">
        <is>
          <t>اولویت</t>
        </is>
      </c>
      <c r="C8" s="71" t="inlineStr">
        <is>
          <t>Number</t>
        </is>
      </c>
      <c r="D8" s="71" t="inlineStr">
        <is>
          <t>CSV: Priority</t>
        </is>
      </c>
      <c r="E8" s="71" t="inlineStr">
        <is>
          <t>مستقیم</t>
        </is>
      </c>
      <c r="F8" s="71" t="inlineStr">
        <is>
          <t>اولویت 1-4</t>
        </is>
      </c>
      <c r="G8" s="71" t="inlineStr">
        <is>
          <t>🟢</t>
        </is>
      </c>
    </row>
    <row r="9">
      <c r="A9" s="71" t="inlineStr">
        <is>
          <t>State</t>
        </is>
      </c>
      <c r="B9" s="71" t="inlineStr">
        <is>
          <t>وضعیت</t>
        </is>
      </c>
      <c r="C9" s="71" t="inlineStr">
        <is>
          <t>Text</t>
        </is>
      </c>
      <c r="D9" s="71" t="inlineStr">
        <is>
          <t>CSV: State</t>
        </is>
      </c>
      <c r="E9" s="71" t="inlineStr">
        <is>
          <t>مستقیم</t>
        </is>
      </c>
      <c r="F9" s="71" t="inlineStr">
        <is>
          <t>وضعیت فعلی باگ</t>
        </is>
      </c>
      <c r="G9" s="71" t="inlineStr">
        <is>
          <t>🟢</t>
        </is>
      </c>
    </row>
    <row r="10">
      <c r="A10" s="71" t="inlineStr">
        <is>
          <t>Category</t>
        </is>
      </c>
      <c r="B10" s="71" t="inlineStr">
        <is>
          <t>دسته‌بندی</t>
        </is>
      </c>
      <c r="C10" s="71" t="inlineStr">
        <is>
          <t>Text</t>
        </is>
      </c>
      <c r="D10" s="71" t="inlineStr">
        <is>
          <t>CSV: Bug Type</t>
        </is>
      </c>
      <c r="E10" s="71" t="inlineStr">
        <is>
          <t>extract_category()</t>
        </is>
      </c>
      <c r="F10" s="71" t="inlineStr">
        <is>
          <t>کد دسته‌بندی (ANZ, FN, PER, SEC, etc.)</t>
        </is>
      </c>
      <c r="G10" s="71" t="inlineStr">
        <is>
          <t>🟢</t>
        </is>
      </c>
    </row>
    <row r="11">
      <c r="A11" s="71" t="inlineStr">
        <is>
          <t>Tags</t>
        </is>
      </c>
      <c r="B11" s="71" t="inlineStr">
        <is>
          <t>برچسب‌ها</t>
        </is>
      </c>
      <c r="C11" s="71" t="inlineStr">
        <is>
          <t>Text</t>
        </is>
      </c>
      <c r="D11" s="71" t="inlineStr">
        <is>
          <t>CSV: Tags</t>
        </is>
      </c>
      <c r="E11" s="71" t="inlineStr">
        <is>
          <t>مستقیم</t>
        </is>
      </c>
      <c r="F11" s="71" t="inlineStr">
        <is>
          <t>برچسب‌های باگ</t>
        </is>
      </c>
      <c r="G11" s="71" t="inlineStr">
        <is>
          <t>🟢</t>
        </is>
      </c>
    </row>
    <row r="12">
      <c r="A12" s="71" t="inlineStr">
        <is>
          <t>TeamName</t>
        </is>
      </c>
      <c r="B12" s="71" t="inlineStr">
        <is>
          <t>نام تیم</t>
        </is>
      </c>
      <c r="C12" s="71" t="inlineStr">
        <is>
          <t>Text</t>
        </is>
      </c>
      <c r="D12" s="71" t="inlineStr">
        <is>
          <t>CSV: Team Project</t>
        </is>
      </c>
      <c r="E12" s="71" t="inlineStr">
        <is>
          <t>مستقیم</t>
        </is>
      </c>
      <c r="F12" s="71" t="inlineStr">
        <is>
          <t>نام تیم مسئول</t>
        </is>
      </c>
      <c r="G12" s="71" t="inlineStr">
        <is>
          <t>🟢</t>
        </is>
      </c>
    </row>
    <row r="13">
      <c r="A13" s="71" t="inlineStr">
        <is>
          <t>ProjectName</t>
        </is>
      </c>
      <c r="B13" s="71" t="inlineStr">
        <is>
          <t>نام پروژه</t>
        </is>
      </c>
      <c r="C13" s="71" t="inlineStr">
        <is>
          <t>Text</t>
        </is>
      </c>
      <c r="D13" s="71" t="inlineStr">
        <is>
          <t>CSV: Team Project</t>
        </is>
      </c>
      <c r="E13" s="71" t="inlineStr">
        <is>
          <t>مستقیم</t>
        </is>
      </c>
      <c r="F13" s="71" t="inlineStr">
        <is>
          <t>نام پروژه</t>
        </is>
      </c>
      <c r="G13" s="71" t="inlineStr">
        <is>
          <t>🟢</t>
        </is>
      </c>
    </row>
    <row r="14">
      <c r="A14" s="71" t="inlineStr">
        <is>
          <t>SprintName</t>
        </is>
      </c>
      <c r="B14" s="71" t="inlineStr">
        <is>
          <t>نام اسپرینت</t>
        </is>
      </c>
      <c r="C14" s="71" t="inlineStr">
        <is>
          <t>Text</t>
        </is>
      </c>
      <c r="D14" s="71" t="inlineStr">
        <is>
          <t>CSV: Iteration Path</t>
        </is>
      </c>
      <c r="E14" s="71" t="inlineStr">
        <is>
          <t>split("\\")[1]</t>
        </is>
      </c>
      <c r="F14" s="71" t="inlineStr">
        <is>
          <t>نام اسپرینت از Iteration Path</t>
        </is>
      </c>
      <c r="G14" s="71" t="inlineStr">
        <is>
          <t>🟢</t>
        </is>
      </c>
    </row>
    <row r="15">
      <c r="A15" s="71" t="inlineStr">
        <is>
          <t>AssigneeName</t>
        </is>
      </c>
      <c r="B15" s="71" t="inlineStr">
        <is>
          <t>مسئول فعلی</t>
        </is>
      </c>
      <c r="C15" s="71" t="inlineStr">
        <is>
          <t>Text</t>
        </is>
      </c>
      <c r="D15" s="71" t="inlineStr">
        <is>
          <t>CSV: Assigned To</t>
        </is>
      </c>
      <c r="E15" s="71" t="inlineStr">
        <is>
          <t>extract_name()</t>
        </is>
      </c>
      <c r="F15" s="71" t="inlineStr">
        <is>
          <t>نام مسئول باگ</t>
        </is>
      </c>
      <c r="G15" s="71" t="inlineStr">
        <is>
          <t>🟢</t>
        </is>
      </c>
    </row>
    <row r="16">
      <c r="A16" s="71" t="inlineStr">
        <is>
          <t>ResolverName</t>
        </is>
      </c>
      <c r="B16" s="71" t="inlineStr">
        <is>
          <t>حل‌کننده</t>
        </is>
      </c>
      <c r="C16" s="71" t="inlineStr">
        <is>
          <t>Text</t>
        </is>
      </c>
      <c r="D16" s="71" t="inlineStr">
        <is>
          <t>CSV: Closed By</t>
        </is>
      </c>
      <c r="E16" s="71" t="inlineStr">
        <is>
          <t>extract_name()</t>
        </is>
      </c>
      <c r="F16" s="71" t="inlineStr">
        <is>
          <t>نام کسی که باگ را حل کرد</t>
        </is>
      </c>
      <c r="G16" s="71" t="inlineStr">
        <is>
          <t>🟢</t>
        </is>
      </c>
    </row>
    <row r="17">
      <c r="A17" s="71" t="inlineStr">
        <is>
          <t>ClosedDate</t>
        </is>
      </c>
      <c r="B17" s="71" t="inlineStr">
        <is>
          <t>تاریخ بستن</t>
        </is>
      </c>
      <c r="C17" s="71" t="inlineStr">
        <is>
          <t>DateTime</t>
        </is>
      </c>
      <c r="D17" s="71" t="inlineStr">
        <is>
          <t>CSV: Closed Date</t>
        </is>
      </c>
      <c r="E17" s="71" t="inlineStr">
        <is>
          <t>parse_datetime()</t>
        </is>
      </c>
      <c r="F17" s="71" t="inlineStr">
        <is>
          <t>تاریخ بسته شدن باگ</t>
        </is>
      </c>
      <c r="G17" s="71" t="inlineStr">
        <is>
          <t>🟢</t>
        </is>
      </c>
    </row>
    <row r="18">
      <c r="A18" s="71" t="inlineStr">
        <is>
          <t>ResolvedDate</t>
        </is>
      </c>
      <c r="B18" s="71" t="inlineStr">
        <is>
          <t>تاریخ حل</t>
        </is>
      </c>
      <c r="C18" s="71" t="inlineStr">
        <is>
          <t>DateTime</t>
        </is>
      </c>
      <c r="D18" s="71" t="inlineStr">
        <is>
          <t>CSV: Resolved Date</t>
        </is>
      </c>
      <c r="E18" s="71" t="inlineStr">
        <is>
          <t>parse_datetime()</t>
        </is>
      </c>
      <c r="F18" s="71" t="inlineStr">
        <is>
          <t>تاریخ حل باگ</t>
        </is>
      </c>
      <c r="G18" s="71" t="inlineStr">
        <is>
          <t>🟢</t>
        </is>
      </c>
    </row>
    <row r="19">
      <c r="A19" s="71" t="inlineStr">
        <is>
          <t>LastModifiedDate</t>
        </is>
      </c>
      <c r="B19" s="71" t="inlineStr">
        <is>
          <t>آخرین تغییر</t>
        </is>
      </c>
      <c r="C19" s="71" t="inlineStr">
        <is>
          <t>DateTime</t>
        </is>
      </c>
      <c r="D19" s="71" t="inlineStr">
        <is>
          <t>CSV: State Change Date</t>
        </is>
      </c>
      <c r="E19" s="71" t="inlineStr">
        <is>
          <t>parse_datetime()</t>
        </is>
      </c>
      <c r="F19" s="71" t="inlineStr">
        <is>
          <t>تاریخ آخرین تغییر</t>
        </is>
      </c>
      <c r="G19" s="71" t="inlineStr">
        <is>
          <t>🟢</t>
        </is>
      </c>
    </row>
    <row r="20">
      <c r="A20" s="71" t="inlineStr">
        <is>
          <t>DueDate</t>
        </is>
      </c>
      <c r="B20" s="71" t="inlineStr">
        <is>
          <t>سررسید</t>
        </is>
      </c>
      <c r="C20" s="71" t="inlineStr">
        <is>
          <t>DateTime</t>
        </is>
      </c>
      <c r="D20" s="71" t="inlineStr">
        <is>
          <t>CSV: Target Date</t>
        </is>
      </c>
      <c r="E20" s="71" t="inlineStr">
        <is>
          <t>parse_datetime()</t>
        </is>
      </c>
      <c r="F20" s="71" t="inlineStr">
        <is>
          <t>تاریخ سررسید</t>
        </is>
      </c>
      <c r="G20" s="71" t="inlineStr">
        <is>
          <t>🟢</t>
        </is>
      </c>
    </row>
    <row r="21">
      <c r="A21" s="71" t="inlineStr">
        <is>
          <t>IsRegression</t>
        </is>
      </c>
      <c r="B21" s="71" t="inlineStr">
        <is>
          <t>رگرسیون؟</t>
        </is>
      </c>
      <c r="C21" s="71" t="inlineStr">
        <is>
          <t>Boolean</t>
        </is>
      </c>
      <c r="D21" s="71" t="inlineStr">
        <is>
          <t>CSV: Tags</t>
        </is>
      </c>
      <c r="E21" s="71" t="inlineStr">
        <is>
          <t>tags.contains("regression")</t>
        </is>
      </c>
      <c r="F21" s="71" t="inlineStr">
        <is>
          <t>1 اگر regression باشد</t>
        </is>
      </c>
      <c r="G21" s="71" t="inlineStr">
        <is>
          <t>🟢</t>
        </is>
      </c>
    </row>
    <row r="22">
      <c r="A22" s="72" t="inlineStr">
        <is>
          <t>CreatedDate</t>
        </is>
      </c>
      <c r="B22" s="72" t="inlineStr">
        <is>
          <t>تاریخ ایجاد</t>
        </is>
      </c>
      <c r="C22" s="72" t="inlineStr">
        <is>
          <t>DateTime</t>
        </is>
      </c>
      <c r="D22" s="72" t="inlineStr">
        <is>
          <t>WorkItemRevisions</t>
        </is>
      </c>
      <c r="E22" s="72" t="inlineStr">
        <is>
          <t>SELECT [System.Id], MIN([System.ChangedDate]) as CreatedDate
FROM WorkItemRevisions
WHERE [System.WorkItemType] = 'Bug'
GROUP BY [System.Id]</t>
        </is>
      </c>
      <c r="F22" s="72" t="inlineStr">
        <is>
          <t>اولین تاریخ ثبت باگ (از جدول Revisions)</t>
        </is>
      </c>
      <c r="G22" s="72" t="inlineStr">
        <is>
          <t>🟡</t>
        </is>
      </c>
    </row>
    <row r="23">
      <c r="A23" s="72" t="inlineStr">
        <is>
          <t>AssignedDate</t>
        </is>
      </c>
      <c r="B23" s="72" t="inlineStr">
        <is>
          <t>تاریخ Assign</t>
        </is>
      </c>
      <c r="C23" s="72" t="inlineStr">
        <is>
          <t>DateTime</t>
        </is>
      </c>
      <c r="D23" s="72" t="inlineStr">
        <is>
          <t>WorkItemRevisions</t>
        </is>
      </c>
      <c r="E23" s="72" t="inlineStr">
        <is>
          <t>SELECT [System.Id], [System.ChangedDate] as AssignedDate
FROM WorkItemRevisions
WHERE [System.State] = 'Assigned' AND [System.Rev] = 
  (SELECT MIN(Rev) FROM WorkItemRevisions WHERE State='Assigned')</t>
        </is>
      </c>
      <c r="F23" s="72" t="inlineStr">
        <is>
          <t>تاریخ اولین Assign</t>
        </is>
      </c>
      <c r="G23" s="72" t="inlineStr">
        <is>
          <t>🟡</t>
        </is>
      </c>
    </row>
    <row r="24">
      <c r="A24" s="72" t="inlineStr">
        <is>
          <t>TriageDate</t>
        </is>
      </c>
      <c r="B24" s="72" t="inlineStr">
        <is>
          <t>تاریخ Triage</t>
        </is>
      </c>
      <c r="C24" s="72" t="inlineStr">
        <is>
          <t>DateTime</t>
        </is>
      </c>
      <c r="D24" s="72" t="inlineStr">
        <is>
          <t>WorkItemRevisions</t>
        </is>
      </c>
      <c r="E24" s="72" t="inlineStr">
        <is>
          <t>تاریخ ورود به وضعیت Triage</t>
        </is>
      </c>
      <c r="F24" s="72" t="inlineStr">
        <is>
          <t>از WorkItemRevisions</t>
        </is>
      </c>
      <c r="G24" s="72" t="inlineStr">
        <is>
          <t>🟡</t>
        </is>
      </c>
    </row>
    <row r="25">
      <c r="A25" s="72" t="inlineStr">
        <is>
          <t>StartedDate</t>
        </is>
      </c>
      <c r="B25" s="72" t="inlineStr">
        <is>
          <t>تاریخ Started</t>
        </is>
      </c>
      <c r="C25" s="72" t="inlineStr">
        <is>
          <t>DateTime</t>
        </is>
      </c>
      <c r="D25" s="72" t="inlineStr">
        <is>
          <t>WorkItemRevisions</t>
        </is>
      </c>
      <c r="E25" s="72" t="inlineStr">
        <is>
          <t>تاریخ Start کار</t>
        </is>
      </c>
      <c r="F25" s="72" t="inlineStr">
        <is>
          <t>از WorkItemRevisions</t>
        </is>
      </c>
      <c r="G25" s="72" t="inlineStr">
        <is>
          <t>🟡</t>
        </is>
      </c>
    </row>
    <row r="26">
      <c r="A26" s="72" t="inlineStr">
        <is>
          <t>InProgressDate</t>
        </is>
      </c>
      <c r="B26" s="72" t="inlineStr">
        <is>
          <t>تاریخ In Progress</t>
        </is>
      </c>
      <c r="C26" s="72" t="inlineStr">
        <is>
          <t>DateTime</t>
        </is>
      </c>
      <c r="D26" s="72" t="inlineStr">
        <is>
          <t>WorkItemRevisions</t>
        </is>
      </c>
      <c r="E26" s="72" t="inlineStr">
        <is>
          <t>تاریخ ورود به In Progress</t>
        </is>
      </c>
      <c r="F26" s="72" t="inlineStr">
        <is>
          <t>از WorkItemRevisions</t>
        </is>
      </c>
      <c r="G26" s="72" t="inlineStr">
        <is>
          <t>🟡</t>
        </is>
      </c>
    </row>
    <row r="27">
      <c r="A27" s="72" t="inlineStr">
        <is>
          <t>ReadyForRetestDate</t>
        </is>
      </c>
      <c r="B27" s="72" t="inlineStr">
        <is>
          <t>تاریخ آماده تست</t>
        </is>
      </c>
      <c r="C27" s="72" t="inlineStr">
        <is>
          <t>DateTime</t>
        </is>
      </c>
      <c r="D27" s="72" t="inlineStr">
        <is>
          <t>WorkItemRevisions</t>
        </is>
      </c>
      <c r="E27" s="72" t="inlineStr">
        <is>
          <t>تاریخ Ready for Retest</t>
        </is>
      </c>
      <c r="F27" s="72" t="inlineStr">
        <is>
          <t>از WorkItemRevisions</t>
        </is>
      </c>
      <c r="G27" s="72" t="inlineStr">
        <is>
          <t>🟡</t>
        </is>
      </c>
    </row>
    <row r="28">
      <c r="A28" s="72" t="inlineStr">
        <is>
          <t>VerifiedDate</t>
        </is>
      </c>
      <c r="B28" s="72" t="inlineStr">
        <is>
          <t>تاریخ Verified</t>
        </is>
      </c>
      <c r="C28" s="72" t="inlineStr">
        <is>
          <t>DateTime</t>
        </is>
      </c>
      <c r="D28" s="72" t="inlineStr">
        <is>
          <t>WorkItemRevisions</t>
        </is>
      </c>
      <c r="E28" s="72" t="inlineStr">
        <is>
          <t>تاریخ Verified شدن</t>
        </is>
      </c>
      <c r="F28" s="72" t="inlineStr">
        <is>
          <t>از WorkItemRevisions</t>
        </is>
      </c>
      <c r="G28" s="72" t="inlineStr">
        <is>
          <t>🟡</t>
        </is>
      </c>
    </row>
    <row r="29">
      <c r="A29" s="72" t="inlineStr">
        <is>
          <t>DoneDate</t>
        </is>
      </c>
      <c r="B29" s="72" t="inlineStr">
        <is>
          <t>تاریخ Done</t>
        </is>
      </c>
      <c r="C29" s="72" t="inlineStr">
        <is>
          <t>DateTime</t>
        </is>
      </c>
      <c r="D29" s="72" t="inlineStr">
        <is>
          <t>WorkItemRevisions</t>
        </is>
      </c>
      <c r="E29" s="72" t="inlineStr">
        <is>
          <t>تاریخ Done شدن</t>
        </is>
      </c>
      <c r="F29" s="72" t="inlineStr">
        <is>
          <t>از WorkItemRevisions</t>
        </is>
      </c>
      <c r="G29" s="72" t="inlineStr">
        <is>
          <t>🟡</t>
        </is>
      </c>
    </row>
    <row r="30">
      <c r="A30" s="72" t="inlineStr">
        <is>
          <t>ReopenCount</t>
        </is>
      </c>
      <c r="B30" s="72" t="inlineStr">
        <is>
          <t>تعداد بازگشایی</t>
        </is>
      </c>
      <c r="C30" s="72" t="inlineStr">
        <is>
          <t>Number</t>
        </is>
      </c>
      <c r="D30" s="72" t="inlineStr">
        <is>
          <t>WorkItemRevisions</t>
        </is>
      </c>
      <c r="E30" s="72" t="inlineStr">
        <is>
          <t>SELECT [System.Id], COUNT(*) as ReopenCount
FROM WorkItemRevisions
WHERE [System.Reason] = 'Reopen'
GROUP BY [System.Id]</t>
        </is>
      </c>
      <c r="F30" s="72" t="inlineStr">
        <is>
          <t>تعداد دفعات بازگشایی باگ</t>
        </is>
      </c>
      <c r="G30" s="72" t="inlineStr">
        <is>
          <t>🟡</t>
        </is>
      </c>
    </row>
    <row r="31">
      <c r="A31" s="72" t="inlineStr">
        <is>
          <t>FirstReopenDate</t>
        </is>
      </c>
      <c r="B31" s="72" t="inlineStr">
        <is>
          <t>اولین بازگشایی</t>
        </is>
      </c>
      <c r="C31" s="72" t="inlineStr">
        <is>
          <t>DateTime</t>
        </is>
      </c>
      <c r="D31" s="72" t="inlineStr">
        <is>
          <t>WorkItemRevisions</t>
        </is>
      </c>
      <c r="E31" s="72" t="inlineStr">
        <is>
          <t>تاریخ اولین Reopen</t>
        </is>
      </c>
      <c r="F31" s="72" t="inlineStr">
        <is>
          <t>از WorkItemRevisions</t>
        </is>
      </c>
      <c r="G31" s="72" t="inlineStr">
        <is>
          <t>🟡</t>
        </is>
      </c>
    </row>
    <row r="32">
      <c r="A32" s="72" t="inlineStr">
        <is>
          <t>LastReopenDate</t>
        </is>
      </c>
      <c r="B32" s="72" t="inlineStr">
        <is>
          <t>آخرین بازگشایی</t>
        </is>
      </c>
      <c r="C32" s="72" t="inlineStr">
        <is>
          <t>DateTime</t>
        </is>
      </c>
      <c r="D32" s="72" t="inlineStr">
        <is>
          <t>WorkItemRevisions</t>
        </is>
      </c>
      <c r="E32" s="72" t="inlineStr">
        <is>
          <t>تاریخ آخرین Reopen</t>
        </is>
      </c>
      <c r="F32" s="72" t="inlineStr">
        <is>
          <t>از WorkItemRevisions</t>
        </is>
      </c>
      <c r="G32" s="72" t="inlineStr">
        <is>
          <t>🟡</t>
        </is>
      </c>
    </row>
    <row r="33">
      <c r="A33" s="72" t="inlineStr">
        <is>
          <t>StateTransitionCount</t>
        </is>
      </c>
      <c r="B33" s="72" t="inlineStr">
        <is>
          <t>تعداد تغییر State</t>
        </is>
      </c>
      <c r="C33" s="72" t="inlineStr">
        <is>
          <t>Number</t>
        </is>
      </c>
      <c r="D33" s="72" t="inlineStr">
        <is>
          <t>WorkItemRevisions</t>
        </is>
      </c>
      <c r="E33" s="72" t="inlineStr">
        <is>
          <t>COUNT(DISTINCT State)</t>
        </is>
      </c>
      <c r="F33" s="72" t="inlineStr">
        <is>
          <t>تعداد تغییرات وضعیت</t>
        </is>
      </c>
      <c r="G33" s="72" t="inlineStr">
        <is>
          <t>🟡</t>
        </is>
      </c>
    </row>
    <row r="34">
      <c r="A34" s="72" t="inlineStr">
        <is>
          <t>StateChangeCount</t>
        </is>
      </c>
      <c r="B34" s="72" t="inlineStr">
        <is>
          <t>تعداد کل تغییرات</t>
        </is>
      </c>
      <c r="C34" s="72" t="inlineStr">
        <is>
          <t>Number</t>
        </is>
      </c>
      <c r="D34" s="72" t="inlineStr">
        <is>
          <t>WorkItemRevisions</t>
        </is>
      </c>
      <c r="E34" s="72" t="inlineStr">
        <is>
          <t>COUNT(*)</t>
        </is>
      </c>
      <c r="F34" s="72" t="inlineStr">
        <is>
          <t>تعداد کل تغییرات</t>
        </is>
      </c>
      <c r="G34" s="72" t="inlineStr">
        <is>
          <t>🟡</t>
        </is>
      </c>
    </row>
    <row r="35">
      <c r="A35" s="72" t="inlineStr">
        <is>
          <t>AssigneeChangeCount</t>
        </is>
      </c>
      <c r="B35" s="72" t="inlineStr">
        <is>
          <t>تغییر مسئول</t>
        </is>
      </c>
      <c r="C35" s="72" t="inlineStr">
        <is>
          <t>Number</t>
        </is>
      </c>
      <c r="D35" s="72" t="inlineStr">
        <is>
          <t>WorkItemRevisions</t>
        </is>
      </c>
      <c r="E35" s="72" t="inlineStr">
        <is>
          <t>COUNT(DISTINCT AssignedTo)</t>
        </is>
      </c>
      <c r="F35" s="72" t="inlineStr">
        <is>
          <t>تعداد تغییر مسئول</t>
        </is>
      </c>
      <c r="G35" s="72" t="inlineStr">
        <is>
          <t>🟡</t>
        </is>
      </c>
    </row>
    <row r="36">
      <c r="A36" s="72" t="inlineStr">
        <is>
          <t>StateHistory</t>
        </is>
      </c>
      <c r="B36" s="72" t="inlineStr">
        <is>
          <t>تاریخچه State</t>
        </is>
      </c>
      <c r="C36" s="72" t="inlineStr">
        <is>
          <t>Text</t>
        </is>
      </c>
      <c r="D36" s="72" t="inlineStr">
        <is>
          <t>WorkItemRevisions</t>
        </is>
      </c>
      <c r="E36" s="72" t="inlineStr">
        <is>
          <t>STRING_AGG(State, " -&gt; ")</t>
        </is>
      </c>
      <c r="F36" s="72" t="inlineStr">
        <is>
          <t>تاریخچه کامل تغییرات وضعیت</t>
        </is>
      </c>
      <c r="G36" s="72" t="inlineStr">
        <is>
          <t>🟡</t>
        </is>
      </c>
    </row>
    <row r="37">
      <c r="A37" s="72" t="inlineStr">
        <is>
          <t>PreviousState</t>
        </is>
      </c>
      <c r="B37" s="72" t="inlineStr">
        <is>
          <t>وضعیت قبلی</t>
        </is>
      </c>
      <c r="C37" s="72" t="inlineStr">
        <is>
          <t>Text</t>
        </is>
      </c>
      <c r="D37" s="72" t="inlineStr">
        <is>
          <t>WorkItemRevisions</t>
        </is>
      </c>
      <c r="E37" s="72" t="inlineStr">
        <is>
          <t>LAG(State) OVER (ORDER BY Rev)</t>
        </is>
      </c>
      <c r="F37" s="72" t="inlineStr">
        <is>
          <t>وضعیت قبل از فعلی</t>
        </is>
      </c>
      <c r="G37" s="72" t="inlineStr">
        <is>
          <t>🟡</t>
        </is>
      </c>
    </row>
    <row r="38">
      <c r="A38" s="72" t="inlineStr">
        <is>
          <t>is_escaped</t>
        </is>
      </c>
      <c r="B38" s="72" t="inlineStr">
        <is>
          <t>Escaped؟</t>
        </is>
      </c>
      <c r="C38" s="72" t="inlineStr">
        <is>
          <t>Boolean</t>
        </is>
      </c>
      <c r="D38" s="72" t="inlineStr">
        <is>
          <t>WorkItemRevisions</t>
        </is>
      </c>
      <c r="E38" s="72" t="inlineStr">
        <is>
          <t>آیا باگ از Dev Escape کرده</t>
        </is>
      </c>
      <c r="F38" s="72" t="inlineStr">
        <is>
          <t>محاسبه از State transitions</t>
        </is>
      </c>
      <c r="G38" s="72" t="inlineStr">
        <is>
          <t>🟡</t>
        </is>
      </c>
    </row>
    <row r="39">
      <c r="A39" s="73" t="inlineStr">
        <is>
          <t>AssigneeID</t>
        </is>
      </c>
      <c r="B39" s="73" t="inlineStr">
        <is>
          <t>شناسه مسئول</t>
        </is>
      </c>
      <c r="C39" s="73" t="inlineStr">
        <is>
          <t>Text</t>
        </is>
      </c>
      <c r="D39" s="73" t="inlineStr">
        <is>
          <t>محاسبه‌شده</t>
        </is>
      </c>
      <c r="E39" s="73" t="inlineStr">
        <is>
          <t>extract_id(Assigned To)</t>
        </is>
      </c>
      <c r="F39" s="73" t="inlineStr">
        <is>
          <t>استخراج ID از فیلد Assigned To</t>
        </is>
      </c>
      <c r="G39" s="73" t="inlineStr">
        <is>
          <t>🟠</t>
        </is>
      </c>
    </row>
    <row r="40">
      <c r="A40" s="73" t="inlineStr">
        <is>
          <t>ResolverID</t>
        </is>
      </c>
      <c r="B40" s="73" t="inlineStr">
        <is>
          <t>شناسه حل‌کننده</t>
        </is>
      </c>
      <c r="C40" s="73" t="inlineStr">
        <is>
          <t>Text</t>
        </is>
      </c>
      <c r="D40" s="73" t="inlineStr">
        <is>
          <t>محاسبه‌شده</t>
        </is>
      </c>
      <c r="E40" s="73" t="inlineStr">
        <is>
          <t>extract_id(Closed By)</t>
        </is>
      </c>
      <c r="F40" s="73" t="inlineStr">
        <is>
          <t>استخراج ID از فیلد Closed By</t>
        </is>
      </c>
      <c r="G40" s="73" t="inlineStr">
        <is>
          <t>🟠</t>
        </is>
      </c>
    </row>
    <row r="41">
      <c r="A41" s="73" t="inlineStr">
        <is>
          <t>Comments</t>
        </is>
      </c>
      <c r="B41" s="73" t="inlineStr">
        <is>
          <t>تعداد کامنت</t>
        </is>
      </c>
      <c r="C41" s="73" t="inlineStr">
        <is>
          <t>Number</t>
        </is>
      </c>
      <c r="D41" s="73" t="inlineStr">
        <is>
          <t>CSV: Comment Count</t>
        </is>
      </c>
      <c r="E41" s="73" t="inlineStr">
        <is>
          <t>مستقیم</t>
        </is>
      </c>
      <c r="F41" s="73" t="inlineStr">
        <is>
          <t>تعداد کامنت‌های باگ</t>
        </is>
      </c>
      <c r="G41" s="73" t="inlineStr">
        <is>
          <t>🟠</t>
        </is>
      </c>
    </row>
    <row r="42">
      <c r="A42" s="73" t="inlineStr">
        <is>
          <t>TriageDurationHrs</t>
        </is>
      </c>
      <c r="B42" s="73" t="inlineStr">
        <is>
          <t>مدت Triage</t>
        </is>
      </c>
      <c r="C42" s="73" t="inlineStr">
        <is>
          <t>Number</t>
        </is>
      </c>
      <c r="D42" s="73" t="inlineStr">
        <is>
          <t>محاسبه‌شده</t>
        </is>
      </c>
      <c r="E42" s="73">
        <f>(AssignedDate - TriageDate) * 24</f>
        <v/>
      </c>
      <c r="F42" s="73" t="inlineStr">
        <is>
          <t>مدت زمان در Triage</t>
        </is>
      </c>
      <c r="G42" s="73" t="inlineStr">
        <is>
          <t>🟠</t>
        </is>
      </c>
    </row>
    <row r="43">
      <c r="A43" s="73" t="inlineStr">
        <is>
          <t>ActiveDurationHrs</t>
        </is>
      </c>
      <c r="B43" s="73" t="inlineStr">
        <is>
          <t>مدت Active</t>
        </is>
      </c>
      <c r="C43" s="73" t="inlineStr">
        <is>
          <t>Number</t>
        </is>
      </c>
      <c r="D43" s="73" t="inlineStr">
        <is>
          <t>محاسبه‌شده</t>
        </is>
      </c>
      <c r="E43" s="73" t="inlineStr">
        <is>
          <t>مدت زمان Active</t>
        </is>
      </c>
      <c r="F43" s="73" t="inlineStr">
        <is>
          <t>از تاریخ‌های WorkItemRevisions</t>
        </is>
      </c>
      <c r="G43" s="73" t="inlineStr">
        <is>
          <t>🟠</t>
        </is>
      </c>
    </row>
    <row r="44">
      <c r="A44" s="73" t="inlineStr">
        <is>
          <t>InProgressDurationHrs</t>
        </is>
      </c>
      <c r="B44" s="73" t="inlineStr">
        <is>
          <t>مدت In Progress</t>
        </is>
      </c>
      <c r="C44" s="73" t="inlineStr">
        <is>
          <t>Number</t>
        </is>
      </c>
      <c r="D44" s="73" t="inlineStr">
        <is>
          <t>محاسبه‌شده</t>
        </is>
      </c>
      <c r="E44" s="73" t="inlineStr">
        <is>
          <t>مدت زمان In Progress</t>
        </is>
      </c>
      <c r="F44" s="73" t="inlineStr">
        <is>
          <t>از تاریخ‌های WorkItemRevisions</t>
        </is>
      </c>
      <c r="G44" s="73" t="inlineStr">
        <is>
          <t>🟠</t>
        </is>
      </c>
    </row>
    <row r="45">
      <c r="A45" s="73" t="inlineStr">
        <is>
          <t>ReadyForRetestDurationHrs</t>
        </is>
      </c>
      <c r="B45" s="73" t="inlineStr">
        <is>
          <t>مدت Ready for Retest</t>
        </is>
      </c>
      <c r="C45" s="73" t="inlineStr">
        <is>
          <t>Number</t>
        </is>
      </c>
      <c r="D45" s="73" t="inlineStr">
        <is>
          <t>محاسبه‌شده</t>
        </is>
      </c>
      <c r="E45" s="73" t="inlineStr">
        <is>
          <t>مدت زمان Ready for Retest</t>
        </is>
      </c>
      <c r="F45" s="73" t="inlineStr">
        <is>
          <t>از تاریخ‌های WorkItemRevisions</t>
        </is>
      </c>
      <c r="G45" s="73" t="inlineStr">
        <is>
          <t>🟠</t>
        </is>
      </c>
    </row>
    <row r="46">
      <c r="A46" s="73" t="inlineStr">
        <is>
          <t>FixAttempts</t>
        </is>
      </c>
      <c r="B46" s="73" t="inlineStr">
        <is>
          <t>تعداد تلاش رفع</t>
        </is>
      </c>
      <c r="C46" s="73" t="inlineStr">
        <is>
          <t>Number</t>
        </is>
      </c>
      <c r="D46" s="73" t="inlineStr">
        <is>
          <t>محاسبه‌شده</t>
        </is>
      </c>
      <c r="E46" s="73" t="inlineStr">
        <is>
          <t>ReopenCount + 1</t>
        </is>
      </c>
      <c r="F46" s="73" t="inlineStr">
        <is>
          <t>تعداد دفعات تلاش برای رفع</t>
        </is>
      </c>
      <c r="G46" s="73" t="inlineStr">
        <is>
          <t>🟠</t>
        </is>
      </c>
    </row>
    <row r="47">
      <c r="A47" s="74" t="inlineStr">
        <is>
          <t>ModuleName</t>
        </is>
      </c>
      <c r="B47" s="74" t="inlineStr">
        <is>
          <t>نام ماژول</t>
        </is>
      </c>
      <c r="C47" s="74" t="inlineStr">
        <is>
          <t>Text</t>
        </is>
      </c>
      <c r="D47" s="74" t="inlineStr">
        <is>
          <t>ورودی دستی</t>
        </is>
      </c>
      <c r="E47" s="74" t="inlineStr">
        <is>
          <t>ورود توسط تیم</t>
        </is>
      </c>
      <c r="F47" s="74" t="inlineStr">
        <is>
          <t>نام ماژول یا کامپوننت</t>
        </is>
      </c>
      <c r="G47" s="74" t="inlineStr">
        <is>
          <t>🔵</t>
        </is>
      </c>
    </row>
    <row r="48">
      <c r="A48" s="74" t="inlineStr">
        <is>
          <t>AnalysisEffortHrs</t>
        </is>
      </c>
      <c r="B48" s="74" t="inlineStr">
        <is>
          <t>زمان تحلیل</t>
        </is>
      </c>
      <c r="C48" s="74" t="inlineStr">
        <is>
          <t>Number</t>
        </is>
      </c>
      <c r="D48" s="74" t="inlineStr">
        <is>
          <t>ورودی دستی</t>
        </is>
      </c>
      <c r="E48" s="74" t="inlineStr">
        <is>
          <t>ورود توسط تیم</t>
        </is>
      </c>
      <c r="F48" s="74" t="inlineStr">
        <is>
          <t>ساعت صرف‌شده برای تحلیل</t>
        </is>
      </c>
      <c r="G48" s="74" t="inlineStr">
        <is>
          <t>🔵</t>
        </is>
      </c>
    </row>
    <row r="49">
      <c r="A49" s="74" t="inlineStr">
        <is>
          <t>ReporterName</t>
        </is>
      </c>
      <c r="B49" s="74" t="inlineStr">
        <is>
          <t>نام گزارش‌دهنده</t>
        </is>
      </c>
      <c r="C49" s="74" t="inlineStr">
        <is>
          <t>Text</t>
        </is>
      </c>
      <c r="D49" s="74" t="inlineStr">
        <is>
          <t>Work Item Details</t>
        </is>
      </c>
      <c r="E49" s="74" t="inlineStr">
        <is>
          <t>Created By</t>
        </is>
      </c>
      <c r="F49" s="74" t="inlineStr">
        <is>
          <t>نام کسی که باگ را ثبت کرد</t>
        </is>
      </c>
      <c r="G49" s="74" t="inlineStr">
        <is>
          <t>🔵</t>
        </is>
      </c>
    </row>
    <row r="50">
      <c r="A50" s="74" t="inlineStr">
        <is>
          <t>ReporterID</t>
        </is>
      </c>
      <c r="B50" s="74" t="inlineStr">
        <is>
          <t>شناسه گزارش‌دهنده</t>
        </is>
      </c>
      <c r="C50" s="74" t="inlineStr">
        <is>
          <t>Text</t>
        </is>
      </c>
      <c r="D50" s="74" t="inlineStr">
        <is>
          <t>Work Item Details</t>
        </is>
      </c>
      <c r="E50" s="74" t="inlineStr">
        <is>
          <t>Created By ID</t>
        </is>
      </c>
      <c r="F50" s="74" t="inlineStr">
        <is>
          <t>شناسه Reporter</t>
        </is>
      </c>
      <c r="G50" s="74" t="inlineStr">
        <is>
          <t>🔵</t>
        </is>
      </c>
    </row>
    <row r="51">
      <c r="A51" s="74" t="inlineStr">
        <is>
          <t>ExternalTicketID</t>
        </is>
      </c>
      <c r="B51" s="74" t="inlineStr">
        <is>
          <t>شناسه تیکت خارجی</t>
        </is>
      </c>
      <c r="C51" s="74" t="inlineStr">
        <is>
          <t>Text</t>
        </is>
      </c>
      <c r="D51" s="74" t="inlineStr">
        <is>
          <t>ورودی دستی</t>
        </is>
      </c>
      <c r="E51" s="74" t="inlineStr">
        <is>
          <t>ورود توسط تیم</t>
        </is>
      </c>
      <c r="F51" s="74" t="inlineStr">
        <is>
          <t>شناسه تیکت در سیستم خارجی (Jira, etc.)</t>
        </is>
      </c>
      <c r="G51" s="74" t="inlineStr">
        <is>
          <t>🔵</t>
        </is>
      </c>
    </row>
    <row r="52">
      <c r="A52" s="74" t="inlineStr">
        <is>
          <t>ProjectID</t>
        </is>
      </c>
      <c r="B52" s="74" t="inlineStr">
        <is>
          <t>شناسه پروژه</t>
        </is>
      </c>
      <c r="C52" s="74" t="inlineStr">
        <is>
          <t>Text</t>
        </is>
      </c>
      <c r="D52" s="74" t="inlineStr">
        <is>
          <t>N/A</t>
        </is>
      </c>
      <c r="E52" s="74" t="inlineStr">
        <is>
          <t>-</t>
        </is>
      </c>
      <c r="F52" s="74" t="inlineStr">
        <is>
          <t>شناسه پروژه (اختیاری)</t>
        </is>
      </c>
      <c r="G52" s="74" t="inlineStr">
        <is>
          <t>🔵</t>
        </is>
      </c>
    </row>
    <row r="53">
      <c r="A53" s="74" t="inlineStr">
        <is>
          <t>TeamID</t>
        </is>
      </c>
      <c r="B53" s="74" t="inlineStr">
        <is>
          <t>شناسه تیم</t>
        </is>
      </c>
      <c r="C53" s="74" t="inlineStr">
        <is>
          <t>Text</t>
        </is>
      </c>
      <c r="D53" s="74" t="inlineStr">
        <is>
          <t>N/A</t>
        </is>
      </c>
      <c r="E53" s="74" t="inlineStr">
        <is>
          <t>-</t>
        </is>
      </c>
      <c r="F53" s="74" t="inlineStr">
        <is>
          <t>شناسه تیم (اختیاری)</t>
        </is>
      </c>
      <c r="G53" s="74" t="inlineStr">
        <is>
          <t>🔵</t>
        </is>
      </c>
    </row>
    <row r="54">
      <c r="A54" s="74" t="inlineStr">
        <is>
          <t>ModuleID</t>
        </is>
      </c>
      <c r="B54" s="74" t="inlineStr">
        <is>
          <t>شناسه ماژول</t>
        </is>
      </c>
      <c r="C54" s="74" t="inlineStr">
        <is>
          <t>Text</t>
        </is>
      </c>
      <c r="D54" s="74" t="inlineStr">
        <is>
          <t>N/A</t>
        </is>
      </c>
      <c r="E54" s="74" t="inlineStr">
        <is>
          <t>-</t>
        </is>
      </c>
      <c r="F54" s="74" t="inlineStr">
        <is>
          <t>شناسه ماژول (اختیاری)</t>
        </is>
      </c>
      <c r="G54" s="74" t="inlineStr">
        <is>
          <t>🔵</t>
        </is>
      </c>
    </row>
    <row r="55">
      <c r="A55" s="74" t="inlineStr">
        <is>
          <t>SprintID</t>
        </is>
      </c>
      <c r="B55" s="74" t="inlineStr">
        <is>
          <t>شناسه اسپرینت</t>
        </is>
      </c>
      <c r="C55" s="74" t="inlineStr">
        <is>
          <t>Text</t>
        </is>
      </c>
      <c r="D55" s="74" t="inlineStr">
        <is>
          <t>N/A</t>
        </is>
      </c>
      <c r="E55" s="74" t="inlineStr">
        <is>
          <t>-</t>
        </is>
      </c>
      <c r="F55" s="74" t="inlineStr">
        <is>
          <t>شناسه اسپرینت (اختیاری)</t>
        </is>
      </c>
      <c r="G55" s="74" t="inlineStr">
        <is>
          <t>🔵</t>
        </is>
      </c>
    </row>
    <row r="56"/>
    <row r="57">
      <c r="A57" s="75" t="inlineStr">
        <is>
          <t>خلاصه:
🟢 فیلدهای سبز: مستقیماً از CSV موجود است
🟡 فیلدهای زرد: نیاز به کوئری WorkItemRevisions دارد
🟠 فیلدهای نارنجی: قابل محاسبه از داده‌های موجود
🔵 فیلدهای آبی: نیاز به ورود دستی یا کوئری‌های اضافی
مجموع فیلدها: 52 فیلد</t>
        </is>
      </c>
    </row>
    <row r="79" ht="100" customHeight="1" s="47"/>
  </sheetData>
  <mergeCells count="3">
    <mergeCell ref="A79:G79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8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9"/>
    <col width="11.29" customWidth="1" style="47" min="10" max="10"/>
    <col width="14.29" customWidth="1" style="47" min="11" max="11"/>
    <col width="8.710000000000001" customWidth="1" style="47" min="12" max="13"/>
    <col width="11.86" customWidth="1" style="47" min="14" max="14"/>
    <col width="8.710000000000001" customWidth="1" style="47" min="15" max="15"/>
    <col width="13.43" customWidth="1" style="47" min="16" max="16"/>
    <col width="10.43" customWidth="1" style="47" min="17" max="17"/>
    <col width="19.86" customWidth="1" style="47" min="18" max="18"/>
    <col width="16.86" customWidth="1" style="47" min="19" max="19"/>
    <col width="12.57" customWidth="1" style="47" min="20" max="20"/>
    <col width="8.710000000000001" customWidth="1" style="47" min="21" max="24"/>
    <col width="16.86" customWidth="1" style="47" min="25" max="25"/>
    <col width="11.57" customWidth="1" style="47" min="26" max="26"/>
    <col width="8.710000000000001" customWidth="1" style="47" min="27" max="31"/>
    <col width="18.86" customWidth="1" style="47" min="32" max="32"/>
    <col width="8.710000000000001" customWidth="1" style="47" min="33" max="38"/>
    <col width="18.86" customWidth="1" style="47" min="39" max="39"/>
    <col width="10.86" customWidth="1" style="47" min="40" max="40"/>
    <col width="14.71" customWidth="1" style="47" min="41" max="41"/>
    <col width="18.86" customWidth="1" style="47" min="42" max="42"/>
    <col width="8.710000000000001" customWidth="1" style="47" min="43" max="48"/>
    <col width="26" customWidth="1" style="47" min="49" max="49"/>
    <col width="98.56999999999999" customWidth="1" style="47" min="50" max="50"/>
    <col width="8.710000000000001" customWidth="1" style="47" min="51" max="51"/>
    <col width="18.57" customWidth="1" style="47" min="52" max="52"/>
    <col width="13.43" customWidth="1" style="47" min="53" max="53"/>
    <col width="8.710000000000001" customWidth="1" style="47" min="54" max="55"/>
    <col width="13.29" customWidth="1" style="47" min="56" max="56"/>
    <col width="14.14" customWidth="1" style="47" min="57" max="57"/>
    <col width="8.710000000000001" customWidth="1" style="47" min="58" max="58"/>
    <col width="14.86" customWidth="1" style="47" min="59" max="59"/>
    <col width="18.86" customWidth="1" style="47" min="60" max="60"/>
    <col width="8.710000000000001" customWidth="1" style="47" min="61" max="61"/>
    <col width="14.57" customWidth="1" style="47" min="62" max="62"/>
    <col width="8.710000000000001" customWidth="1" style="47" min="63" max="64"/>
    <col width="19.71" customWidth="1" style="47" min="65" max="65"/>
    <col width="12.29" customWidth="1" style="47" min="66" max="66"/>
    <col width="12.43" customWidth="1" style="47" min="67" max="67"/>
    <col width="16.86" customWidth="1" style="47" min="68" max="68"/>
    <col width="8.710000000000001" customWidth="1" style="47" min="69" max="70"/>
    <col width="12.71" customWidth="1" style="47" min="71" max="71"/>
    <col width="18.14" customWidth="1" style="47" min="72" max="72"/>
    <col width="17.43" customWidth="1" style="47" min="73" max="73"/>
    <col width="16.43" customWidth="1" style="47" min="74" max="74"/>
  </cols>
  <sheetData>
    <row r="1">
      <c r="A1" s="48" t="inlineStr">
        <is>
          <t>BugID</t>
        </is>
      </c>
      <c r="B1" s="48" t="inlineStr">
        <is>
          <t>Title</t>
        </is>
      </c>
      <c r="C1" s="48" t="inlineStr">
        <is>
          <t>Description</t>
        </is>
      </c>
      <c r="D1" s="48" t="inlineStr">
        <is>
          <t>Severity</t>
        </is>
      </c>
      <c r="E1" s="48" t="inlineStr">
        <is>
          <t>Priority</t>
        </is>
      </c>
      <c r="F1" s="48" t="inlineStr">
        <is>
          <t>State</t>
        </is>
      </c>
      <c r="G1" s="48" t="inlineStr">
        <is>
          <t>Category</t>
        </is>
      </c>
      <c r="H1" s="48" t="inlineStr">
        <is>
          <t>IsRegression</t>
        </is>
      </c>
      <c r="I1" s="49" t="inlineStr">
        <is>
          <t>is_escaped</t>
        </is>
      </c>
      <c r="J1" s="50" t="inlineStr">
        <is>
          <t>ProjectID</t>
        </is>
      </c>
      <c r="K1" s="48" t="inlineStr">
        <is>
          <t>ProjectName</t>
        </is>
      </c>
      <c r="L1" s="48" t="inlineStr">
        <is>
          <t>TeamName</t>
        </is>
      </c>
      <c r="M1" s="50" t="inlineStr">
        <is>
          <t>TeamID</t>
        </is>
      </c>
      <c r="N1" s="50" t="inlineStr">
        <is>
          <t>ModuleID</t>
        </is>
      </c>
      <c r="O1" s="50" t="inlineStr">
        <is>
          <t>ModuleName</t>
        </is>
      </c>
      <c r="P1" s="48" t="inlineStr">
        <is>
          <t>SprintName</t>
        </is>
      </c>
      <c r="Q1" s="50" t="inlineStr">
        <is>
          <t>SprintID</t>
        </is>
      </c>
      <c r="R1" s="48" t="inlineStr">
        <is>
          <t>Tags</t>
        </is>
      </c>
      <c r="S1" s="50" t="inlineStr">
        <is>
          <t>ExternalTicketID</t>
        </is>
      </c>
      <c r="T1" s="51" t="inlineStr">
        <is>
          <t>Comments</t>
        </is>
      </c>
      <c r="U1" s="50" t="inlineStr">
        <is>
          <t>ReporterName</t>
        </is>
      </c>
      <c r="V1" s="50" t="inlineStr">
        <is>
          <t>ReporterID</t>
        </is>
      </c>
      <c r="W1" s="48" t="inlineStr">
        <is>
          <t>AssigneeName</t>
        </is>
      </c>
      <c r="X1" s="51" t="inlineStr">
        <is>
          <t>AssigneeID</t>
        </is>
      </c>
      <c r="Y1" s="48" t="inlineStr">
        <is>
          <t>ResolverName</t>
        </is>
      </c>
      <c r="Z1" s="51" t="inlineStr">
        <is>
          <t>ResolverID</t>
        </is>
      </c>
      <c r="AA1" s="49" t="inlineStr">
        <is>
          <t>CreatedDate</t>
        </is>
      </c>
      <c r="AB1" s="49" t="inlineStr">
        <is>
          <t>TriageDate</t>
        </is>
      </c>
      <c r="AC1" s="49" t="inlineStr">
        <is>
          <t>AssignedDate</t>
        </is>
      </c>
      <c r="AD1" s="49" t="inlineStr">
        <is>
          <t>StartedDate</t>
        </is>
      </c>
      <c r="AE1" s="49" t="inlineStr">
        <is>
          <t>InProgressDate</t>
        </is>
      </c>
      <c r="AF1" s="49" t="inlineStr">
        <is>
          <t>ReadyForRetestDate</t>
        </is>
      </c>
      <c r="AG1" s="48" t="inlineStr">
        <is>
          <t>ResolvedDate</t>
        </is>
      </c>
      <c r="AH1" s="49" t="inlineStr">
        <is>
          <t>VerifiedDate</t>
        </is>
      </c>
      <c r="AI1" s="49" t="inlineStr">
        <is>
          <t>DoneDate</t>
        </is>
      </c>
      <c r="AJ1" s="48" t="inlineStr">
        <is>
          <t>ClosedDate</t>
        </is>
      </c>
      <c r="AK1" s="48" t="inlineStr">
        <is>
          <t>LastModifiedDate</t>
        </is>
      </c>
      <c r="AL1" s="48" t="inlineStr">
        <is>
          <t>DueDate</t>
        </is>
      </c>
      <c r="AM1" s="49" t="inlineStr">
        <is>
          <t>ReopenCount</t>
        </is>
      </c>
      <c r="AN1" s="49" t="inlineStr">
        <is>
          <t>FirstReopenDate</t>
        </is>
      </c>
      <c r="AO1" s="49" t="inlineStr">
        <is>
          <t>LastReopenDate</t>
        </is>
      </c>
      <c r="AP1" s="49" t="inlineStr">
        <is>
          <t>PreviousState</t>
        </is>
      </c>
      <c r="AQ1" s="49" t="inlineStr">
        <is>
          <t>StateTransitionCount</t>
        </is>
      </c>
      <c r="AR1" s="51" t="inlineStr">
        <is>
          <t>TriageDurationHrs</t>
        </is>
      </c>
      <c r="AS1" s="51" t="inlineStr">
        <is>
          <t>ActiveDurationHrs</t>
        </is>
      </c>
      <c r="AT1" s="51" t="inlineStr">
        <is>
          <t>InProgressDurationHrs</t>
        </is>
      </c>
      <c r="AU1" s="51" t="inlineStr">
        <is>
          <t>ReadyForRetestDurationHrs</t>
        </is>
      </c>
      <c r="AV1" s="49" t="inlineStr">
        <is>
          <t>StateHistory</t>
        </is>
      </c>
      <c r="AW1" s="49" t="inlineStr">
        <is>
          <t>AssigneeChangeCount</t>
        </is>
      </c>
      <c r="AX1" s="49" t="inlineStr">
        <is>
          <t>StateChangeCount</t>
        </is>
      </c>
      <c r="AY1" s="51" t="inlineStr">
        <is>
          <t>FixAttempts</t>
        </is>
      </c>
      <c r="AZ1" s="50" t="inlineStr">
        <is>
          <t>AnalysisEffortHrs</t>
        </is>
      </c>
    </row>
    <row r="2">
      <c r="A2" s="0" t="n">
        <v>196316</v>
      </c>
      <c r="B2" s="0" t="inlineStr">
        <is>
          <t>اشکالات دیتامدلی و اکچر</t>
        </is>
      </c>
      <c r="C2" s="0" t="inlineStr"/>
      <c r="D2" s="0" t="inlineStr">
        <is>
          <t>Medium</t>
        </is>
      </c>
      <c r="E2" s="0" t="n">
        <v>2</v>
      </c>
      <c r="F2" s="0" t="inlineStr">
        <is>
          <t>Done</t>
        </is>
      </c>
      <c r="G2" s="0" t="inlineStr">
        <is>
          <t>ANZ</t>
        </is>
      </c>
      <c r="H2" s="0" t="n">
        <v>0</v>
      </c>
      <c r="I2" s="0" t="n">
        <v>0</v>
      </c>
      <c r="J2" s="0" t="inlineStr"/>
      <c r="K2" s="0" t="inlineStr">
        <is>
          <t>SAJAK</t>
        </is>
      </c>
      <c r="L2" s="0" t="inlineStr">
        <is>
          <t>SAJAK</t>
        </is>
      </c>
      <c r="M2" s="0" t="inlineStr"/>
      <c r="N2" s="0" t="inlineStr"/>
      <c r="O2" s="0" t="inlineStr"/>
      <c r="P2" s="0" t="inlineStr"/>
      <c r="Q2" s="0" t="inlineStr"/>
      <c r="S2" s="0" t="inlineStr"/>
      <c r="T2" s="0" t="n">
        <v>3</v>
      </c>
      <c r="U2" s="0" t="inlineStr"/>
      <c r="V2" s="0" t="inlineStr"/>
      <c r="W2" s="0" t="inlineStr">
        <is>
          <t>Seyfollahi Artin &lt;RPK\ASeyfollahi&gt;</t>
        </is>
      </c>
      <c r="X2" s="0" t="inlineStr"/>
      <c r="Y2" s="0" t="inlineStr">
        <is>
          <t>Seyfollahi Artin &lt;RPK\ASeyfollahi&gt;</t>
        </is>
      </c>
      <c r="Z2" s="0" t="inlineStr"/>
      <c r="AA2" s="52" t="n">
        <v>46015.49541666666</v>
      </c>
      <c r="AC2" s="52" t="n">
        <v>46015.49541666666</v>
      </c>
      <c r="AJ2" s="52" t="n">
        <v>46015.49541666666</v>
      </c>
      <c r="AK2" s="52" t="n">
        <v>46015.49541666666</v>
      </c>
      <c r="AM2" s="0" t="n">
        <v>0</v>
      </c>
      <c r="AP2" s="0" t="inlineStr"/>
      <c r="AQ2" s="0" t="n">
        <v>1</v>
      </c>
      <c r="AR2" s="0" t="n">
        <v>0</v>
      </c>
      <c r="AS2" s="0" t="n">
        <v>0</v>
      </c>
      <c r="AT2" s="0" t="n">
        <v>0</v>
      </c>
      <c r="AU2" s="0" t="n">
        <v>0</v>
      </c>
      <c r="AV2" s="0" t="inlineStr"/>
      <c r="AW2" s="0" t="n">
        <v>0</v>
      </c>
      <c r="AX2" s="0" t="n">
        <v>1</v>
      </c>
      <c r="AY2" s="0" t="n">
        <v>1</v>
      </c>
    </row>
    <row r="3">
      <c r="A3" s="0" t="n">
        <v>196868</v>
      </c>
      <c r="B3" s="0" t="inlineStr">
        <is>
          <t>مشکلات موجود در تسک نمایش لیست ابلاغ شوندگان و نحوه ابلاغ ،فرم( تولید متن ابلاغ )</t>
        </is>
      </c>
      <c r="C3" s="0" t="inlineStr">
        <is>
          <t>&lt;b&gt;&lt;u&gt;&lt;br&gt;&lt;br&gt;Copied from Repro Steps when changed from Bug to Bug 2&lt;/u&gt;&lt;/b&gt;&lt;br&gt;&lt;div&gt;تسک نمایش لیست ابلاغ شوندگان و نحوه ابلاغ&lt;br&gt; &lt;/div&gt;</t>
        </is>
      </c>
      <c r="D3" s="0" t="inlineStr">
        <is>
          <t>Medium</t>
        </is>
      </c>
      <c r="E3" s="0" t="n">
        <v>2</v>
      </c>
      <c r="F3" s="0" t="inlineStr">
        <is>
          <t>Done</t>
        </is>
      </c>
      <c r="G3" s="0" t="inlineStr">
        <is>
          <t>ANZ</t>
        </is>
      </c>
      <c r="H3" s="0" t="n">
        <v>0</v>
      </c>
      <c r="I3" s="0" t="n">
        <v>0</v>
      </c>
      <c r="J3" s="0" t="inlineStr"/>
      <c r="K3" s="0" t="inlineStr">
        <is>
          <t>SAJAK</t>
        </is>
      </c>
      <c r="L3" s="0" t="inlineStr">
        <is>
          <t>SAJAK</t>
        </is>
      </c>
      <c r="M3" s="0" t="inlineStr"/>
      <c r="N3" s="0" t="inlineStr"/>
      <c r="O3" s="0" t="inlineStr"/>
      <c r="P3" s="0" t="inlineStr"/>
      <c r="Q3" s="0" t="inlineStr"/>
      <c r="S3" s="0" t="inlineStr"/>
      <c r="T3" s="0" t="n">
        <v>5</v>
      </c>
      <c r="U3" s="0" t="inlineStr"/>
      <c r="V3" s="0" t="inlineStr"/>
      <c r="W3" s="0" t="inlineStr">
        <is>
          <t>Shirmohammadi Milad &lt;RPK\MShirmohammadi&gt;</t>
        </is>
      </c>
      <c r="X3" s="0" t="inlineStr"/>
      <c r="Y3" s="0" t="inlineStr">
        <is>
          <t>Shirmohammadi Milad &lt;RPK\MShirmohammadi&gt;</t>
        </is>
      </c>
      <c r="Z3" s="0" t="inlineStr"/>
      <c r="AA3" s="52" t="n">
        <v>46018.37011574074</v>
      </c>
      <c r="AC3" s="52" t="n">
        <v>46018.37011574074</v>
      </c>
      <c r="AJ3" s="52" t="n">
        <v>46018.37011574074</v>
      </c>
      <c r="AK3" s="52" t="n">
        <v>46018.37011574074</v>
      </c>
      <c r="AM3" s="0" t="n">
        <v>0</v>
      </c>
      <c r="AP3" s="0" t="inlineStr"/>
      <c r="AQ3" s="0" t="n">
        <v>1</v>
      </c>
      <c r="AR3" s="0" t="n">
        <v>0</v>
      </c>
      <c r="AS3" s="0" t="n">
        <v>0</v>
      </c>
      <c r="AT3" s="0" t="n">
        <v>0</v>
      </c>
      <c r="AU3" s="0" t="n">
        <v>0</v>
      </c>
      <c r="AV3" s="0" t="inlineStr"/>
      <c r="AW3" s="0" t="n">
        <v>0</v>
      </c>
      <c r="AX3" s="0" t="n">
        <v>1</v>
      </c>
      <c r="AY3" s="0" t="n">
        <v>1</v>
      </c>
    </row>
    <row r="4">
      <c r="A4" s="0" t="n">
        <v>196873</v>
      </c>
      <c r="B4" s="0" t="inlineStr">
        <is>
          <t>مشکلات موجود در تسک ثبت اطلاعات مامور ابلاغ و اجرا ، فرم(ثبت اطلاعات مامور ابلاغ و اجرا)</t>
        </is>
      </c>
      <c r="C4" s="0" t="inlineStr">
        <is>
          <t>&lt;b&gt;&lt;u&gt;&lt;br&gt;&lt;br&gt;Copied from Repro Steps when changed from Bug to Bug 2&lt;/u&gt;&lt;/b&gt;&lt;br&gt;&lt;div&gt;&amp;nbsp;فرم ثبت اطلاعات مامور ابلاغ و اجرا &lt;br&gt; &lt;/div&gt;</t>
        </is>
      </c>
      <c r="D4" s="0" t="inlineStr">
        <is>
          <t>Medium</t>
        </is>
      </c>
      <c r="E4" s="0" t="n">
        <v>2</v>
      </c>
      <c r="F4" s="0" t="inlineStr">
        <is>
          <t>Done</t>
        </is>
      </c>
      <c r="G4" s="0" t="inlineStr">
        <is>
          <t>ANZ</t>
        </is>
      </c>
      <c r="H4" s="0" t="n">
        <v>0</v>
      </c>
      <c r="I4" s="0" t="n">
        <v>0</v>
      </c>
      <c r="J4" s="0" t="inlineStr"/>
      <c r="K4" s="0" t="inlineStr">
        <is>
          <t>SAJAK</t>
        </is>
      </c>
      <c r="L4" s="0" t="inlineStr">
        <is>
          <t>SAJAK</t>
        </is>
      </c>
      <c r="M4" s="0" t="inlineStr"/>
      <c r="N4" s="0" t="inlineStr"/>
      <c r="O4" s="0" t="inlineStr"/>
      <c r="P4" s="0" t="inlineStr"/>
      <c r="Q4" s="0" t="inlineStr"/>
      <c r="S4" s="0" t="inlineStr"/>
      <c r="T4" s="0" t="n">
        <v>3</v>
      </c>
      <c r="U4" s="0" t="inlineStr"/>
      <c r="V4" s="0" t="inlineStr"/>
      <c r="W4" s="0" t="inlineStr">
        <is>
          <t>Shirmohammadi Milad &lt;RPK\MShirmohammadi&gt;</t>
        </is>
      </c>
      <c r="X4" s="0" t="inlineStr"/>
      <c r="Y4" s="0" t="inlineStr">
        <is>
          <t>Shirmohammadi Milad &lt;RPK\MShirmohammadi&gt;</t>
        </is>
      </c>
      <c r="Z4" s="0" t="inlineStr"/>
      <c r="AA4" s="52" t="n">
        <v>46018.36931712963</v>
      </c>
      <c r="AC4" s="52" t="n">
        <v>46018.36931712963</v>
      </c>
      <c r="AJ4" s="52" t="n">
        <v>46018.36931712963</v>
      </c>
      <c r="AK4" s="52" t="n">
        <v>46018.36931712963</v>
      </c>
      <c r="AM4" s="0" t="n">
        <v>0</v>
      </c>
      <c r="AP4" s="0" t="inlineStr"/>
      <c r="AQ4" s="0" t="n">
        <v>1</v>
      </c>
      <c r="AR4" s="0" t="n">
        <v>0</v>
      </c>
      <c r="AS4" s="0" t="n">
        <v>0</v>
      </c>
      <c r="AT4" s="0" t="n">
        <v>0</v>
      </c>
      <c r="AU4" s="0" t="n">
        <v>0</v>
      </c>
      <c r="AV4" s="0" t="inlineStr"/>
      <c r="AW4" s="0" t="n">
        <v>0</v>
      </c>
      <c r="AX4" s="0" t="n">
        <v>1</v>
      </c>
      <c r="AY4" s="0" t="n">
        <v>1</v>
      </c>
    </row>
    <row r="5">
      <c r="A5" s="0" t="n">
        <v>196631</v>
      </c>
      <c r="B5" s="0" t="inlineStr">
        <is>
          <t>عدم همخوانی اکچر با دیتا مدل</t>
        </is>
      </c>
      <c r="C5" s="0" t="inlineStr">
        <is>
          <t>&lt;b&gt;&lt;u&gt;&lt;br&gt;&lt;br&gt;Copied from Repro Steps when changed from Bug to Bug 2&lt;/u&gt;&lt;/b&gt;&lt;br&gt;&lt;p dir=RTL style="margin:0in 0in 8pt;line-height:107%;font-size:11pt;text-align:right;direction:rtl;unicode-bidi:embed;"&gt;&lt;font face="Arial, sans-serif"&gt;اسم مورد 41&lt;/font&gt;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style="font-size:10.0pt;font-family:&amp;quot;Arial&amp;quot;,sans-serif;color:#2A2E38;background:#EFEFEF;"&gt;&lt;span&gt;&lt;img src="http://192.168.10.22:8080/tfs/RPKavoshDevOps/1ae798a4-3b76-43bb-8ae2-71a827b39a2d/_apis/wit/attachments/897f1dea-385d-4863-b25c-646ce79d7cf3?fileName=image.png" alt=Image&gt;&lt;br&gt;&lt;/span&gt;&lt;/span&gt;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lang=FA style="box-sizing:border-box;color:rgba(0, 0, 0, 0.9);font-size:14.6667px;font-family:Arial, sans-serif;"&gt;&lt;span style="box-sizing:border-box;"&gt;&amp;nbsp;&lt;/span&gt;قسمت تولید نامه قسمت&lt;span&gt;&amp;nbsp;&lt;/span&gt;&lt;/span&gt;&lt;span lang=AR-SA style="box-sizing:border-box;font-size:10pt;font-family:Arial, sans-serif;color:black;background:rgb(215, 215, 215);"&gt;مشخصات ملک&lt;/span&gt;&lt;span style="color:rgba(0, 0, 0, 0.9);font-family:Calibri, sans-serif;font-size:14.6667px;display:inline !important;"&gt;&lt;span&gt;&amp;nbsp;&lt;/span&gt;&lt;/span&gt;&lt;span style="box-sizing:border-box;color:rgba(0, 0, 0, 0.9);font-family:Calibri, sans-serif;font-size:14.6667px;"&gt;&amp;nbsp;&amp;nbsp;&amp;nbsp;&lt;/span&gt;&lt;span style="box-sizing:border-box;color:rgba(0, 0, 0, 0.9);font-family:Calibri, sans-serif;font-size:14.6667px;"&gt;&amp;nbsp;&lt;/span&gt;&lt;span style="color:rgba(0, 0, 0, 0.9);font-family:Calibri, sans-serif;font-size:14.6667px;display:inline !important;"&gt;موجودیت که باید باشد&lt;/span&gt;&lt;span style="box-sizing:border-box;color:rgba(0, 0, 0, 0.9);font-family:Calibri, sans-serif;font-size:14.6667px;"&gt;&amp;nbsp;&amp;nbsp;&amp;nbsp;&lt;span&gt;&amp;nbsp;&lt;/span&gt;&lt;/span&gt;&lt;span style="color:rgba(0, 0, 0, 0.9);font-family:Calibri, sans-serif;font-size:14.6667px;display:inline !important;"&gt;:&lt;/span&gt;&lt;span dir=LTR style="box-sizing:border-box;color:rgba(0, 0, 0, 0.9);font-family:Calibri, sans-serif;font-size:14.6667px;"&gt;&lt;/span&gt;&lt;span dir=LTR style="box-sizing:border-box;color:rgba(0, 0, 0, 0.9);font-family:Calibri, sans-serif;font-size:14.6667px;"&gt;&lt;/span&gt;&lt;span lang=AR-SA dir=LTR style="box-sizing:border-box;font-size:7.5pt;font-family:Tahoma, sans-serif;color:black;"&gt;&lt;span dir=LTR style="box-sizing:border-box;"&gt;&lt;/span&gt;&lt;span dir=LTR style="box-sizing:border-box;"&gt;&lt;/span&gt;&lt;span&gt;&amp;nbsp;&lt;/span&gt;&lt;/span&gt;&lt;span dir=LTR style="box-sizing:border-box;font-size:7.5pt;font-family:Tahoma, sans-serif;color:black;"&gt;OFA01_TB_AN_NT_PER_EST&lt;/span&gt;&lt;span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style="box-sizing:border-box;font-size:7.5pt;font-family:Tahoma, sans-serif;color:black;"&gt;&lt;span dir=RTL style="box-sizing:border-box;"&gt;&lt;/span&gt;&lt;span dir=RTL style="box-sizing:border-box;"&gt;&lt;/span&gt;&lt;span style="box-sizing:border-box;"&gt;&amp;nbsp;&lt;/span&gt;&lt;span lang=FA style="box-sizing:border-box;"&gt;ولی خورده&lt;span&gt;&amp;nbsp;&lt;/span&gt;&lt;/span&gt;&lt;/span&gt;&lt;span dir=LTR style="box-sizing:border-box;font-size:10pt;font-family:&amp;quot;Source Sans Pro&amp;quot;, sans-serif;background:rgb(239, 239, 239);"&gt;OFA01_TB_ANNOUNCE_DOC&lt;/span&gt;&lt;span style="color:rgba(0, 0, 0, 0.9);font-family:Calibri, sans-serif;font-size:14.6667px;display:inline !important;"&gt;&lt;span&gt;&amp;nbsp;&lt;/span&gt;&lt;/span&gt;&lt;span dir=RTL style="box-sizing:border-box;color:rgba(0, 0, 0, 0.9);font-family:Calibri, sans-serif;font-size:14.6667px;"&gt;&lt;/span&gt;&lt;span dir=RTL style="box-sizing:border-box;color:rgba(0, 0, 0, 0.9);font-family:Calibri, sans-serif;font-size:14.6667px;"&gt;&lt;/span&gt;&lt;span style="box-sizing:border-box;font-size:10pt;font-family:Arial, sans-serif;background:rgb(239, 239, 239);"&gt;&lt;span dir=RTL style="box-sizing:border-box;"&gt;&lt;/span&gt;&lt;span dir=RTL style="box-sizing:border-box;"&gt;&lt;/span&gt;&lt;span style="box-sizing:border-box;"&gt;&amp;nbsp;&lt;/span&gt;&lt;/span&gt;&lt;br&gt;&lt;/span&gt;&lt;/span&gt;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style="box-sizing:border-box;"&gt;&lt;/span&gt;&lt;/span&gt;&lt;/span&gt;&lt;/span&gt; &lt;/p&gt;&lt;p dir=RTL style="box-sizing:border-box;margin:0in 0in 8pt;font-size:11pt;font-family:Calibri, sans-serif;unicode-bidi:embed;"&gt;&lt;span style="box-sizing:border-box;font-size:10pt;font-family:Arial, sans-serif;background:rgb(239, 239, 239);"&gt;&lt;span style="box-sizing:border-box;"&gt;&lt;span style="box-sizing:border-box;background:rgb(239, 239, 239);"&gt;&lt;span style="box-sizing:border-box;"&gt;همچنین برای استان و شهرستان نیاز به&amp;nbsp;فیلد هستش&amp;nbsp;&lt;/span&gt;&lt;/span&gt;&lt;/span&gt;&lt;/span&gt; &lt;/p&gt;&lt;br&gt;&lt;p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style="font-size:10.0pt;font-family:&amp;quot;Arial&amp;quot;,sans-serif;color:#2A2E38;background:#EFEFEF;"&gt;&lt;span&gt;&lt;span style="box-sizing:border-box;font-size:10pt;font-family:Arial, sans-serif;background:rgb(239, 239, 239);"&gt;&lt;span style="box-sizing:border-box;"&gt;&lt;img src="http://192.168.10.22:8080/tfs/RPKavoshDevOps/1ae798a4-3b76-43bb-8ae2-71a827b39a2d/_apis/wit/attachments/a45f8d5f-5b6a-4f6a-b13f-70ddf347e669?fileName=image.png" alt=Image&gt;&lt;br&gt;&lt;/span&gt;&lt;/span&gt;&lt;/span&gt;&lt;/span&gt; &lt;/p&gt;&lt;p dir=RTL style="margin:0in 0in 8pt;line-height:107%;font-size:11pt;font-family:Calibri, sans-serif;text-align:right;direction:rtl;unicode-bidi:embed;"&gt;موجودیت های مربوطه یا فت نشده و اسم جداول مربوطه و انتیتی ها و دیتا مدل مغایرت دارد و در جداول نیز پیدا نشده و باعث عدم پیش برد پیاده سازیست&amp;nbsp; &lt;/p&gt;&lt;div dir=RTL style="margin:0px 0in 10.6667px;line-height:107%;font-size:11pt;font-family:Calibri, sans-serif;text-align:right;direction:rtl;unicode-bidi:embed;"&gt;&lt;img src="http://192.168.10.22:8080/tfs/RPKavoshDevOps/1ae798a4-3b76-43bb-8ae2-71a827b39a2d/_apis/wit/attachments/bf74a3dc-a3b3-406f-98e5-6128aef674a3?fileName=image.png" alt=Image&gt;&lt;br&gt; &lt;/div&gt;&lt;p dir=RTL style="margin:0in 0in 8pt;line-height:107%;font-size:11pt;font-family:Calibri, sans-serif;text-align:right;direction:rtl;unicode-bidi:embed;"&gt;این مشکلات در فرم های دیگر نیز تکرار شده وکپی&amp;nbsp; شده است &lt;/p&gt;&lt;p dir=RTL style="margin:0in 0in 8pt;line-height:107%;font-size:11pt;font-family:Calibri, sans-serif;text-align:right;direction:rtl;unicode-bidi:embed;"&gt;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style="font-size:10.0pt;font-family:&amp;quot;Arial&amp;quot;,sans-serif;color:#2A2E38;background:#EFEFEF;"&gt;&lt;span&gt;&lt;a href="http://192.168.10.51:8081/OFA01/Prototype/#id=lmhcij&amp;amp;p=form_announcement_006_____________&amp;amp;g=1"&gt;http://192.168.10.51:8081/OFA01/Prototype/#id=lmhcij&amp;amp;p=form_announcement_006_____________&amp;amp;g=1&lt;/a&gt;&lt;br&gt;&lt;/span&gt;&lt;/span&gt;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style="font-size:10.0pt;font-family:&amp;quot;Arial&amp;quot;,sans-serif;color:#2A2E38;background:#EFEFEF;"&gt;&lt;a href="http://192.168.10.51:8081/OFA01/Prototype/#id=oyalxu&amp;amp;p=form_announcement_017__%D8%AB%D8%A8%D8%AA_%D8%A7%D8%B7%D9%84%D8%A7%D8%B9%D8%A7%D8%AA_%D8%A2%DA%AF%D9%87%DB%8C_%DA%86%D8%A7%D9%BE_%D8%B4%D8%AF%D9%87&amp;amp;g=1"&gt;http://192.168.10.51:8081/OFA01/Prototype/#id=oyalxu&amp;amp;p=form_announcement_017__%D8%AB%D8%A8%D8%AA_%D8%A7%D8%B7%D9%84%D8%A7%D8%B9%D8%A7%D8%AA_%D8%A2%DA%AF%D9%87%DB%8C_%DA%86%D8%A7%D9%BE_%D8%B4%D8%AF%D9%87&amp;amp;g=1&lt;/a&gt;&lt;br&gt;&lt;/span&gt; &lt;/p&gt;&lt;div dir=RTL style="margin:0px 0in 10.6667px;line-height:107%;font-size:11pt;font-family:Calibri, sans-serif;text-align:right;direction:rtl;unicode-bidi:embed;"&gt;&lt;a href="http://192.168.10.51:8081/OFA01/Prototype/#id=b66tfx&amp;amp;p=form_announcement_018_____________&amp;amp;g=1"&gt;http://192.168.10.51:8081/OFA01/Prototype/#id=b66tfx&amp;amp;p=form_announcement_018_____________&amp;amp;g=1&lt;/a&gt;&lt;br&gt; &lt;/div&gt;&lt;p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style="font-size:10.0pt;font-family:&amp;quot;Arial&amp;quot;,sans-serif;color:#2A2E38;background:#EFEFEF;"&gt;&lt;br&gt;&lt;/span&gt; &lt;/p&gt;&lt;p dir=RTL style="margin:0in 0in 8pt;line-height:107%;font-size:11pt;font-family:Calibri, sans-serif;text-align:right;direction:rtl;unicode-bidi:embed;"&gt;&lt;span style="font-size:10.0pt;font-family:&amp;quot;Arial&amp;quot;,sans-serif;color:#2A2E38;background:#EFEFEF;"&gt;&lt;span&gt;&lt;br&gt;&lt;/span&gt;&lt;/span&gt; &lt;/p&gt;&lt;br&gt;</t>
        </is>
      </c>
      <c r="D5" s="0" t="inlineStr">
        <is>
          <t>Medium</t>
        </is>
      </c>
      <c r="E5" s="0" t="n">
        <v>2</v>
      </c>
      <c r="F5" s="0" t="inlineStr">
        <is>
          <t>Done</t>
        </is>
      </c>
      <c r="G5" s="0" t="inlineStr">
        <is>
          <t>ANZ</t>
        </is>
      </c>
      <c r="H5" s="0" t="n">
        <v>0</v>
      </c>
      <c r="I5" s="0" t="n">
        <v>0</v>
      </c>
      <c r="J5" s="0" t="inlineStr"/>
      <c r="K5" s="0" t="inlineStr">
        <is>
          <t>SAJAK</t>
        </is>
      </c>
      <c r="L5" s="0" t="inlineStr">
        <is>
          <t>SAJAK</t>
        </is>
      </c>
      <c r="M5" s="0" t="inlineStr"/>
      <c r="N5" s="0" t="inlineStr"/>
      <c r="O5" s="0" t="inlineStr"/>
      <c r="P5" s="0" t="inlineStr"/>
      <c r="Q5" s="0" t="inlineStr"/>
      <c r="S5" s="0" t="inlineStr"/>
      <c r="T5" s="0" t="n">
        <v>6</v>
      </c>
      <c r="U5" s="0" t="inlineStr"/>
      <c r="V5" s="0" t="inlineStr"/>
      <c r="W5" s="0" t="inlineStr">
        <is>
          <t>Mousavi Azadeh &lt;RPK\AMousavi&gt;</t>
        </is>
      </c>
      <c r="X5" s="0" t="inlineStr"/>
      <c r="Y5" s="0" t="inlineStr">
        <is>
          <t>Keshavarz Shahab &lt;RPK\SKeshavarz&gt;</t>
        </is>
      </c>
      <c r="Z5" s="0" t="inlineStr"/>
      <c r="AA5" s="52" t="n">
        <v>46015.66869212963</v>
      </c>
      <c r="AC5" s="52" t="n">
        <v>46015.66869212963</v>
      </c>
      <c r="AJ5" s="52" t="n">
        <v>46015.66869212963</v>
      </c>
      <c r="AK5" s="52" t="n">
        <v>46015.66869212963</v>
      </c>
      <c r="AM5" s="0" t="n">
        <v>0</v>
      </c>
      <c r="AP5" s="0" t="inlineStr"/>
      <c r="AQ5" s="0" t="n">
        <v>1</v>
      </c>
      <c r="AR5" s="0" t="n">
        <v>0</v>
      </c>
      <c r="AS5" s="0" t="n">
        <v>0</v>
      </c>
      <c r="AT5" s="0" t="n">
        <v>0</v>
      </c>
      <c r="AU5" s="0" t="n">
        <v>0</v>
      </c>
      <c r="AV5" s="0" t="inlineStr"/>
      <c r="AW5" s="0" t="n">
        <v>0</v>
      </c>
      <c r="AX5" s="0" t="n">
        <v>1</v>
      </c>
      <c r="AY5" s="0" t="n">
        <v>1</v>
      </c>
    </row>
    <row r="6">
      <c r="A6" s="0" t="n">
        <v>196731</v>
      </c>
      <c r="B6" s="0" t="inlineStr">
        <is>
          <t>اشکالات دیتامدلی و اکچر</t>
        </is>
      </c>
      <c r="C6" s="0" t="inlineStr"/>
      <c r="D6" s="0" t="inlineStr">
        <is>
          <t>Medium</t>
        </is>
      </c>
      <c r="E6" s="0" t="n">
        <v>2</v>
      </c>
      <c r="F6" s="0" t="inlineStr">
        <is>
          <t>Resolved</t>
        </is>
      </c>
      <c r="G6" s="0" t="inlineStr">
        <is>
          <t>ANZ</t>
        </is>
      </c>
      <c r="H6" s="0" t="n">
        <v>0</v>
      </c>
      <c r="I6" s="0" t="n">
        <v>0</v>
      </c>
      <c r="J6" s="0" t="inlineStr"/>
      <c r="K6" s="0" t="inlineStr">
        <is>
          <t>SAJAK</t>
        </is>
      </c>
      <c r="L6" s="0" t="inlineStr">
        <is>
          <t>SAJAK</t>
        </is>
      </c>
      <c r="M6" s="0" t="inlineStr"/>
      <c r="N6" s="0" t="inlineStr"/>
      <c r="O6" s="0" t="inlineStr"/>
      <c r="P6" s="0" t="inlineStr"/>
      <c r="Q6" s="0" t="inlineStr"/>
      <c r="R6" s="0" t="inlineStr">
        <is>
          <t>#تکراری</t>
        </is>
      </c>
      <c r="S6" s="0" t="inlineStr"/>
      <c r="T6" s="0" t="n">
        <v>2</v>
      </c>
      <c r="U6" s="0" t="inlineStr"/>
      <c r="V6" s="0" t="inlineStr"/>
      <c r="W6" s="0" t="inlineStr">
        <is>
          <t>Seyfollahi Artin &lt;RPK\ASeyfollahi&gt;</t>
        </is>
      </c>
      <c r="X6" s="0" t="inlineStr"/>
      <c r="Y6" s="0" t="inlineStr"/>
      <c r="Z6" s="0" t="inlineStr"/>
      <c r="AA6" s="52" t="n">
        <v>46015.66567129629</v>
      </c>
      <c r="AC6" s="52" t="n">
        <v>46015.66567129629</v>
      </c>
      <c r="AK6" s="52" t="n">
        <v>46015.66567129629</v>
      </c>
      <c r="AM6" s="0" t="n">
        <v>0</v>
      </c>
      <c r="AP6" s="0" t="inlineStr"/>
      <c r="AQ6" s="0" t="n">
        <v>1</v>
      </c>
      <c r="AR6" s="0" t="n">
        <v>0</v>
      </c>
      <c r="AS6" s="0" t="n">
        <v>0</v>
      </c>
      <c r="AT6" s="0" t="n">
        <v>0</v>
      </c>
      <c r="AU6" s="0" t="n">
        <v>0</v>
      </c>
      <c r="AV6" s="0" t="inlineStr"/>
      <c r="AW6" s="0" t="n">
        <v>0</v>
      </c>
      <c r="AX6" s="0" t="n">
        <v>1</v>
      </c>
      <c r="AY6" s="0" t="n">
        <v>1</v>
      </c>
    </row>
    <row r="7">
      <c r="A7" s="0" t="n">
        <v>202007</v>
      </c>
      <c r="B7" s="0" t="inlineStr">
        <is>
          <t xml:space="preserve">عدم همخوانی  دیتا مدل با  جدول اصلی فرایند جلسه هیئت برای تاریخچه </t>
        </is>
      </c>
      <c r="C7" s="0" t="inlineStr"/>
      <c r="D7" s="0" t="inlineStr">
        <is>
          <t>Medium</t>
        </is>
      </c>
      <c r="E7" s="0" t="n">
        <v>2</v>
      </c>
      <c r="F7" s="0" t="inlineStr">
        <is>
          <t>Open</t>
        </is>
      </c>
      <c r="G7" s="0" t="inlineStr">
        <is>
          <t>ANZ</t>
        </is>
      </c>
      <c r="H7" s="0" t="n">
        <v>0</v>
      </c>
      <c r="I7" s="0" t="n">
        <v>0</v>
      </c>
      <c r="J7" s="0" t="inlineStr"/>
      <c r="K7" s="0" t="inlineStr">
        <is>
          <t>SAJAK</t>
        </is>
      </c>
      <c r="L7" s="0" t="inlineStr">
        <is>
          <t>SAJAK</t>
        </is>
      </c>
      <c r="M7" s="0" t="inlineStr"/>
      <c r="N7" s="0" t="inlineStr"/>
      <c r="O7" s="0" t="inlineStr"/>
      <c r="P7" s="0" t="inlineStr"/>
      <c r="Q7" s="0" t="inlineStr"/>
      <c r="S7" s="0" t="inlineStr"/>
      <c r="T7" s="0" t="n">
        <v>1</v>
      </c>
      <c r="U7" s="0" t="inlineStr"/>
      <c r="V7" s="0" t="inlineStr"/>
      <c r="W7" s="0" t="inlineStr">
        <is>
          <t>Shamsfard Ahmad &lt;RPK\AShamsfard&gt;</t>
        </is>
      </c>
      <c r="X7" s="0" t="inlineStr"/>
      <c r="Y7" s="0" t="inlineStr"/>
      <c r="Z7" s="0" t="inlineStr"/>
      <c r="AA7" s="52" t="n">
        <v>46018.43659722222</v>
      </c>
      <c r="AC7" s="52" t="n">
        <v>46018.43659722222</v>
      </c>
      <c r="AK7" s="52" t="n">
        <v>46018.43659722222</v>
      </c>
      <c r="AM7" s="0" t="n">
        <v>0</v>
      </c>
      <c r="AP7" s="0" t="inlineStr"/>
      <c r="AQ7" s="0" t="n">
        <v>1</v>
      </c>
      <c r="AR7" s="0" t="n">
        <v>0</v>
      </c>
      <c r="AS7" s="0" t="n">
        <v>0</v>
      </c>
      <c r="AT7" s="0" t="n">
        <v>0</v>
      </c>
      <c r="AU7" s="0" t="n">
        <v>0</v>
      </c>
      <c r="AV7" s="0" t="inlineStr"/>
      <c r="AW7" s="0" t="n">
        <v>0</v>
      </c>
      <c r="AX7" s="0" t="n">
        <v>1</v>
      </c>
      <c r="AY7" s="0" t="n">
        <v>1</v>
      </c>
    </row>
    <row r="8">
      <c r="A8" s="0" t="n">
        <v>202042</v>
      </c>
      <c r="B8" s="0" t="inlineStr">
        <is>
          <t>لینک ویرایش درخواست غیر تسهیلاتی: برخی فیلدهای درخواست مصوب‌شده نمایش داده نمی‌شود/1382</t>
        </is>
      </c>
      <c r="C8" s="0" t="inlineStr"/>
      <c r="D8" s="0" t="inlineStr">
        <is>
          <t>Medium</t>
        </is>
      </c>
      <c r="E8" s="0" t="n">
        <v>1</v>
      </c>
      <c r="F8" s="0" t="inlineStr">
        <is>
          <t>Done</t>
        </is>
      </c>
      <c r="G8" s="0" t="inlineStr">
        <is>
          <t>FN</t>
        </is>
      </c>
      <c r="H8" s="0" t="n">
        <v>0</v>
      </c>
      <c r="I8" s="0" t="n">
        <v>0</v>
      </c>
      <c r="J8" s="0" t="inlineStr"/>
      <c r="K8" s="0" t="inlineStr">
        <is>
          <t>Dem</t>
        </is>
      </c>
      <c r="L8" s="0" t="inlineStr">
        <is>
          <t>Dem</t>
        </is>
      </c>
      <c r="M8" s="0" t="inlineStr"/>
      <c r="N8" s="0" t="inlineStr"/>
      <c r="O8" s="0" t="inlineStr"/>
      <c r="P8" s="0" t="inlineStr"/>
      <c r="Q8" s="0" t="inlineStr"/>
      <c r="S8" s="0" t="inlineStr"/>
      <c r="T8" s="0" t="n">
        <v>0</v>
      </c>
      <c r="U8" s="0" t="inlineStr"/>
      <c r="V8" s="0" t="inlineStr"/>
      <c r="W8" s="0" t="inlineStr">
        <is>
          <t>Moradi Mohammad &lt;RPK\MMoradi&gt;</t>
        </is>
      </c>
      <c r="X8" s="0" t="inlineStr"/>
      <c r="Y8" s="0" t="inlineStr">
        <is>
          <t>Hajizadeh Elnaz &lt;RPK\EHajizadeh&gt;</t>
        </is>
      </c>
      <c r="Z8" s="0" t="inlineStr"/>
      <c r="AA8" s="52" t="n">
        <v>46014.47436342593</v>
      </c>
      <c r="AC8" s="52" t="n">
        <v>46014.47436342593</v>
      </c>
      <c r="AJ8" s="52" t="n">
        <v>46014.47436342593</v>
      </c>
      <c r="AK8" s="52" t="n">
        <v>46014.47436342593</v>
      </c>
      <c r="AM8" s="0" t="n">
        <v>0</v>
      </c>
      <c r="AP8" s="0" t="inlineStr"/>
      <c r="AQ8" s="0" t="n">
        <v>1</v>
      </c>
      <c r="AR8" s="0" t="n">
        <v>0</v>
      </c>
      <c r="AS8" s="0" t="n">
        <v>0</v>
      </c>
      <c r="AT8" s="0" t="n">
        <v>0</v>
      </c>
      <c r="AU8" s="0" t="n">
        <v>0</v>
      </c>
      <c r="AV8" s="0" t="inlineStr"/>
      <c r="AW8" s="0" t="n">
        <v>0</v>
      </c>
      <c r="AX8" s="0" t="n">
        <v>1</v>
      </c>
      <c r="AY8" s="0" t="n">
        <v>1</v>
      </c>
    </row>
    <row r="9">
      <c r="A9" s="0" t="n">
        <v>202493</v>
      </c>
      <c r="B9" s="0" t="inlineStr">
        <is>
          <t xml:space="preserve">  در لینک «نمایش جزئیات عقود»، وثایق در اطلاعات عقود به‌صورت ناقص نمایش داده می‌شود/1382</t>
        </is>
      </c>
      <c r="C9" s="0" t="inlineStr"/>
      <c r="D9" s="0" t="inlineStr">
        <is>
          <t>Medium</t>
        </is>
      </c>
      <c r="E9" s="0" t="n">
        <v>2</v>
      </c>
      <c r="F9" s="0" t="inlineStr">
        <is>
          <t>Open</t>
        </is>
      </c>
      <c r="G9" s="0" t="inlineStr">
        <is>
          <t>FN</t>
        </is>
      </c>
      <c r="H9" s="0" t="n">
        <v>0</v>
      </c>
      <c r="I9" s="0" t="n">
        <v>0</v>
      </c>
      <c r="J9" s="0" t="inlineStr"/>
      <c r="K9" s="0" t="inlineStr">
        <is>
          <t>Dem</t>
        </is>
      </c>
      <c r="L9" s="0" t="inlineStr">
        <is>
          <t>Dem</t>
        </is>
      </c>
      <c r="M9" s="0" t="inlineStr"/>
      <c r="N9" s="0" t="inlineStr"/>
      <c r="O9" s="0" t="inlineStr"/>
      <c r="P9" s="0" t="inlineStr"/>
      <c r="Q9" s="0" t="inlineStr"/>
      <c r="S9" s="0" t="inlineStr"/>
      <c r="T9" s="0" t="n">
        <v>0</v>
      </c>
      <c r="U9" s="0" t="inlineStr"/>
      <c r="V9" s="0" t="inlineStr"/>
      <c r="W9" s="0" t="inlineStr">
        <is>
          <t>Hajizadeh Elnaz &lt;RPK\EHajizadeh&gt;</t>
        </is>
      </c>
      <c r="X9" s="0" t="inlineStr"/>
      <c r="Y9" s="0" t="inlineStr"/>
      <c r="Z9" s="0" t="inlineStr"/>
      <c r="AA9" s="52" t="n">
        <v>46015.59637731482</v>
      </c>
      <c r="AC9" s="52" t="n">
        <v>46015.59637731482</v>
      </c>
      <c r="AK9" s="52" t="n">
        <v>46015.59637731482</v>
      </c>
      <c r="AM9" s="0" t="n">
        <v>0</v>
      </c>
      <c r="AP9" s="0" t="inlineStr"/>
      <c r="AQ9" s="0" t="n">
        <v>1</v>
      </c>
      <c r="AR9" s="0" t="n">
        <v>0</v>
      </c>
      <c r="AS9" s="0" t="n">
        <v>0</v>
      </c>
      <c r="AT9" s="0" t="n">
        <v>0</v>
      </c>
      <c r="AU9" s="0" t="n">
        <v>0</v>
      </c>
      <c r="AV9" s="0" t="inlineStr"/>
      <c r="AW9" s="0" t="n">
        <v>0</v>
      </c>
      <c r="AX9" s="0" t="n">
        <v>1</v>
      </c>
      <c r="AY9" s="0" t="n">
        <v>1</v>
      </c>
    </row>
    <row r="10">
      <c r="A10" s="0" t="n">
        <v>202512</v>
      </c>
      <c r="B10" s="0" t="inlineStr">
        <is>
          <t>کارتابل اعضای کمیته اداره کل و مدیریت شعب : هنگام ورود به کارتابل، خطا می دهد/1382</t>
        </is>
      </c>
      <c r="C10" s="0" t="inlineStr"/>
      <c r="D10" s="0" t="inlineStr">
        <is>
          <t>Medium</t>
        </is>
      </c>
      <c r="E10" s="0" t="n">
        <v>2</v>
      </c>
      <c r="F10" s="0" t="inlineStr">
        <is>
          <t>Done</t>
        </is>
      </c>
      <c r="G10" s="0" t="inlineStr">
        <is>
          <t>FN</t>
        </is>
      </c>
      <c r="H10" s="0" t="n">
        <v>0</v>
      </c>
      <c r="I10" s="0" t="n">
        <v>0</v>
      </c>
      <c r="J10" s="0" t="inlineStr"/>
      <c r="K10" s="0" t="inlineStr">
        <is>
          <t>Dem</t>
        </is>
      </c>
      <c r="L10" s="0" t="inlineStr">
        <is>
          <t>Dem</t>
        </is>
      </c>
      <c r="M10" s="0" t="inlineStr"/>
      <c r="N10" s="0" t="inlineStr"/>
      <c r="O10" s="0" t="inlineStr"/>
      <c r="P10" s="0" t="inlineStr"/>
      <c r="Q10" s="0" t="inlineStr"/>
      <c r="S10" s="0" t="inlineStr"/>
      <c r="T10" s="0" t="n">
        <v>0</v>
      </c>
      <c r="U10" s="0" t="inlineStr"/>
      <c r="V10" s="0" t="inlineStr"/>
      <c r="W10" s="0" t="inlineStr">
        <is>
          <t>Moradi Mohammad &lt;RPK\MMoradi&gt;</t>
        </is>
      </c>
      <c r="X10" s="0" t="inlineStr"/>
      <c r="Y10" s="0" t="inlineStr">
        <is>
          <t>Hajizadeh Elnaz &lt;RPK\EHajizadeh&gt;</t>
        </is>
      </c>
      <c r="Z10" s="0" t="inlineStr"/>
      <c r="AA10" s="52" t="n">
        <v>46014.48784722222</v>
      </c>
      <c r="AC10" s="52" t="n">
        <v>46014.48784722222</v>
      </c>
      <c r="AJ10" s="52" t="n">
        <v>46014.48784722222</v>
      </c>
      <c r="AK10" s="52" t="n">
        <v>46014.48784722222</v>
      </c>
      <c r="AM10" s="0" t="n">
        <v>0</v>
      </c>
      <c r="AP10" s="0" t="inlineStr"/>
      <c r="AQ10" s="0" t="n">
        <v>1</v>
      </c>
      <c r="AR10" s="0" t="n">
        <v>0</v>
      </c>
      <c r="AS10" s="0" t="n">
        <v>0</v>
      </c>
      <c r="AT10" s="0" t="n">
        <v>0</v>
      </c>
      <c r="AU10" s="0" t="n">
        <v>0</v>
      </c>
      <c r="AV10" s="0" t="inlineStr"/>
      <c r="AW10" s="0" t="n">
        <v>0</v>
      </c>
      <c r="AX10" s="0" t="n">
        <v>1</v>
      </c>
      <c r="AY10" s="0" t="n">
        <v>1</v>
      </c>
    </row>
    <row r="11">
      <c r="A11" s="0" t="n">
        <v>202579</v>
      </c>
      <c r="B11" s="0" t="inlineStr">
        <is>
          <t>دریافت خطای امنیتی در هنگام آپلود فایل با فرمت JFIF File</t>
        </is>
      </c>
      <c r="C11" s="0" t="inlineStr"/>
      <c r="D11" s="0" t="inlineStr">
        <is>
          <t>Medium</t>
        </is>
      </c>
      <c r="E11" s="0" t="n">
        <v>1</v>
      </c>
      <c r="F11" s="0" t="inlineStr">
        <is>
          <t>triage</t>
        </is>
      </c>
      <c r="G11" s="0" t="inlineStr">
        <is>
          <t>FN</t>
        </is>
      </c>
      <c r="H11" s="0" t="n">
        <v>0</v>
      </c>
      <c r="I11" s="0" t="n">
        <v>0</v>
      </c>
      <c r="J11" s="0" t="inlineStr"/>
      <c r="K11" s="0" t="inlineStr">
        <is>
          <t>SAJAK</t>
        </is>
      </c>
      <c r="L11" s="0" t="inlineStr">
        <is>
          <t>SAJAK</t>
        </is>
      </c>
      <c r="M11" s="0" t="inlineStr"/>
      <c r="N11" s="0" t="inlineStr"/>
      <c r="O11" s="0" t="inlineStr"/>
      <c r="P11" s="0" t="inlineStr"/>
      <c r="Q11" s="0" t="inlineStr"/>
      <c r="R11" s="0" t="inlineStr">
        <is>
          <t>Bizagi_Team</t>
        </is>
      </c>
      <c r="S11" s="0" t="inlineStr"/>
      <c r="T11" s="0" t="n">
        <v>0</v>
      </c>
      <c r="U11" s="0" t="inlineStr"/>
      <c r="V11" s="0" t="inlineStr"/>
      <c r="W11" s="0" t="inlineStr">
        <is>
          <t>Mousavi Azadeh &lt;RPK\AMousavi&gt;</t>
        </is>
      </c>
      <c r="X11" s="0" t="inlineStr"/>
      <c r="Y11" s="0" t="inlineStr"/>
      <c r="Z11" s="0" t="inlineStr"/>
      <c r="AA11" s="52" t="n">
        <v>46013.39164351852</v>
      </c>
      <c r="AC11" s="52" t="n">
        <v>46013.39164351852</v>
      </c>
      <c r="AK11" s="52" t="n">
        <v>46013.39164351852</v>
      </c>
      <c r="AM11" s="0" t="n">
        <v>0</v>
      </c>
      <c r="AP11" s="0" t="inlineStr"/>
      <c r="AQ11" s="0" t="n">
        <v>1</v>
      </c>
      <c r="AR11" s="0" t="n">
        <v>0</v>
      </c>
      <c r="AS11" s="0" t="n">
        <v>0</v>
      </c>
      <c r="AT11" s="0" t="n">
        <v>0</v>
      </c>
      <c r="AU11" s="0" t="n">
        <v>0</v>
      </c>
      <c r="AV11" s="0" t="inlineStr"/>
      <c r="AW11" s="0" t="n">
        <v>0</v>
      </c>
      <c r="AX11" s="0" t="n">
        <v>1</v>
      </c>
      <c r="AY11" s="0" t="n">
        <v>1</v>
      </c>
    </row>
    <row r="12">
      <c r="A12" s="0" t="n">
        <v>202588</v>
      </c>
      <c r="B12" s="0" t="inlineStr">
        <is>
          <t xml:space="preserve">دریافت خطا در هنگام آپلود فایل با فرمت اکسل در آپلود اسناد و مدارک در ثبت هیات </t>
        </is>
      </c>
      <c r="C12" s="0" t="inlineStr"/>
      <c r="D12" s="0" t="inlineStr">
        <is>
          <t>Medium</t>
        </is>
      </c>
      <c r="E12" s="0" t="n">
        <v>1</v>
      </c>
      <c r="F12" s="0" t="inlineStr">
        <is>
          <t>triage</t>
        </is>
      </c>
      <c r="G12" s="0" t="inlineStr">
        <is>
          <t>FN</t>
        </is>
      </c>
      <c r="H12" s="0" t="n">
        <v>0</v>
      </c>
      <c r="I12" s="0" t="n">
        <v>0</v>
      </c>
      <c r="J12" s="0" t="inlineStr"/>
      <c r="K12" s="0" t="inlineStr">
        <is>
          <t>SAJAK</t>
        </is>
      </c>
      <c r="L12" s="0" t="inlineStr">
        <is>
          <t>SAJAK</t>
        </is>
      </c>
      <c r="M12" s="0" t="inlineStr"/>
      <c r="N12" s="0" t="inlineStr"/>
      <c r="O12" s="0" t="inlineStr"/>
      <c r="P12" s="0" t="inlineStr"/>
      <c r="Q12" s="0" t="inlineStr"/>
      <c r="R12" s="0" t="inlineStr">
        <is>
          <t>Bizagi_Team</t>
        </is>
      </c>
      <c r="S12" s="0" t="inlineStr"/>
      <c r="T12" s="0" t="n">
        <v>0</v>
      </c>
      <c r="U12" s="0" t="inlineStr"/>
      <c r="V12" s="0" t="inlineStr"/>
      <c r="W12" s="0" t="inlineStr">
        <is>
          <t>Tedadi Abbas &lt;RPK\ATedadi&gt;</t>
        </is>
      </c>
      <c r="X12" s="0" t="inlineStr"/>
      <c r="Y12" s="0" t="inlineStr"/>
      <c r="Z12" s="0" t="inlineStr"/>
      <c r="AA12" s="52" t="n">
        <v>46013.39219907407</v>
      </c>
      <c r="AC12" s="52" t="n">
        <v>46013.39219907407</v>
      </c>
      <c r="AK12" s="52" t="n">
        <v>46013.39219907407</v>
      </c>
      <c r="AM12" s="0" t="n">
        <v>0</v>
      </c>
      <c r="AP12" s="0" t="inlineStr"/>
      <c r="AQ12" s="0" t="n">
        <v>1</v>
      </c>
      <c r="AR12" s="0" t="n">
        <v>0</v>
      </c>
      <c r="AS12" s="0" t="n">
        <v>0</v>
      </c>
      <c r="AT12" s="0" t="n">
        <v>0</v>
      </c>
      <c r="AU12" s="0" t="n">
        <v>0</v>
      </c>
      <c r="AV12" s="0" t="inlineStr"/>
      <c r="AW12" s="0" t="n">
        <v>0</v>
      </c>
      <c r="AX12" s="0" t="n">
        <v>1</v>
      </c>
      <c r="AY12" s="0" t="n">
        <v>1</v>
      </c>
    </row>
    <row r="13">
      <c r="A13" s="0" t="n">
        <v>201986</v>
      </c>
      <c r="B13" s="0" t="inlineStr">
        <is>
          <t>در ثبت حد و سقف از نوع برات اسنادی، با کلیک روی «اتمام و ثبت عقود» پیام «نام ذینفع» می دهد/1382</t>
        </is>
      </c>
      <c r="C13" s="0" t="inlineStr"/>
      <c r="D13" s="0" t="inlineStr">
        <is>
          <t>Medium</t>
        </is>
      </c>
      <c r="E13" s="0" t="n">
        <v>1</v>
      </c>
      <c r="F13" s="0" t="inlineStr">
        <is>
          <t>Done</t>
        </is>
      </c>
      <c r="G13" s="0" t="inlineStr">
        <is>
          <t>FN</t>
        </is>
      </c>
      <c r="H13" s="0" t="n">
        <v>0</v>
      </c>
      <c r="I13" s="0" t="n">
        <v>0</v>
      </c>
      <c r="J13" s="0" t="inlineStr"/>
      <c r="K13" s="0" t="inlineStr">
        <is>
          <t>Dem</t>
        </is>
      </c>
      <c r="L13" s="0" t="inlineStr">
        <is>
          <t>Dem</t>
        </is>
      </c>
      <c r="M13" s="0" t="inlineStr"/>
      <c r="N13" s="0" t="inlineStr"/>
      <c r="O13" s="0" t="inlineStr"/>
      <c r="P13" s="0" t="inlineStr"/>
      <c r="Q13" s="0" t="inlineStr"/>
      <c r="S13" s="0" t="inlineStr"/>
      <c r="T13" s="0" t="n">
        <v>2</v>
      </c>
      <c r="U13" s="0" t="inlineStr"/>
      <c r="V13" s="0" t="inlineStr"/>
      <c r="W13" s="0" t="inlineStr">
        <is>
          <t>Moradi Mohammad &lt;RPK\MMoradi&gt;</t>
        </is>
      </c>
      <c r="X13" s="0" t="inlineStr"/>
      <c r="Y13" s="0" t="inlineStr">
        <is>
          <t>Hajizadeh Elnaz &lt;RPK\EHajizadeh&gt;</t>
        </is>
      </c>
      <c r="Z13" s="0" t="inlineStr"/>
      <c r="AA13" s="52" t="n">
        <v>46014.48136574074</v>
      </c>
      <c r="AC13" s="52" t="n">
        <v>46014.48136574074</v>
      </c>
      <c r="AJ13" s="52" t="n">
        <v>46014.48136574074</v>
      </c>
      <c r="AK13" s="52" t="n">
        <v>46014.48136574074</v>
      </c>
      <c r="AM13" s="0" t="n">
        <v>0</v>
      </c>
      <c r="AP13" s="0" t="inlineStr"/>
      <c r="AQ13" s="0" t="n">
        <v>1</v>
      </c>
      <c r="AR13" s="0" t="n">
        <v>0</v>
      </c>
      <c r="AS13" s="0" t="n">
        <v>0</v>
      </c>
      <c r="AT13" s="0" t="n">
        <v>0</v>
      </c>
      <c r="AU13" s="0" t="n">
        <v>0</v>
      </c>
      <c r="AV13" s="0" t="inlineStr"/>
      <c r="AW13" s="0" t="n">
        <v>0</v>
      </c>
      <c r="AX13" s="0" t="n">
        <v>1</v>
      </c>
      <c r="AY13" s="0" t="n">
        <v>1</v>
      </c>
    </row>
    <row r="14">
      <c r="A14" s="0" t="n">
        <v>202014</v>
      </c>
      <c r="B14" s="0" t="inlineStr">
        <is>
          <t>نمایش ساعت شروع و پایان با فرمت غلط</t>
        </is>
      </c>
      <c r="C14" s="0" t="inlineStr"/>
      <c r="D14" s="0" t="inlineStr">
        <is>
          <t>Medium</t>
        </is>
      </c>
      <c r="E14" s="0" t="n">
        <v>1</v>
      </c>
      <c r="F14" s="0" t="inlineStr">
        <is>
          <t>triage</t>
        </is>
      </c>
      <c r="G14" s="0" t="inlineStr">
        <is>
          <t>FN</t>
        </is>
      </c>
      <c r="H14" s="0" t="n">
        <v>0</v>
      </c>
      <c r="I14" s="0" t="n">
        <v>0</v>
      </c>
      <c r="J14" s="0" t="inlineStr"/>
      <c r="K14" s="0" t="inlineStr">
        <is>
          <t>SAJAK</t>
        </is>
      </c>
      <c r="L14" s="0" t="inlineStr">
        <is>
          <t>SAJAK</t>
        </is>
      </c>
      <c r="M14" s="0" t="inlineStr"/>
      <c r="N14" s="0" t="inlineStr"/>
      <c r="O14" s="0" t="inlineStr"/>
      <c r="P14" s="0" t="inlineStr"/>
      <c r="Q14" s="0" t="inlineStr"/>
      <c r="R14" s="0" t="inlineStr">
        <is>
          <t>Bizagi_Team</t>
        </is>
      </c>
      <c r="S14" s="0" t="inlineStr"/>
      <c r="T14" s="0" t="n">
        <v>0</v>
      </c>
      <c r="U14" s="0" t="inlineStr"/>
      <c r="V14" s="0" t="inlineStr"/>
      <c r="W14" s="0" t="inlineStr">
        <is>
          <t>Tedadi Abbas &lt;RPK\ATedadi&gt;</t>
        </is>
      </c>
      <c r="X14" s="0" t="inlineStr"/>
      <c r="Y14" s="0" t="inlineStr"/>
      <c r="Z14" s="0" t="inlineStr"/>
      <c r="AA14" s="52" t="n">
        <v>46013.38748842593</v>
      </c>
      <c r="AC14" s="52" t="n">
        <v>46013.38748842593</v>
      </c>
      <c r="AK14" s="52" t="n">
        <v>46013.38748842593</v>
      </c>
      <c r="AM14" s="0" t="n">
        <v>0</v>
      </c>
      <c r="AP14" s="0" t="inlineStr"/>
      <c r="AQ14" s="0" t="n">
        <v>1</v>
      </c>
      <c r="AR14" s="0" t="n">
        <v>0</v>
      </c>
      <c r="AS14" s="0" t="n">
        <v>0</v>
      </c>
      <c r="AT14" s="0" t="n">
        <v>0</v>
      </c>
      <c r="AU14" s="0" t="n">
        <v>0</v>
      </c>
      <c r="AV14" s="0" t="inlineStr"/>
      <c r="AW14" s="0" t="n">
        <v>0</v>
      </c>
      <c r="AX14" s="0" t="n">
        <v>1</v>
      </c>
      <c r="AY14" s="0" t="n">
        <v>1</v>
      </c>
    </row>
    <row r="15">
      <c r="A15" s="0" t="n">
        <v>202023</v>
      </c>
      <c r="B15" s="0" t="inlineStr">
        <is>
          <t xml:space="preserve">عدم جای گزاری درست فیلدها </t>
        </is>
      </c>
      <c r="C15" s="0" t="inlineStr"/>
      <c r="D15" s="0" t="inlineStr">
        <is>
          <t>Medium</t>
        </is>
      </c>
      <c r="E15" s="0" t="n">
        <v>2</v>
      </c>
      <c r="F15" s="0" t="inlineStr">
        <is>
          <t>triage</t>
        </is>
      </c>
      <c r="G15" s="0" t="inlineStr">
        <is>
          <t>FN</t>
        </is>
      </c>
      <c r="H15" s="0" t="n">
        <v>0</v>
      </c>
      <c r="I15" s="0" t="n">
        <v>0</v>
      </c>
      <c r="J15" s="0" t="inlineStr"/>
      <c r="K15" s="0" t="inlineStr">
        <is>
          <t>SAJAK</t>
        </is>
      </c>
      <c r="L15" s="0" t="inlineStr">
        <is>
          <t>SAJAK</t>
        </is>
      </c>
      <c r="M15" s="0" t="inlineStr"/>
      <c r="N15" s="0" t="inlineStr"/>
      <c r="O15" s="0" t="inlineStr"/>
      <c r="P15" s="0" t="inlineStr"/>
      <c r="Q15" s="0" t="inlineStr"/>
      <c r="S15" s="0" t="inlineStr"/>
      <c r="T15" s="0" t="n">
        <v>0</v>
      </c>
      <c r="U15" s="0" t="inlineStr"/>
      <c r="V15" s="0" t="inlineStr"/>
      <c r="W15" s="0" t="inlineStr">
        <is>
          <t>Tedadi Abbas &lt;RPK\ATedadi&gt;</t>
        </is>
      </c>
      <c r="X15" s="0" t="inlineStr"/>
      <c r="Y15" s="0" t="inlineStr"/>
      <c r="Z15" s="0" t="inlineStr"/>
      <c r="AA15" s="52" t="n">
        <v>46013.38859953704</v>
      </c>
      <c r="AC15" s="52" t="n">
        <v>46013.38859953704</v>
      </c>
      <c r="AK15" s="52" t="n">
        <v>46013.38859953704</v>
      </c>
      <c r="AM15" s="0" t="n">
        <v>0</v>
      </c>
      <c r="AP15" s="0" t="inlineStr"/>
      <c r="AQ15" s="0" t="n">
        <v>1</v>
      </c>
      <c r="AR15" s="0" t="n">
        <v>0</v>
      </c>
      <c r="AS15" s="0" t="n">
        <v>0</v>
      </c>
      <c r="AT15" s="0" t="n">
        <v>0</v>
      </c>
      <c r="AU15" s="0" t="n">
        <v>0</v>
      </c>
      <c r="AV15" s="0" t="inlineStr"/>
      <c r="AW15" s="0" t="n">
        <v>0</v>
      </c>
      <c r="AX15" s="0" t="n">
        <v>1</v>
      </c>
      <c r="AY15" s="0" t="n">
        <v>1</v>
      </c>
    </row>
    <row r="16">
      <c r="A16" s="0" t="n">
        <v>202026</v>
      </c>
      <c r="B16" s="0" t="inlineStr">
        <is>
          <t xml:space="preserve">درج تاریخ جلسه هیات با فرمت غلط </t>
        </is>
      </c>
      <c r="C16" s="0" t="inlineStr"/>
      <c r="D16" s="0" t="inlineStr">
        <is>
          <t>Medium</t>
        </is>
      </c>
      <c r="E16" s="0" t="n">
        <v>2</v>
      </c>
      <c r="F16" s="0" t="inlineStr">
        <is>
          <t>triage</t>
        </is>
      </c>
      <c r="G16" s="0" t="inlineStr">
        <is>
          <t>FN</t>
        </is>
      </c>
      <c r="H16" s="0" t="n">
        <v>0</v>
      </c>
      <c r="I16" s="0" t="n">
        <v>0</v>
      </c>
      <c r="J16" s="0" t="inlineStr"/>
      <c r="K16" s="0" t="inlineStr">
        <is>
          <t>SAJAK</t>
        </is>
      </c>
      <c r="L16" s="0" t="inlineStr">
        <is>
          <t>SAJAK</t>
        </is>
      </c>
      <c r="M16" s="0" t="inlineStr"/>
      <c r="N16" s="0" t="inlineStr"/>
      <c r="O16" s="0" t="inlineStr"/>
      <c r="P16" s="0" t="inlineStr"/>
      <c r="Q16" s="0" t="inlineStr"/>
      <c r="S16" s="0" t="inlineStr"/>
      <c r="T16" s="0" t="n">
        <v>0</v>
      </c>
      <c r="U16" s="0" t="inlineStr"/>
      <c r="V16" s="0" t="inlineStr"/>
      <c r="W16" s="0" t="inlineStr">
        <is>
          <t>Tedadi Abbas &lt;RPK\ATedadi&gt;</t>
        </is>
      </c>
      <c r="X16" s="0" t="inlineStr"/>
      <c r="Y16" s="0" t="inlineStr"/>
      <c r="Z16" s="0" t="inlineStr"/>
      <c r="AA16" s="52" t="n">
        <v>46013.38923611111</v>
      </c>
      <c r="AC16" s="52" t="n">
        <v>46013.38923611111</v>
      </c>
      <c r="AK16" s="52" t="n">
        <v>46013.38923611111</v>
      </c>
      <c r="AM16" s="0" t="n">
        <v>0</v>
      </c>
      <c r="AP16" s="0" t="inlineStr"/>
      <c r="AQ16" s="0" t="n">
        <v>1</v>
      </c>
      <c r="AR16" s="0" t="n">
        <v>0</v>
      </c>
      <c r="AS16" s="0" t="n">
        <v>0</v>
      </c>
      <c r="AT16" s="0" t="n">
        <v>0</v>
      </c>
      <c r="AU16" s="0" t="n">
        <v>0</v>
      </c>
      <c r="AV16" s="0" t="inlineStr"/>
      <c r="AW16" s="0" t="n">
        <v>0</v>
      </c>
      <c r="AX16" s="0" t="n">
        <v>1</v>
      </c>
      <c r="AY16" s="0" t="n">
        <v>1</v>
      </c>
    </row>
    <row r="17">
      <c r="A17" s="0" t="n">
        <v>202027</v>
      </c>
      <c r="B17" s="0" t="inlineStr">
        <is>
          <t>فرم انتخاب پیشنهاد جهت اصلاح : با تأیید درخواست مصوب‌شده، پیغام خطا در فرایند می دهد/1377</t>
        </is>
      </c>
      <c r="C17" s="0" t="inlineStr"/>
      <c r="D17" s="0" t="inlineStr">
        <is>
          <t>Medium</t>
        </is>
      </c>
      <c r="E17" s="0" t="n">
        <v>2</v>
      </c>
      <c r="F17" s="0" t="inlineStr">
        <is>
          <t>Done</t>
        </is>
      </c>
      <c r="G17" s="0" t="inlineStr">
        <is>
          <t>FN</t>
        </is>
      </c>
      <c r="H17" s="0" t="n">
        <v>0</v>
      </c>
      <c r="I17" s="0" t="n">
        <v>0</v>
      </c>
      <c r="J17" s="0" t="inlineStr"/>
      <c r="K17" s="0" t="inlineStr">
        <is>
          <t>Dem</t>
        </is>
      </c>
      <c r="L17" s="0" t="inlineStr">
        <is>
          <t>Dem</t>
        </is>
      </c>
      <c r="M17" s="0" t="inlineStr"/>
      <c r="N17" s="0" t="inlineStr"/>
      <c r="O17" s="0" t="inlineStr"/>
      <c r="P17" s="0" t="inlineStr"/>
      <c r="Q17" s="0" t="inlineStr"/>
      <c r="S17" s="0" t="inlineStr"/>
      <c r="T17" s="0" t="n">
        <v>2</v>
      </c>
      <c r="U17" s="0" t="inlineStr"/>
      <c r="V17" s="0" t="inlineStr"/>
      <c r="W17" s="0" t="inlineStr">
        <is>
          <t>Moradi Mohammad &lt;RPK\MMoradi&gt;</t>
        </is>
      </c>
      <c r="X17" s="0" t="inlineStr"/>
      <c r="Y17" s="0" t="inlineStr">
        <is>
          <t>Hajizadeh Elnaz &lt;RPK\EHajizadeh&gt;</t>
        </is>
      </c>
      <c r="Z17" s="0" t="inlineStr"/>
      <c r="AA17" s="52" t="n">
        <v>46014.48385416667</v>
      </c>
      <c r="AC17" s="52" t="n">
        <v>46014.48385416667</v>
      </c>
      <c r="AJ17" s="52" t="n">
        <v>46014.48385416667</v>
      </c>
      <c r="AK17" s="52" t="n">
        <v>46014.48385416667</v>
      </c>
      <c r="AM17" s="0" t="n">
        <v>0</v>
      </c>
      <c r="AP17" s="0" t="inlineStr"/>
      <c r="AQ17" s="0" t="n">
        <v>1</v>
      </c>
      <c r="AR17" s="0" t="n">
        <v>0</v>
      </c>
      <c r="AS17" s="0" t="n">
        <v>0</v>
      </c>
      <c r="AT17" s="0" t="n">
        <v>0</v>
      </c>
      <c r="AU17" s="0" t="n">
        <v>0</v>
      </c>
      <c r="AV17" s="0" t="inlineStr"/>
      <c r="AW17" s="0" t="n">
        <v>0</v>
      </c>
      <c r="AX17" s="0" t="n">
        <v>1</v>
      </c>
      <c r="AY17" s="0" t="n">
        <v>1</v>
      </c>
    </row>
    <row r="18">
      <c r="A18" s="0" t="n">
        <v>202033</v>
      </c>
      <c r="B18" s="0" t="inlineStr">
        <is>
          <t xml:space="preserve">تغییر نام "افزودن جلسه مطابق جلسه مطابق جلسات قبل" به "ثبت جلسه مطابق جلسات قبل" </t>
        </is>
      </c>
      <c r="C18" s="0" t="inlineStr"/>
      <c r="D18" s="0" t="inlineStr">
        <is>
          <t>Medium</t>
        </is>
      </c>
      <c r="E18" s="0" t="n">
        <v>2</v>
      </c>
      <c r="F18" s="0" t="inlineStr">
        <is>
          <t>triage</t>
        </is>
      </c>
      <c r="G18" s="0" t="inlineStr">
        <is>
          <t>FN</t>
        </is>
      </c>
      <c r="H18" s="0" t="n">
        <v>0</v>
      </c>
      <c r="I18" s="0" t="n">
        <v>0</v>
      </c>
      <c r="J18" s="0" t="inlineStr"/>
      <c r="K18" s="0" t="inlineStr">
        <is>
          <t>SAJAK</t>
        </is>
      </c>
      <c r="L18" s="0" t="inlineStr">
        <is>
          <t>SAJAK</t>
        </is>
      </c>
      <c r="M18" s="0" t="inlineStr"/>
      <c r="N18" s="0" t="inlineStr"/>
      <c r="O18" s="0" t="inlineStr"/>
      <c r="P18" s="0" t="inlineStr"/>
      <c r="Q18" s="0" t="inlineStr"/>
      <c r="R18" s="0" t="inlineStr">
        <is>
          <t>Bizagi_Team</t>
        </is>
      </c>
      <c r="S18" s="0" t="inlineStr"/>
      <c r="T18" s="0" t="n">
        <v>0</v>
      </c>
      <c r="U18" s="0" t="inlineStr"/>
      <c r="V18" s="0" t="inlineStr"/>
      <c r="W18" s="0" t="inlineStr">
        <is>
          <t>Mousavi Azadeh &lt;RPK\AMousavi&gt;</t>
        </is>
      </c>
      <c r="X18" s="0" t="inlineStr"/>
      <c r="Y18" s="0" t="inlineStr"/>
      <c r="Z18" s="0" t="inlineStr"/>
      <c r="AA18" s="52" t="n">
        <v>46013.39027777778</v>
      </c>
      <c r="AC18" s="52" t="n">
        <v>46013.39027777778</v>
      </c>
      <c r="AK18" s="52" t="n">
        <v>46013.39027777778</v>
      </c>
      <c r="AM18" s="0" t="n">
        <v>0</v>
      </c>
      <c r="AP18" s="0" t="inlineStr"/>
      <c r="AQ18" s="0" t="n">
        <v>1</v>
      </c>
      <c r="AR18" s="0" t="n">
        <v>0</v>
      </c>
      <c r="AS18" s="0" t="n">
        <v>0</v>
      </c>
      <c r="AT18" s="0" t="n">
        <v>0</v>
      </c>
      <c r="AU18" s="0" t="n">
        <v>0</v>
      </c>
      <c r="AV18" s="0" t="inlineStr"/>
      <c r="AW18" s="0" t="n">
        <v>0</v>
      </c>
      <c r="AX18" s="0" t="n">
        <v>1</v>
      </c>
      <c r="AY18" s="0" t="n">
        <v>1</v>
      </c>
    </row>
    <row r="19">
      <c r="A19" s="0" t="n">
        <v>202633</v>
      </c>
      <c r="B19" s="0" t="inlineStr">
        <is>
          <t xml:space="preserve">با تغییر سطح هیات فیلد استان ها تغییر می کند </t>
        </is>
      </c>
      <c r="C19" s="0" t="inlineStr"/>
      <c r="D19" s="0" t="inlineStr">
        <is>
          <t>Medium</t>
        </is>
      </c>
      <c r="E19" s="0" t="n">
        <v>2</v>
      </c>
      <c r="F19" s="0" t="inlineStr">
        <is>
          <t>triage</t>
        </is>
      </c>
      <c r="G19" s="0" t="inlineStr">
        <is>
          <t>FN</t>
        </is>
      </c>
      <c r="H19" s="0" t="n">
        <v>0</v>
      </c>
      <c r="I19" s="0" t="n">
        <v>0</v>
      </c>
      <c r="J19" s="0" t="inlineStr"/>
      <c r="K19" s="0" t="inlineStr">
        <is>
          <t>SAJAK</t>
        </is>
      </c>
      <c r="L19" s="0" t="inlineStr">
        <is>
          <t>SAJAK</t>
        </is>
      </c>
      <c r="M19" s="0" t="inlineStr"/>
      <c r="N19" s="0" t="inlineStr"/>
      <c r="O19" s="0" t="inlineStr"/>
      <c r="P19" s="0" t="inlineStr"/>
      <c r="Q19" s="0" t="inlineStr"/>
      <c r="R19" s="0" t="inlineStr">
        <is>
          <t>Bizagi_Team</t>
        </is>
      </c>
      <c r="S19" s="0" t="inlineStr"/>
      <c r="T19" s="0" t="n">
        <v>0</v>
      </c>
      <c r="U19" s="0" t="inlineStr"/>
      <c r="V19" s="0" t="inlineStr"/>
      <c r="W19" s="0" t="inlineStr">
        <is>
          <t>Tedadi Abbas &lt;RPK\ATedadi&gt;</t>
        </is>
      </c>
      <c r="X19" s="0" t="inlineStr"/>
      <c r="Y19" s="0" t="inlineStr"/>
      <c r="Z19" s="0" t="inlineStr"/>
      <c r="AA19" s="52" t="n">
        <v>46013.4584375</v>
      </c>
      <c r="AC19" s="52" t="n">
        <v>46013.4584375</v>
      </c>
      <c r="AK19" s="52" t="n">
        <v>46013.4584375</v>
      </c>
      <c r="AM19" s="0" t="n">
        <v>0</v>
      </c>
      <c r="AP19" s="0" t="inlineStr"/>
      <c r="AQ19" s="0" t="n">
        <v>1</v>
      </c>
      <c r="AR19" s="0" t="n">
        <v>0</v>
      </c>
      <c r="AS19" s="0" t="n">
        <v>0</v>
      </c>
      <c r="AT19" s="0" t="n">
        <v>0</v>
      </c>
      <c r="AU19" s="0" t="n">
        <v>0</v>
      </c>
      <c r="AV19" s="0" t="inlineStr"/>
      <c r="AW19" s="0" t="n">
        <v>0</v>
      </c>
      <c r="AX19" s="0" t="n">
        <v>1</v>
      </c>
      <c r="AY19" s="0" t="n">
        <v>1</v>
      </c>
    </row>
    <row r="20">
      <c r="A20" s="0" t="n">
        <v>202653</v>
      </c>
      <c r="B20" s="0" t="inlineStr">
        <is>
          <t xml:space="preserve">درج نشدن نام هیات و محل برگزاری جلسه در یک سناریوی خاص </t>
        </is>
      </c>
      <c r="C20" s="0" t="inlineStr"/>
      <c r="D20" s="0" t="inlineStr">
        <is>
          <t>Medium</t>
        </is>
      </c>
      <c r="E20" s="0" t="n">
        <v>1</v>
      </c>
      <c r="F20" s="0" t="inlineStr">
        <is>
          <t>triage</t>
        </is>
      </c>
      <c r="G20" s="0" t="inlineStr">
        <is>
          <t>FN</t>
        </is>
      </c>
      <c r="H20" s="0" t="n">
        <v>0</v>
      </c>
      <c r="I20" s="0" t="n">
        <v>0</v>
      </c>
      <c r="J20" s="0" t="inlineStr"/>
      <c r="K20" s="0" t="inlineStr">
        <is>
          <t>SAJAK</t>
        </is>
      </c>
      <c r="L20" s="0" t="inlineStr">
        <is>
          <t>SAJAK</t>
        </is>
      </c>
      <c r="M20" s="0" t="inlineStr"/>
      <c r="N20" s="0" t="inlineStr"/>
      <c r="O20" s="0" t="inlineStr"/>
      <c r="P20" s="0" t="inlineStr"/>
      <c r="Q20" s="0" t="inlineStr"/>
      <c r="R20" s="0" t="inlineStr">
        <is>
          <t>Bizagi_Team</t>
        </is>
      </c>
      <c r="S20" s="0" t="inlineStr"/>
      <c r="T20" s="0" t="n">
        <v>0</v>
      </c>
      <c r="U20" s="0" t="inlineStr"/>
      <c r="V20" s="0" t="inlineStr"/>
      <c r="W20" s="0" t="inlineStr">
        <is>
          <t>Mousavi Azadeh &lt;RPK\AMousavi&gt;</t>
        </is>
      </c>
      <c r="X20" s="0" t="inlineStr"/>
      <c r="Y20" s="0" t="inlineStr"/>
      <c r="Z20" s="0" t="inlineStr"/>
      <c r="AA20" s="52" t="n">
        <v>46013.45912037037</v>
      </c>
      <c r="AC20" s="52" t="n">
        <v>46013.45912037037</v>
      </c>
      <c r="AK20" s="52" t="n">
        <v>46013.45912037037</v>
      </c>
      <c r="AM20" s="0" t="n">
        <v>0</v>
      </c>
      <c r="AP20" s="0" t="inlineStr"/>
      <c r="AQ20" s="0" t="n">
        <v>1</v>
      </c>
      <c r="AR20" s="0" t="n">
        <v>0</v>
      </c>
      <c r="AS20" s="0" t="n">
        <v>0</v>
      </c>
      <c r="AT20" s="0" t="n">
        <v>0</v>
      </c>
      <c r="AU20" s="0" t="n">
        <v>0</v>
      </c>
      <c r="AV20" s="0" t="inlineStr"/>
      <c r="AW20" s="0" t="n">
        <v>0</v>
      </c>
      <c r="AX20" s="0" t="n">
        <v>1</v>
      </c>
      <c r="AY20" s="0" t="n">
        <v>1</v>
      </c>
    </row>
    <row r="21" ht="15.75" customHeight="1" s="47">
      <c r="A21" s="0" t="n">
        <v>202112</v>
      </c>
      <c r="B21" s="0" t="inlineStr">
        <is>
          <t>در فیلد رهگیری مرتبط  ، رهگیری های درخواست مصوب شده غیر تسهیلاتی نمایش می دهد/1382</t>
        </is>
      </c>
      <c r="C21" s="0" t="inlineStr"/>
      <c r="D21" s="0" t="inlineStr">
        <is>
          <t>Medium</t>
        </is>
      </c>
      <c r="E21" s="0" t="n">
        <v>2</v>
      </c>
      <c r="F21" s="0" t="inlineStr">
        <is>
          <t>Active</t>
        </is>
      </c>
      <c r="G21" s="0" t="inlineStr">
        <is>
          <t>FN</t>
        </is>
      </c>
      <c r="H21" s="0" t="n">
        <v>0</v>
      </c>
      <c r="I21" s="0" t="n">
        <v>0</v>
      </c>
      <c r="J21" s="0" t="inlineStr"/>
      <c r="K21" s="0" t="inlineStr">
        <is>
          <t>Dem</t>
        </is>
      </c>
      <c r="L21" s="0" t="inlineStr">
        <is>
          <t>Dem</t>
        </is>
      </c>
      <c r="M21" s="0" t="inlineStr"/>
      <c r="N21" s="0" t="inlineStr"/>
      <c r="O21" s="0" t="inlineStr"/>
      <c r="P21" s="0" t="inlineStr"/>
      <c r="Q21" s="0" t="inlineStr"/>
      <c r="S21" s="0" t="inlineStr"/>
      <c r="T21" s="0" t="n">
        <v>0</v>
      </c>
      <c r="U21" s="0" t="inlineStr"/>
      <c r="V21" s="0" t="inlineStr"/>
      <c r="W21" s="0" t="inlineStr">
        <is>
          <t>Moradi Mohammad &lt;RPK\MMoradi&gt;</t>
        </is>
      </c>
      <c r="X21" s="0" t="inlineStr"/>
      <c r="Y21" s="0" t="inlineStr"/>
      <c r="Z21" s="0" t="inlineStr"/>
      <c r="AA21" s="52" t="n">
        <v>46014.39009259259</v>
      </c>
      <c r="AC21" s="52" t="n">
        <v>46014.39009259259</v>
      </c>
      <c r="AK21" s="52" t="n">
        <v>46014.39009259259</v>
      </c>
      <c r="AM21" s="0" t="n">
        <v>0</v>
      </c>
      <c r="AP21" s="0" t="inlineStr"/>
      <c r="AQ21" s="0" t="n">
        <v>1</v>
      </c>
      <c r="AR21" s="0" t="n">
        <v>0</v>
      </c>
      <c r="AS21" s="0" t="n">
        <v>0</v>
      </c>
      <c r="AT21" s="0" t="n">
        <v>0</v>
      </c>
      <c r="AU21" s="0" t="n">
        <v>0</v>
      </c>
      <c r="AV21" s="0" t="inlineStr"/>
      <c r="AW21" s="0" t="n">
        <v>0</v>
      </c>
      <c r="AX21" s="0" t="n">
        <v>1</v>
      </c>
      <c r="AY21" s="0" t="n">
        <v>1</v>
      </c>
    </row>
    <row r="22" ht="15.75" customHeight="1" s="47">
      <c r="A22" s="0" t="n">
        <v>202695</v>
      </c>
      <c r="B22" s="0" t="inlineStr">
        <is>
          <t>خطا 500 ویرایش باجه &gt; ارسال به کارتابل/NFWPB</t>
        </is>
      </c>
      <c r="C22" s="0" t="inlineStr"/>
      <c r="D22" s="0" t="inlineStr">
        <is>
          <t>Medium</t>
        </is>
      </c>
      <c r="E22" s="0" t="n">
        <v>1</v>
      </c>
      <c r="F22" s="0" t="inlineStr">
        <is>
          <t>Active</t>
        </is>
      </c>
      <c r="G22" s="0" t="inlineStr">
        <is>
          <t>FN</t>
        </is>
      </c>
      <c r="H22" s="0" t="n">
        <v>0</v>
      </c>
      <c r="I22" s="0" t="n">
        <v>0</v>
      </c>
      <c r="J22" s="0" t="inlineStr"/>
      <c r="K22" s="0" t="inlineStr">
        <is>
          <t>Infrastructure Bizagi Extension</t>
        </is>
      </c>
      <c r="L22" s="0" t="inlineStr">
        <is>
          <t>Infrastructure Bizagi Extension</t>
        </is>
      </c>
      <c r="M22" s="0" t="inlineStr"/>
      <c r="N22" s="0" t="inlineStr"/>
      <c r="O22" s="0" t="inlineStr"/>
      <c r="P22" s="0" t="inlineStr"/>
      <c r="Q22" s="0" t="inlineStr"/>
      <c r="S22" s="0" t="inlineStr"/>
      <c r="T22" s="0" t="n">
        <v>0</v>
      </c>
      <c r="U22" s="0" t="inlineStr"/>
      <c r="V22" s="0" t="inlineStr"/>
      <c r="W22" s="0" t="inlineStr">
        <is>
          <t>Rezaee Reza &lt;RPK\RRezaee&gt;</t>
        </is>
      </c>
      <c r="X22" s="0" t="inlineStr"/>
      <c r="Y22" s="0" t="inlineStr"/>
      <c r="Z22" s="0" t="inlineStr"/>
      <c r="AA22" s="52" t="n">
        <v>46014.6296875</v>
      </c>
      <c r="AC22" s="52" t="n">
        <v>46014.6296875</v>
      </c>
      <c r="AK22" s="52" t="n">
        <v>46014.6296875</v>
      </c>
      <c r="AM22" s="0" t="n">
        <v>0</v>
      </c>
      <c r="AP22" s="0" t="inlineStr"/>
      <c r="AQ22" s="0" t="n">
        <v>1</v>
      </c>
      <c r="AR22" s="0" t="n">
        <v>0</v>
      </c>
      <c r="AS22" s="0" t="n">
        <v>0</v>
      </c>
      <c r="AT22" s="0" t="n">
        <v>0</v>
      </c>
      <c r="AU22" s="0" t="n">
        <v>0</v>
      </c>
      <c r="AV22" s="0" t="inlineStr"/>
      <c r="AW22" s="0" t="n">
        <v>0</v>
      </c>
      <c r="AX22" s="0" t="n">
        <v>1</v>
      </c>
      <c r="AY22" s="0" t="n">
        <v>1</v>
      </c>
    </row>
    <row r="23" ht="15.75" customHeight="1" s="47">
      <c r="A23" s="0" t="n">
        <v>203245</v>
      </c>
      <c r="B23" s="0" t="inlineStr">
        <is>
          <t>باگ خطای ظاهری در نمایش اجباری بودن فیلد ها در ثبت درخواست خرده رفاهی/ مرابحه</t>
        </is>
      </c>
      <c r="C23" s="0" t="inlineStr"/>
      <c r="D23" s="0" t="inlineStr">
        <is>
          <t>Medium</t>
        </is>
      </c>
      <c r="E23" s="0" t="n">
        <v>4</v>
      </c>
      <c r="F23" s="0" t="inlineStr">
        <is>
          <t>Active</t>
        </is>
      </c>
      <c r="G23" s="0" t="inlineStr">
        <is>
          <t>FN</t>
        </is>
      </c>
      <c r="H23" s="0" t="n">
        <v>0</v>
      </c>
      <c r="I23" s="0" t="n">
        <v>0</v>
      </c>
      <c r="J23" s="0" t="inlineStr"/>
      <c r="K23" s="0" t="inlineStr">
        <is>
          <t>Dem</t>
        </is>
      </c>
      <c r="L23" s="0" t="inlineStr">
        <is>
          <t>Dem</t>
        </is>
      </c>
      <c r="M23" s="0" t="inlineStr"/>
      <c r="N23" s="0" t="inlineStr"/>
      <c r="O23" s="0" t="inlineStr"/>
      <c r="P23" s="0" t="inlineStr"/>
      <c r="Q23" s="0" t="inlineStr"/>
      <c r="S23" s="0" t="inlineStr"/>
      <c r="T23" s="0" t="n">
        <v>0</v>
      </c>
      <c r="U23" s="0" t="inlineStr"/>
      <c r="V23" s="0" t="inlineStr"/>
      <c r="W23" s="0" t="inlineStr">
        <is>
          <t>Moradi Mohammad &lt;RPK\MMoradi&gt;</t>
        </is>
      </c>
      <c r="X23" s="0" t="inlineStr"/>
      <c r="Y23" s="0" t="inlineStr"/>
      <c r="Z23" s="0" t="inlineStr"/>
      <c r="AA23" s="52" t="n">
        <v>46018.39821759259</v>
      </c>
      <c r="AC23" s="52" t="n">
        <v>46018.39821759259</v>
      </c>
      <c r="AK23" s="52" t="n">
        <v>46018.39821759259</v>
      </c>
      <c r="AM23" s="0" t="n">
        <v>0</v>
      </c>
      <c r="AP23" s="0" t="inlineStr"/>
      <c r="AQ23" s="0" t="n">
        <v>1</v>
      </c>
      <c r="AR23" s="0" t="n">
        <v>0</v>
      </c>
      <c r="AS23" s="0" t="n">
        <v>0</v>
      </c>
      <c r="AT23" s="0" t="n">
        <v>0</v>
      </c>
      <c r="AU23" s="0" t="n">
        <v>0</v>
      </c>
      <c r="AV23" s="0" t="inlineStr"/>
      <c r="AW23" s="0" t="n">
        <v>0</v>
      </c>
      <c r="AX23" s="0" t="n">
        <v>1</v>
      </c>
      <c r="AY23" s="0" t="n">
        <v>1</v>
      </c>
    </row>
    <row r="24" ht="15.75" customHeight="1" s="47">
      <c r="A24" s="0" t="n">
        <v>202005</v>
      </c>
      <c r="B24" s="0" t="inlineStr">
        <is>
          <t>پنل خلاصه پرونده مشتری، فرم تکمیل اطلاعات، داده‌های تکراری نمایش داده می‌شود/1382</t>
        </is>
      </c>
      <c r="C24" s="0" t="inlineStr"/>
      <c r="D24" s="0" t="inlineStr">
        <is>
          <t>Medium</t>
        </is>
      </c>
      <c r="E24" s="0" t="n">
        <v>2</v>
      </c>
      <c r="F24" s="0" t="inlineStr">
        <is>
          <t>Done</t>
        </is>
      </c>
      <c r="G24" s="0" t="inlineStr">
        <is>
          <t>FN</t>
        </is>
      </c>
      <c r="H24" s="0" t="n">
        <v>0</v>
      </c>
      <c r="I24" s="0" t="n">
        <v>0</v>
      </c>
      <c r="J24" s="0" t="inlineStr"/>
      <c r="K24" s="0" t="inlineStr">
        <is>
          <t>Dem</t>
        </is>
      </c>
      <c r="L24" s="0" t="inlineStr">
        <is>
          <t>Dem</t>
        </is>
      </c>
      <c r="M24" s="0" t="inlineStr"/>
      <c r="N24" s="0" t="inlineStr"/>
      <c r="O24" s="0" t="inlineStr"/>
      <c r="P24" s="0" t="inlineStr"/>
      <c r="Q24" s="0" t="inlineStr"/>
      <c r="S24" s="0" t="inlineStr"/>
      <c r="T24" s="0" t="n">
        <v>2</v>
      </c>
      <c r="U24" s="0" t="inlineStr"/>
      <c r="V24" s="0" t="inlineStr"/>
      <c r="W24" s="0" t="inlineStr">
        <is>
          <t>Moradi Mohammad &lt;RPK\MMoradi&gt;</t>
        </is>
      </c>
      <c r="X24" s="0" t="inlineStr"/>
      <c r="Y24" s="0" t="inlineStr">
        <is>
          <t>Hajizadeh Elnaz &lt;RPK\EHajizadeh&gt;</t>
        </is>
      </c>
      <c r="Z24" s="0" t="inlineStr"/>
      <c r="AA24" s="52" t="n">
        <v>46014.48165509259</v>
      </c>
      <c r="AC24" s="52" t="n">
        <v>46014.48165509259</v>
      </c>
      <c r="AJ24" s="52" t="n">
        <v>46014.48165509259</v>
      </c>
      <c r="AK24" s="52" t="n">
        <v>46014.48165509259</v>
      </c>
      <c r="AM24" s="0" t="n">
        <v>0</v>
      </c>
      <c r="AP24" s="0" t="inlineStr"/>
      <c r="AQ24" s="0" t="n">
        <v>1</v>
      </c>
      <c r="AR24" s="0" t="n">
        <v>0</v>
      </c>
      <c r="AS24" s="0" t="n">
        <v>0</v>
      </c>
      <c r="AT24" s="0" t="n">
        <v>0</v>
      </c>
      <c r="AU24" s="0" t="n">
        <v>0</v>
      </c>
      <c r="AV24" s="0" t="inlineStr"/>
      <c r="AW24" s="0" t="n">
        <v>0</v>
      </c>
      <c r="AX24" s="0" t="n">
        <v>1</v>
      </c>
      <c r="AY24" s="0" t="n">
        <v>1</v>
      </c>
    </row>
    <row r="25" ht="15.75" customHeight="1" s="47">
      <c r="A25" s="0" t="n">
        <v>200518</v>
      </c>
      <c r="B25" s="0" t="inlineStr">
        <is>
          <t>AE_SAJA\\ نمایش خطا به تعداد رکورد ها در پی نوشت</t>
        </is>
      </c>
      <c r="C25" s="0" t="inlineStr"/>
      <c r="D25" s="0" t="inlineStr">
        <is>
          <t>Medium</t>
        </is>
      </c>
      <c r="E25" s="0" t="n">
        <v>3</v>
      </c>
      <c r="F25" s="0" t="inlineStr">
        <is>
          <t>Active</t>
        </is>
      </c>
      <c r="G25" s="0" t="inlineStr">
        <is>
          <t>FN</t>
        </is>
      </c>
      <c r="H25" s="0" t="n">
        <v>0</v>
      </c>
      <c r="I25" s="0" t="n">
        <v>0</v>
      </c>
      <c r="J25" s="0" t="inlineStr"/>
      <c r="K25" s="0" t="inlineStr">
        <is>
          <t>Infrastructure Bizagi Extension</t>
        </is>
      </c>
      <c r="L25" s="0" t="inlineStr">
        <is>
          <t>Infrastructure Bizagi Extension</t>
        </is>
      </c>
      <c r="M25" s="0" t="inlineStr"/>
      <c r="N25" s="0" t="inlineStr"/>
      <c r="O25" s="0" t="inlineStr"/>
      <c r="P25" s="0" t="inlineStr"/>
      <c r="Q25" s="0" t="inlineStr"/>
      <c r="S25" s="0" t="inlineStr"/>
      <c r="T25" s="0" t="n">
        <v>1</v>
      </c>
      <c r="U25" s="0" t="inlineStr"/>
      <c r="V25" s="0" t="inlineStr"/>
      <c r="W25" s="0" t="inlineStr">
        <is>
          <t>Taleb Amirreza &lt;RPK\ATaleb&gt;</t>
        </is>
      </c>
      <c r="X25" s="0" t="inlineStr"/>
      <c r="Y25" s="0" t="inlineStr"/>
      <c r="Z25" s="0" t="inlineStr"/>
      <c r="AA25" s="52" t="n">
        <v>46014.61</v>
      </c>
      <c r="AC25" s="52" t="n">
        <v>46014.61</v>
      </c>
      <c r="AK25" s="52" t="n">
        <v>46014.61</v>
      </c>
      <c r="AM25" s="0" t="n">
        <v>0</v>
      </c>
      <c r="AP25" s="0" t="inlineStr"/>
      <c r="AQ25" s="0" t="n">
        <v>1</v>
      </c>
      <c r="AR25" s="0" t="n">
        <v>0</v>
      </c>
      <c r="AS25" s="0" t="n">
        <v>0</v>
      </c>
      <c r="AT25" s="0" t="n">
        <v>0</v>
      </c>
      <c r="AU25" s="0" t="n">
        <v>0</v>
      </c>
      <c r="AV25" s="0" t="inlineStr"/>
      <c r="AW25" s="0" t="n">
        <v>0</v>
      </c>
      <c r="AX25" s="0" t="n">
        <v>1</v>
      </c>
      <c r="AY25" s="0" t="n">
        <v>1</v>
      </c>
    </row>
    <row r="26" ht="15.75" customHeight="1" s="47">
      <c r="A26" s="0" t="n">
        <v>200827</v>
      </c>
      <c r="B26" s="0" t="inlineStr">
        <is>
          <t>AE_SAJA\\نمایش دو خطا سمت زیرساخت</t>
        </is>
      </c>
      <c r="C26" s="0" t="inlineStr"/>
      <c r="D26" s="0" t="inlineStr">
        <is>
          <t>Medium</t>
        </is>
      </c>
      <c r="E26" s="0" t="n">
        <v>2</v>
      </c>
      <c r="F26" s="0" t="inlineStr">
        <is>
          <t>Active</t>
        </is>
      </c>
      <c r="G26" s="0" t="inlineStr">
        <is>
          <t>FN</t>
        </is>
      </c>
      <c r="H26" s="0" t="n">
        <v>0</v>
      </c>
      <c r="I26" s="0" t="n">
        <v>0</v>
      </c>
      <c r="J26" s="0" t="inlineStr"/>
      <c r="K26" s="0" t="inlineStr">
        <is>
          <t>Infrastructure Bizagi Extension</t>
        </is>
      </c>
      <c r="L26" s="0" t="inlineStr">
        <is>
          <t>Infrastructure Bizagi Extension</t>
        </is>
      </c>
      <c r="M26" s="0" t="inlineStr"/>
      <c r="N26" s="0" t="inlineStr"/>
      <c r="O26" s="0" t="inlineStr"/>
      <c r="P26" s="0" t="inlineStr"/>
      <c r="Q26" s="0" t="inlineStr"/>
      <c r="S26" s="0" t="inlineStr"/>
      <c r="T26" s="0" t="n">
        <v>0</v>
      </c>
      <c r="U26" s="0" t="inlineStr"/>
      <c r="V26" s="0" t="inlineStr"/>
      <c r="W26" s="0" t="inlineStr">
        <is>
          <t>Nemati Hasan &lt;RPK\HNemati&gt;</t>
        </is>
      </c>
      <c r="X26" s="0" t="inlineStr"/>
      <c r="Y26" s="0" t="inlineStr"/>
      <c r="Z26" s="0" t="inlineStr"/>
      <c r="AA26" s="52" t="n">
        <v>46015.47622685185</v>
      </c>
      <c r="AC26" s="52" t="n">
        <v>46015.47622685185</v>
      </c>
      <c r="AK26" s="52" t="n">
        <v>46015.47622685185</v>
      </c>
      <c r="AM26" s="0" t="n">
        <v>0</v>
      </c>
      <c r="AP26" s="0" t="inlineStr"/>
      <c r="AQ26" s="0" t="n">
        <v>1</v>
      </c>
      <c r="AR26" s="0" t="n">
        <v>0</v>
      </c>
      <c r="AS26" s="0" t="n">
        <v>0</v>
      </c>
      <c r="AT26" s="0" t="n">
        <v>0</v>
      </c>
      <c r="AU26" s="0" t="n">
        <v>0</v>
      </c>
      <c r="AV26" s="0" t="inlineStr"/>
      <c r="AW26" s="0" t="n">
        <v>0</v>
      </c>
      <c r="AX26" s="0" t="n">
        <v>1</v>
      </c>
      <c r="AY26" s="0" t="n">
        <v>1</v>
      </c>
    </row>
    <row r="27" ht="15.75" customHeight="1" s="47">
      <c r="A27" s="0" t="n">
        <v>200863</v>
      </c>
      <c r="B27" s="0" t="inlineStr">
        <is>
          <t>عدم مشاهده درخواست ارسالی با سرویس شماره 3 و 5 در کارتابل</t>
        </is>
      </c>
      <c r="C27" s="0" t="inlineStr"/>
      <c r="D27" s="0" t="inlineStr">
        <is>
          <t>Medium</t>
        </is>
      </c>
      <c r="E27" s="0" t="n">
        <v>1</v>
      </c>
      <c r="F27" s="0" t="inlineStr">
        <is>
          <t>Open</t>
        </is>
      </c>
      <c r="G27" s="0" t="inlineStr">
        <is>
          <t>FN</t>
        </is>
      </c>
      <c r="H27" s="0" t="n">
        <v>0</v>
      </c>
      <c r="I27" s="0" t="n">
        <v>0</v>
      </c>
      <c r="J27" s="0" t="inlineStr"/>
      <c r="K27" s="0" t="inlineStr">
        <is>
          <t>SAJAK</t>
        </is>
      </c>
      <c r="L27" s="0" t="inlineStr">
        <is>
          <t>SAJAK</t>
        </is>
      </c>
      <c r="M27" s="0" t="inlineStr"/>
      <c r="N27" s="0" t="inlineStr"/>
      <c r="O27" s="0" t="inlineStr"/>
      <c r="P27" s="0" t="inlineStr"/>
      <c r="Q27" s="0" t="inlineStr"/>
      <c r="S27" s="0" t="inlineStr"/>
      <c r="T27" s="0" t="n">
        <v>0</v>
      </c>
      <c r="U27" s="0" t="inlineStr"/>
      <c r="V27" s="0" t="inlineStr"/>
      <c r="W27" s="0" t="inlineStr">
        <is>
          <t>Tedadi Abbas &lt;RPK\ATedadi&gt;</t>
        </is>
      </c>
      <c r="X27" s="0" t="inlineStr"/>
      <c r="Y27" s="0" t="inlineStr"/>
      <c r="Z27" s="0" t="inlineStr"/>
      <c r="AA27" s="52" t="n">
        <v>46018.40861111111</v>
      </c>
      <c r="AC27" s="52" t="n">
        <v>46018.40861111111</v>
      </c>
      <c r="AK27" s="52" t="n">
        <v>46018.40861111111</v>
      </c>
      <c r="AM27" s="0" t="n">
        <v>0</v>
      </c>
      <c r="AP27" s="0" t="inlineStr"/>
      <c r="AQ27" s="0" t="n">
        <v>1</v>
      </c>
      <c r="AR27" s="0" t="n">
        <v>0</v>
      </c>
      <c r="AS27" s="0" t="n">
        <v>0</v>
      </c>
      <c r="AT27" s="0" t="n">
        <v>0</v>
      </c>
      <c r="AU27" s="0" t="n">
        <v>0</v>
      </c>
      <c r="AV27" s="0" t="inlineStr"/>
      <c r="AW27" s="0" t="n">
        <v>0</v>
      </c>
      <c r="AX27" s="0" t="n">
        <v>1</v>
      </c>
      <c r="AY27" s="0" t="n">
        <v>1</v>
      </c>
    </row>
    <row r="28" ht="15.75" customHeight="1" s="47">
      <c r="A28" s="0" t="n">
        <v>200883</v>
      </c>
      <c r="B28" s="0" t="inlineStr">
        <is>
          <t>AE_SAJA\\خطا هنگام اد هرگونه فایلی در ثب اسناد و مدارک</t>
        </is>
      </c>
      <c r="C28" s="0" t="inlineStr"/>
      <c r="D28" s="0" t="inlineStr">
        <is>
          <t>Medium</t>
        </is>
      </c>
      <c r="E28" s="0" t="n">
        <v>2</v>
      </c>
      <c r="F28" s="0" t="inlineStr">
        <is>
          <t>Waiting</t>
        </is>
      </c>
      <c r="G28" s="0" t="inlineStr">
        <is>
          <t>FN</t>
        </is>
      </c>
      <c r="H28" s="0" t="n">
        <v>0</v>
      </c>
      <c r="I28" s="0" t="n">
        <v>0</v>
      </c>
      <c r="J28" s="0" t="inlineStr"/>
      <c r="K28" s="0" t="inlineStr">
        <is>
          <t>Infrastructure Bizagi Extension</t>
        </is>
      </c>
      <c r="L28" s="0" t="inlineStr">
        <is>
          <t>Infrastructure Bizagi Extension</t>
        </is>
      </c>
      <c r="M28" s="0" t="inlineStr"/>
      <c r="N28" s="0" t="inlineStr"/>
      <c r="O28" s="0" t="inlineStr"/>
      <c r="P28" s="0" t="inlineStr"/>
      <c r="Q28" s="0" t="inlineStr"/>
      <c r="S28" s="0" t="inlineStr"/>
      <c r="T28" s="0" t="n">
        <v>0</v>
      </c>
      <c r="U28" s="0" t="inlineStr"/>
      <c r="V28" s="0" t="inlineStr"/>
      <c r="W28" s="0" t="inlineStr">
        <is>
          <t>Nemati Hasan &lt;RPK\HNemati&gt;</t>
        </is>
      </c>
      <c r="X28" s="0" t="inlineStr"/>
      <c r="Y28" s="0" t="inlineStr"/>
      <c r="Z28" s="0" t="inlineStr"/>
      <c r="AA28" s="52" t="n">
        <v>46015.50554398148</v>
      </c>
      <c r="AC28" s="52" t="n">
        <v>46015.50554398148</v>
      </c>
      <c r="AK28" s="52" t="n">
        <v>46015.50554398148</v>
      </c>
      <c r="AM28" s="0" t="n">
        <v>0</v>
      </c>
      <c r="AP28" s="0" t="inlineStr"/>
      <c r="AQ28" s="0" t="n">
        <v>1</v>
      </c>
      <c r="AR28" s="0" t="n">
        <v>0</v>
      </c>
      <c r="AS28" s="0" t="n">
        <v>0</v>
      </c>
      <c r="AT28" s="0" t="n">
        <v>0</v>
      </c>
      <c r="AU28" s="0" t="n">
        <v>0</v>
      </c>
      <c r="AV28" s="0" t="inlineStr"/>
      <c r="AW28" s="0" t="n">
        <v>0</v>
      </c>
      <c r="AX28" s="0" t="n">
        <v>1</v>
      </c>
      <c r="AY28" s="0" t="n">
        <v>1</v>
      </c>
    </row>
    <row r="29" ht="15.75" customHeight="1" s="47">
      <c r="A29" s="0" t="n">
        <v>200892</v>
      </c>
      <c r="B29" s="0" t="inlineStr">
        <is>
          <t xml:space="preserve">AE_SAJA\\خالی نمایش دادن دیتا های پر </t>
        </is>
      </c>
      <c r="C29" s="0" t="inlineStr"/>
      <c r="D29" s="0" t="inlineStr">
        <is>
          <t>Medium</t>
        </is>
      </c>
      <c r="E29" s="0" t="n">
        <v>2</v>
      </c>
      <c r="F29" s="0" t="inlineStr">
        <is>
          <t>Active</t>
        </is>
      </c>
      <c r="G29" s="0" t="inlineStr">
        <is>
          <t>FN</t>
        </is>
      </c>
      <c r="H29" s="0" t="n">
        <v>0</v>
      </c>
      <c r="I29" s="0" t="n">
        <v>0</v>
      </c>
      <c r="J29" s="0" t="inlineStr"/>
      <c r="K29" s="0" t="inlineStr">
        <is>
          <t>Infrastructure Bizagi Extension</t>
        </is>
      </c>
      <c r="L29" s="0" t="inlineStr">
        <is>
          <t>Infrastructure Bizagi Extension</t>
        </is>
      </c>
      <c r="M29" s="0" t="inlineStr"/>
      <c r="N29" s="0" t="inlineStr"/>
      <c r="O29" s="0" t="inlineStr"/>
      <c r="P29" s="0" t="inlineStr"/>
      <c r="Q29" s="0" t="inlineStr"/>
      <c r="S29" s="0" t="inlineStr"/>
      <c r="T29" s="0" t="n">
        <v>1</v>
      </c>
      <c r="U29" s="0" t="inlineStr"/>
      <c r="V29" s="0" t="inlineStr"/>
      <c r="W29" s="0" t="inlineStr">
        <is>
          <t>Faraji Reza &lt;RPK\RFaraji&gt;</t>
        </is>
      </c>
      <c r="X29" s="0" t="inlineStr"/>
      <c r="Y29" s="0" t="inlineStr"/>
      <c r="Z29" s="0" t="inlineStr"/>
      <c r="AA29" s="52" t="n">
        <v>46014.60663194444</v>
      </c>
      <c r="AC29" s="52" t="n">
        <v>46014.60663194444</v>
      </c>
      <c r="AK29" s="52" t="n">
        <v>46014.60663194444</v>
      </c>
      <c r="AM29" s="0" t="n">
        <v>0</v>
      </c>
      <c r="AP29" s="0" t="inlineStr"/>
      <c r="AQ29" s="0" t="n">
        <v>1</v>
      </c>
      <c r="AR29" s="0" t="n">
        <v>0</v>
      </c>
      <c r="AS29" s="0" t="n">
        <v>0</v>
      </c>
      <c r="AT29" s="0" t="n">
        <v>0</v>
      </c>
      <c r="AU29" s="0" t="n">
        <v>0</v>
      </c>
      <c r="AV29" s="0" t="inlineStr"/>
      <c r="AW29" s="0" t="n">
        <v>0</v>
      </c>
      <c r="AX29" s="0" t="n">
        <v>1</v>
      </c>
      <c r="AY29" s="0" t="n">
        <v>1</v>
      </c>
    </row>
    <row r="30" ht="15.75" customHeight="1" s="47">
      <c r="A30" s="0" t="n">
        <v>201871</v>
      </c>
      <c r="B30" s="0" t="inlineStr">
        <is>
          <t>اتچ فایل اسناد در لینک اسناد در فرم تکمیل اطلاعات در کارتابل کارشناس ،  پیغام  دیتای  نداشته را می دهد/1382</t>
        </is>
      </c>
      <c r="C30" s="0" t="inlineStr"/>
      <c r="D30" s="0" t="inlineStr">
        <is>
          <t>Medium</t>
        </is>
      </c>
      <c r="E30" s="0" t="n">
        <v>2</v>
      </c>
      <c r="F30" s="0" t="inlineStr">
        <is>
          <t>In Progress</t>
        </is>
      </c>
      <c r="G30" s="0" t="inlineStr">
        <is>
          <t>FN</t>
        </is>
      </c>
      <c r="H30" s="0" t="n">
        <v>0</v>
      </c>
      <c r="I30" s="0" t="n">
        <v>0</v>
      </c>
      <c r="J30" s="0" t="inlineStr"/>
      <c r="K30" s="0" t="inlineStr">
        <is>
          <t>Dem</t>
        </is>
      </c>
      <c r="L30" s="0" t="inlineStr">
        <is>
          <t>Dem</t>
        </is>
      </c>
      <c r="M30" s="0" t="inlineStr"/>
      <c r="N30" s="0" t="inlineStr"/>
      <c r="O30" s="0" t="inlineStr"/>
      <c r="P30" s="0" t="inlineStr"/>
      <c r="Q30" s="0" t="inlineStr"/>
      <c r="S30" s="0" t="inlineStr"/>
      <c r="T30" s="0" t="n">
        <v>1</v>
      </c>
      <c r="U30" s="0" t="inlineStr"/>
      <c r="V30" s="0" t="inlineStr"/>
      <c r="W30" s="0" t="inlineStr">
        <is>
          <t>Hoseini Fatemeh &lt;RPK\FHoseini&gt;</t>
        </is>
      </c>
      <c r="X30" s="0" t="inlineStr"/>
      <c r="Y30" s="0" t="inlineStr"/>
      <c r="Z30" s="0" t="inlineStr"/>
      <c r="AA30" s="52" t="n">
        <v>46014.50871527778</v>
      </c>
      <c r="AC30" s="52" t="n">
        <v>46014.50871527778</v>
      </c>
      <c r="AK30" s="52" t="n">
        <v>46014.50871527778</v>
      </c>
      <c r="AM30" s="0" t="n">
        <v>0</v>
      </c>
      <c r="AP30" s="0" t="inlineStr"/>
      <c r="AQ30" s="0" t="n">
        <v>1</v>
      </c>
      <c r="AR30" s="0" t="n">
        <v>0</v>
      </c>
      <c r="AS30" s="0" t="n">
        <v>0</v>
      </c>
      <c r="AT30" s="0" t="n">
        <v>0</v>
      </c>
      <c r="AU30" s="0" t="n">
        <v>0</v>
      </c>
      <c r="AV30" s="0" t="inlineStr"/>
      <c r="AW30" s="0" t="n">
        <v>0</v>
      </c>
      <c r="AX30" s="0" t="n">
        <v>1</v>
      </c>
      <c r="AY30" s="0" t="n">
        <v>1</v>
      </c>
    </row>
    <row r="31" ht="15.75" customHeight="1" s="47">
      <c r="A31" s="0" t="n">
        <v>201921</v>
      </c>
      <c r="B31" s="0" t="inlineStr">
        <is>
          <t xml:space="preserve">با تغییر ثبت رای یا تصمیم فیلدها تغییر نمی کنند </t>
        </is>
      </c>
      <c r="C31" s="0" t="inlineStr"/>
      <c r="D31" s="0" t="inlineStr">
        <is>
          <t>Medium</t>
        </is>
      </c>
      <c r="E31" s="0" t="n">
        <v>1</v>
      </c>
      <c r="F31" s="0" t="inlineStr">
        <is>
          <t>triage</t>
        </is>
      </c>
      <c r="G31" s="0" t="inlineStr">
        <is>
          <t>FN</t>
        </is>
      </c>
      <c r="H31" s="0" t="n">
        <v>0</v>
      </c>
      <c r="I31" s="0" t="n">
        <v>0</v>
      </c>
      <c r="J31" s="0" t="inlineStr"/>
      <c r="K31" s="0" t="inlineStr">
        <is>
          <t>SAJAK</t>
        </is>
      </c>
      <c r="L31" s="0" t="inlineStr">
        <is>
          <t>SAJAK</t>
        </is>
      </c>
      <c r="M31" s="0" t="inlineStr"/>
      <c r="N31" s="0" t="inlineStr"/>
      <c r="O31" s="0" t="inlineStr"/>
      <c r="P31" s="0" t="inlineStr"/>
      <c r="Q31" s="0" t="inlineStr"/>
      <c r="R31" s="0" t="inlineStr">
        <is>
          <t>Bizagi_Team</t>
        </is>
      </c>
      <c r="S31" s="0" t="inlineStr"/>
      <c r="T31" s="0" t="n">
        <v>0</v>
      </c>
      <c r="U31" s="0" t="inlineStr"/>
      <c r="V31" s="0" t="inlineStr"/>
      <c r="W31" s="0" t="inlineStr">
        <is>
          <t>Mousavi Azadeh &lt;RPK\AMousavi&gt;</t>
        </is>
      </c>
      <c r="X31" s="0" t="inlineStr"/>
      <c r="Y31" s="0" t="inlineStr"/>
      <c r="Z31" s="0" t="inlineStr"/>
      <c r="AA31" s="52" t="n">
        <v>46013.39108796296</v>
      </c>
      <c r="AC31" s="52" t="n">
        <v>46013.39108796296</v>
      </c>
      <c r="AK31" s="52" t="n">
        <v>46013.39108796296</v>
      </c>
      <c r="AM31" s="0" t="n">
        <v>0</v>
      </c>
      <c r="AP31" s="0" t="inlineStr"/>
      <c r="AQ31" s="0" t="n">
        <v>1</v>
      </c>
      <c r="AR31" s="0" t="n">
        <v>0</v>
      </c>
      <c r="AS31" s="0" t="n">
        <v>0</v>
      </c>
      <c r="AT31" s="0" t="n">
        <v>0</v>
      </c>
      <c r="AU31" s="0" t="n">
        <v>0</v>
      </c>
      <c r="AV31" s="0" t="inlineStr"/>
      <c r="AW31" s="0" t="n">
        <v>0</v>
      </c>
      <c r="AX31" s="0" t="n">
        <v>1</v>
      </c>
      <c r="AY31" s="0" t="n">
        <v>1</v>
      </c>
    </row>
    <row r="32" ht="15.75" customHeight="1" s="47">
      <c r="A32" s="0" t="n">
        <v>201835</v>
      </c>
      <c r="B32" s="0" t="inlineStr">
        <is>
          <t xml:space="preserve">سفید شدن صفحه و مواجهه با خطا در حین افزودن مدعوین پرونده </t>
        </is>
      </c>
      <c r="C32" s="0" t="inlineStr"/>
      <c r="D32" s="0" t="inlineStr">
        <is>
          <t>Medium</t>
        </is>
      </c>
      <c r="E32" s="0" t="n">
        <v>1</v>
      </c>
      <c r="F32" s="0" t="inlineStr">
        <is>
          <t>triage</t>
        </is>
      </c>
      <c r="G32" s="0" t="inlineStr">
        <is>
          <t>FN</t>
        </is>
      </c>
      <c r="H32" s="0" t="n">
        <v>0</v>
      </c>
      <c r="I32" s="0" t="n">
        <v>0</v>
      </c>
      <c r="J32" s="0" t="inlineStr"/>
      <c r="K32" s="0" t="inlineStr">
        <is>
          <t>SAJAK</t>
        </is>
      </c>
      <c r="L32" s="0" t="inlineStr">
        <is>
          <t>SAJAK</t>
        </is>
      </c>
      <c r="M32" s="0" t="inlineStr"/>
      <c r="N32" s="0" t="inlineStr"/>
      <c r="O32" s="0" t="inlineStr"/>
      <c r="P32" s="0" t="inlineStr"/>
      <c r="Q32" s="0" t="inlineStr"/>
      <c r="R32" s="0" t="inlineStr">
        <is>
          <t>Bizagi_Team</t>
        </is>
      </c>
      <c r="S32" s="0" t="inlineStr"/>
      <c r="T32" s="0" t="n">
        <v>0</v>
      </c>
      <c r="U32" s="0" t="inlineStr"/>
      <c r="V32" s="0" t="inlineStr"/>
      <c r="W32" s="0" t="inlineStr">
        <is>
          <t>Tedadi Abbas &lt;RPK\ATedadi&gt;</t>
        </is>
      </c>
      <c r="X32" s="0" t="inlineStr"/>
      <c r="Y32" s="0" t="inlineStr"/>
      <c r="Z32" s="0" t="inlineStr"/>
      <c r="AA32" s="52" t="n">
        <v>46012.37015046296</v>
      </c>
      <c r="AC32" s="52" t="n">
        <v>46012.37015046296</v>
      </c>
      <c r="AK32" s="52" t="n">
        <v>46012.37015046296</v>
      </c>
      <c r="AM32" s="0" t="n">
        <v>0</v>
      </c>
      <c r="AP32" s="0" t="inlineStr"/>
      <c r="AQ32" s="0" t="n">
        <v>1</v>
      </c>
      <c r="AR32" s="0" t="n">
        <v>0</v>
      </c>
      <c r="AS32" s="0" t="n">
        <v>0</v>
      </c>
      <c r="AT32" s="0" t="n">
        <v>0</v>
      </c>
      <c r="AU32" s="0" t="n">
        <v>0</v>
      </c>
      <c r="AV32" s="0" t="inlineStr"/>
      <c r="AW32" s="0" t="n">
        <v>0</v>
      </c>
      <c r="AX32" s="0" t="n">
        <v>1</v>
      </c>
      <c r="AY32" s="0" t="n">
        <v>1</v>
      </c>
    </row>
    <row r="33" ht="15.75" customHeight="1" s="47">
      <c r="A33" s="0" t="n">
        <v>201855</v>
      </c>
      <c r="B33" s="0" t="inlineStr">
        <is>
          <t xml:space="preserve">مواجهه با خطا هنگامی که در فیلد کد ملی کاراکتر متنی وارد شود </t>
        </is>
      </c>
      <c r="C33" s="0" t="inlineStr"/>
      <c r="D33" s="0" t="inlineStr">
        <is>
          <t>Medium</t>
        </is>
      </c>
      <c r="E33" s="0" t="n">
        <v>1</v>
      </c>
      <c r="F33" s="0" t="inlineStr">
        <is>
          <t>triage</t>
        </is>
      </c>
      <c r="G33" s="0" t="inlineStr">
        <is>
          <t>FN</t>
        </is>
      </c>
      <c r="H33" s="0" t="n">
        <v>0</v>
      </c>
      <c r="I33" s="0" t="n">
        <v>0</v>
      </c>
      <c r="J33" s="0" t="inlineStr"/>
      <c r="K33" s="0" t="inlineStr">
        <is>
          <t>SAJAK</t>
        </is>
      </c>
      <c r="L33" s="0" t="inlineStr">
        <is>
          <t>SAJAK</t>
        </is>
      </c>
      <c r="M33" s="0" t="inlineStr"/>
      <c r="N33" s="0" t="inlineStr"/>
      <c r="O33" s="0" t="inlineStr"/>
      <c r="P33" s="0" t="inlineStr"/>
      <c r="Q33" s="0" t="inlineStr"/>
      <c r="R33" s="0" t="inlineStr">
        <is>
          <t>Bizagi_Team</t>
        </is>
      </c>
      <c r="S33" s="0" t="inlineStr"/>
      <c r="T33" s="0" t="n">
        <v>0</v>
      </c>
      <c r="U33" s="0" t="inlineStr"/>
      <c r="V33" s="0" t="inlineStr"/>
      <c r="W33" s="0" t="inlineStr">
        <is>
          <t>Tedadi Abbas &lt;RPK\ATedadi&gt;</t>
        </is>
      </c>
      <c r="X33" s="0" t="inlineStr"/>
      <c r="Y33" s="0" t="inlineStr"/>
      <c r="Z33" s="0" t="inlineStr"/>
      <c r="AA33" s="52" t="n">
        <v>46013.58890046296</v>
      </c>
      <c r="AC33" s="52" t="n">
        <v>46013.58890046296</v>
      </c>
      <c r="AK33" s="52" t="n">
        <v>46013.58890046296</v>
      </c>
      <c r="AM33" s="0" t="n">
        <v>0</v>
      </c>
      <c r="AP33" s="0" t="inlineStr"/>
      <c r="AQ33" s="0" t="n">
        <v>1</v>
      </c>
      <c r="AR33" s="0" t="n">
        <v>0</v>
      </c>
      <c r="AS33" s="0" t="n">
        <v>0</v>
      </c>
      <c r="AT33" s="0" t="n">
        <v>0</v>
      </c>
      <c r="AU33" s="0" t="n">
        <v>0</v>
      </c>
      <c r="AV33" s="0" t="inlineStr"/>
      <c r="AW33" s="0" t="n">
        <v>0</v>
      </c>
      <c r="AX33" s="0" t="n">
        <v>1</v>
      </c>
      <c r="AY33" s="0" t="n">
        <v>1</v>
      </c>
    </row>
    <row r="34" ht="15.75" customHeight="1" s="47">
      <c r="A34" s="0" t="n">
        <v>199450</v>
      </c>
      <c r="B34" s="0" t="inlineStr">
        <is>
          <t>مقداردهی خودکار و نادرست کمبوی شعبه ادغام‌شده در فرآیند ایجاد ساختار سازمانی جدید/NFWPB</t>
        </is>
      </c>
      <c r="C34" s="0" t="inlineStr"/>
      <c r="D34" s="0" t="inlineStr">
        <is>
          <t>Medium</t>
        </is>
      </c>
      <c r="E34" s="0" t="n">
        <v>2</v>
      </c>
      <c r="F34" s="0" t="inlineStr">
        <is>
          <t>Active</t>
        </is>
      </c>
      <c r="G34" s="0" t="inlineStr">
        <is>
          <t>FN</t>
        </is>
      </c>
      <c r="H34" s="0" t="n">
        <v>0</v>
      </c>
      <c r="I34" s="0" t="n">
        <v>0</v>
      </c>
      <c r="J34" s="0" t="inlineStr"/>
      <c r="K34" s="0" t="inlineStr">
        <is>
          <t>Infrastructure Bizagi Extension</t>
        </is>
      </c>
      <c r="L34" s="0" t="inlineStr">
        <is>
          <t>Infrastructure Bizagi Extension</t>
        </is>
      </c>
      <c r="M34" s="0" t="inlineStr"/>
      <c r="N34" s="0" t="inlineStr"/>
      <c r="O34" s="0" t="inlineStr"/>
      <c r="P34" s="0" t="inlineStr"/>
      <c r="Q34" s="0" t="inlineStr"/>
      <c r="S34" s="0" t="inlineStr"/>
      <c r="T34" s="0" t="n">
        <v>3</v>
      </c>
      <c r="U34" s="0" t="inlineStr"/>
      <c r="V34" s="0" t="inlineStr"/>
      <c r="W34" s="0" t="inlineStr">
        <is>
          <t>Taleb Amirreza &lt;RPK\ATaleb&gt;</t>
        </is>
      </c>
      <c r="X34" s="0" t="inlineStr"/>
      <c r="Y34" s="0" t="inlineStr"/>
      <c r="Z34" s="0" t="inlineStr"/>
      <c r="AA34" s="52" t="n">
        <v>46014.63303240741</v>
      </c>
      <c r="AC34" s="52" t="n">
        <v>46014.63303240741</v>
      </c>
      <c r="AK34" s="52" t="n">
        <v>46014.63303240741</v>
      </c>
      <c r="AM34" s="0" t="n">
        <v>0</v>
      </c>
      <c r="AP34" s="0" t="inlineStr"/>
      <c r="AQ34" s="0" t="n">
        <v>1</v>
      </c>
      <c r="AR34" s="0" t="n">
        <v>0</v>
      </c>
      <c r="AS34" s="0" t="n">
        <v>0</v>
      </c>
      <c r="AT34" s="0" t="n">
        <v>0</v>
      </c>
      <c r="AU34" s="0" t="n">
        <v>0</v>
      </c>
      <c r="AV34" s="0" t="inlineStr"/>
      <c r="AW34" s="0" t="n">
        <v>0</v>
      </c>
      <c r="AX34" s="0" t="n">
        <v>1</v>
      </c>
      <c r="AY34" s="0" t="n">
        <v>1</v>
      </c>
    </row>
    <row r="35" ht="15.75" customHeight="1" s="47">
      <c r="A35" s="0" t="n">
        <v>199087</v>
      </c>
      <c r="B35" s="0" t="inlineStr">
        <is>
          <t>عدم به روز رسانی لیست کمبو اشخاص یا کاربر موجود در سامانه بعد از ثبت فرد جدید/NFWPB</t>
        </is>
      </c>
      <c r="C35" s="0" t="inlineStr"/>
      <c r="D35" s="0" t="inlineStr">
        <is>
          <t>Medium</t>
        </is>
      </c>
      <c r="E35" s="0" t="n">
        <v>2</v>
      </c>
      <c r="F35" s="0" t="inlineStr">
        <is>
          <t>Active</t>
        </is>
      </c>
      <c r="G35" s="0" t="inlineStr">
        <is>
          <t>FN</t>
        </is>
      </c>
      <c r="H35" s="0" t="n">
        <v>0</v>
      </c>
      <c r="I35" s="0" t="n">
        <v>0</v>
      </c>
      <c r="J35" s="0" t="inlineStr"/>
      <c r="K35" s="0" t="inlineStr">
        <is>
          <t>Infrastructure Bizagi Extension</t>
        </is>
      </c>
      <c r="L35" s="0" t="inlineStr">
        <is>
          <t>Infrastructure Bizagi Extension</t>
        </is>
      </c>
      <c r="M35" s="0" t="inlineStr"/>
      <c r="N35" s="0" t="inlineStr"/>
      <c r="O35" s="0" t="inlineStr"/>
      <c r="P35" s="0" t="inlineStr"/>
      <c r="Q35" s="0" t="inlineStr"/>
      <c r="S35" s="0" t="inlineStr"/>
      <c r="T35" s="0" t="n">
        <v>1</v>
      </c>
      <c r="U35" s="0" t="inlineStr"/>
      <c r="V35" s="0" t="inlineStr"/>
      <c r="W35" s="0" t="inlineStr">
        <is>
          <t>Taleb Amirreza &lt;RPK\ATaleb&gt;</t>
        </is>
      </c>
      <c r="X35" s="0" t="inlineStr"/>
      <c r="Y35" s="0" t="inlineStr"/>
      <c r="Z35" s="0" t="inlineStr"/>
      <c r="AA35" s="52" t="n">
        <v>46014.6275</v>
      </c>
      <c r="AC35" s="52" t="n">
        <v>46014.6275</v>
      </c>
      <c r="AK35" s="52" t="n">
        <v>46014.6275</v>
      </c>
      <c r="AM35" s="0" t="n">
        <v>0</v>
      </c>
      <c r="AP35" s="0" t="inlineStr"/>
      <c r="AQ35" s="0" t="n">
        <v>1</v>
      </c>
      <c r="AR35" s="0" t="n">
        <v>0</v>
      </c>
      <c r="AS35" s="0" t="n">
        <v>0</v>
      </c>
      <c r="AT35" s="0" t="n">
        <v>0</v>
      </c>
      <c r="AU35" s="0" t="n">
        <v>0</v>
      </c>
      <c r="AV35" s="0" t="inlineStr"/>
      <c r="AW35" s="0" t="n">
        <v>0</v>
      </c>
      <c r="AX35" s="0" t="n">
        <v>1</v>
      </c>
      <c r="AY35" s="0" t="n">
        <v>1</v>
      </c>
    </row>
    <row r="36" ht="15.75" customHeight="1" s="47">
      <c r="A36" s="0" t="n">
        <v>199569</v>
      </c>
      <c r="B36" s="0" t="inlineStr">
        <is>
          <t>AE_SAJA\\عدم همخوانی بیزینس پیاده شده از سمت بیزاجی و زیرساخت</t>
        </is>
      </c>
      <c r="C36" s="0" t="inlineStr"/>
      <c r="D36" s="0" t="inlineStr">
        <is>
          <t>Medium</t>
        </is>
      </c>
      <c r="E36" s="0" t="n">
        <v>2</v>
      </c>
      <c r="F36" s="0" t="inlineStr">
        <is>
          <t>Active</t>
        </is>
      </c>
      <c r="G36" s="0" t="inlineStr">
        <is>
          <t>FN</t>
        </is>
      </c>
      <c r="H36" s="0" t="n">
        <v>0</v>
      </c>
      <c r="I36" s="0" t="n">
        <v>0</v>
      </c>
      <c r="J36" s="0" t="inlineStr"/>
      <c r="K36" s="0" t="inlineStr">
        <is>
          <t>Infrastructure Bizagi Extension</t>
        </is>
      </c>
      <c r="L36" s="0" t="inlineStr">
        <is>
          <t>Infrastructure Bizagi Extension</t>
        </is>
      </c>
      <c r="M36" s="0" t="inlineStr"/>
      <c r="N36" s="0" t="inlineStr"/>
      <c r="O36" s="0" t="inlineStr"/>
      <c r="P36" s="0" t="inlineStr"/>
      <c r="Q36" s="0" t="inlineStr"/>
      <c r="S36" s="0" t="inlineStr"/>
      <c r="T36" s="0" t="n">
        <v>0</v>
      </c>
      <c r="U36" s="0" t="inlineStr"/>
      <c r="V36" s="0" t="inlineStr"/>
      <c r="W36" s="0" t="inlineStr">
        <is>
          <t>Faraji Reza &lt;RPK\RFaraji&gt;</t>
        </is>
      </c>
      <c r="X36" s="0" t="inlineStr"/>
      <c r="Y36" s="0" t="inlineStr"/>
      <c r="Z36" s="0" t="inlineStr"/>
      <c r="AA36" s="52" t="n">
        <v>46014.61143518519</v>
      </c>
      <c r="AC36" s="52" t="n">
        <v>46014.61143518519</v>
      </c>
      <c r="AK36" s="52" t="n">
        <v>46014.61143518519</v>
      </c>
      <c r="AM36" s="0" t="n">
        <v>0</v>
      </c>
      <c r="AP36" s="0" t="inlineStr"/>
      <c r="AQ36" s="0" t="n">
        <v>1</v>
      </c>
      <c r="AR36" s="0" t="n">
        <v>0</v>
      </c>
      <c r="AS36" s="0" t="n">
        <v>0</v>
      </c>
      <c r="AT36" s="0" t="n">
        <v>0</v>
      </c>
      <c r="AU36" s="0" t="n">
        <v>0</v>
      </c>
      <c r="AV36" s="0" t="inlineStr"/>
      <c r="AW36" s="0" t="n">
        <v>0</v>
      </c>
      <c r="AX36" s="0" t="n">
        <v>1</v>
      </c>
      <c r="AY36" s="0" t="n">
        <v>1</v>
      </c>
    </row>
    <row r="37" ht="15.75" customHeight="1" s="47">
      <c r="A37" s="0" t="n">
        <v>199751</v>
      </c>
      <c r="B37" s="0" t="inlineStr">
        <is>
          <t xml:space="preserve">فایل زیپ دانلود یکجا اسناد مشتری  ، خالی می باشد </t>
        </is>
      </c>
      <c r="C37" s="0" t="inlineStr"/>
      <c r="D37" s="0" t="inlineStr">
        <is>
          <t>Medium</t>
        </is>
      </c>
      <c r="E37" s="0" t="n">
        <v>1</v>
      </c>
      <c r="F37" s="0" t="inlineStr">
        <is>
          <t>Done</t>
        </is>
      </c>
      <c r="G37" s="0" t="inlineStr">
        <is>
          <t>FN</t>
        </is>
      </c>
      <c r="H37" s="0" t="n">
        <v>0</v>
      </c>
      <c r="I37" s="0" t="n">
        <v>0</v>
      </c>
      <c r="J37" s="0" t="inlineStr"/>
      <c r="K37" s="0" t="inlineStr">
        <is>
          <t>Dem</t>
        </is>
      </c>
      <c r="L37" s="0" t="inlineStr">
        <is>
          <t>Dem</t>
        </is>
      </c>
      <c r="M37" s="0" t="inlineStr"/>
      <c r="N37" s="0" t="inlineStr"/>
      <c r="O37" s="0" t="inlineStr"/>
      <c r="P37" s="0" t="inlineStr"/>
      <c r="Q37" s="0" t="inlineStr"/>
      <c r="S37" s="0" t="inlineStr"/>
      <c r="T37" s="0" t="n">
        <v>2</v>
      </c>
      <c r="U37" s="0" t="inlineStr"/>
      <c r="V37" s="0" t="inlineStr"/>
      <c r="W37" s="0" t="inlineStr">
        <is>
          <t>Moradi Mohammad &lt;RPK\MMoradi&gt;</t>
        </is>
      </c>
      <c r="X37" s="0" t="inlineStr"/>
      <c r="Y37" s="0" t="inlineStr">
        <is>
          <t>Hajizadeh Elnaz &lt;RPK\EHajizadeh&gt;</t>
        </is>
      </c>
      <c r="Z37" s="0" t="inlineStr"/>
      <c r="AA37" s="52" t="n">
        <v>46014.47111111111</v>
      </c>
      <c r="AC37" s="52" t="n">
        <v>46014.47111111111</v>
      </c>
      <c r="AJ37" s="52" t="n">
        <v>46014.47111111111</v>
      </c>
      <c r="AK37" s="52" t="n">
        <v>46014.47111111111</v>
      </c>
      <c r="AM37" s="0" t="n">
        <v>0</v>
      </c>
      <c r="AP37" s="0" t="inlineStr"/>
      <c r="AQ37" s="0" t="n">
        <v>1</v>
      </c>
      <c r="AR37" s="0" t="n">
        <v>0</v>
      </c>
      <c r="AS37" s="0" t="n">
        <v>0</v>
      </c>
      <c r="AT37" s="0" t="n">
        <v>0</v>
      </c>
      <c r="AU37" s="0" t="n">
        <v>0</v>
      </c>
      <c r="AV37" s="0" t="inlineStr"/>
      <c r="AW37" s="0" t="n">
        <v>0</v>
      </c>
      <c r="AX37" s="0" t="n">
        <v>1</v>
      </c>
      <c r="AY37" s="0" t="n">
        <v>1</v>
      </c>
    </row>
    <row r="38" ht="15.75" customHeight="1" s="47">
      <c r="A38" s="0" t="n">
        <v>199989</v>
      </c>
      <c r="B38" s="0" t="inlineStr">
        <is>
          <t>AE_SAJA\\ مشکل پاک نشدن کش و نیاز به پاک کردن دستی</t>
        </is>
      </c>
      <c r="C38" s="0" t="inlineStr"/>
      <c r="D38" s="0" t="inlineStr">
        <is>
          <t>Medium</t>
        </is>
      </c>
      <c r="E38" s="0" t="n">
        <v>3</v>
      </c>
      <c r="F38" s="0" t="inlineStr">
        <is>
          <t>Active</t>
        </is>
      </c>
      <c r="G38" s="0" t="inlineStr">
        <is>
          <t>FN</t>
        </is>
      </c>
      <c r="H38" s="0" t="n">
        <v>0</v>
      </c>
      <c r="I38" s="0" t="n">
        <v>0</v>
      </c>
      <c r="J38" s="0" t="inlineStr"/>
      <c r="K38" s="0" t="inlineStr">
        <is>
          <t>Infrastructure Bizagi Extension</t>
        </is>
      </c>
      <c r="L38" s="0" t="inlineStr">
        <is>
          <t>Infrastructure Bizagi Extension</t>
        </is>
      </c>
      <c r="M38" s="0" t="inlineStr"/>
      <c r="N38" s="0" t="inlineStr"/>
      <c r="O38" s="0" t="inlineStr"/>
      <c r="P38" s="0" t="inlineStr"/>
      <c r="Q38" s="0" t="inlineStr"/>
      <c r="S38" s="0" t="inlineStr"/>
      <c r="T38" s="0" t="n">
        <v>0</v>
      </c>
      <c r="U38" s="0" t="inlineStr"/>
      <c r="V38" s="0" t="inlineStr"/>
      <c r="W38" s="0" t="inlineStr">
        <is>
          <t>Taleb Amirreza &lt;RPK\ATaleb&gt;</t>
        </is>
      </c>
      <c r="X38" s="0" t="inlineStr"/>
      <c r="Y38" s="0" t="inlineStr"/>
      <c r="Z38" s="0" t="inlineStr"/>
      <c r="AA38" s="52" t="n">
        <v>46014.61034722222</v>
      </c>
      <c r="AC38" s="52" t="n">
        <v>46014.61034722222</v>
      </c>
      <c r="AK38" s="52" t="n">
        <v>46014.61034722222</v>
      </c>
      <c r="AM38" s="0" t="n">
        <v>0</v>
      </c>
      <c r="AP38" s="0" t="inlineStr"/>
      <c r="AQ38" s="0" t="n">
        <v>1</v>
      </c>
      <c r="AR38" s="0" t="n">
        <v>0</v>
      </c>
      <c r="AS38" s="0" t="n">
        <v>0</v>
      </c>
      <c r="AT38" s="0" t="n">
        <v>0</v>
      </c>
      <c r="AU38" s="0" t="n">
        <v>0</v>
      </c>
      <c r="AV38" s="0" t="inlineStr"/>
      <c r="AW38" s="0" t="n">
        <v>0</v>
      </c>
      <c r="AX38" s="0" t="n">
        <v>1</v>
      </c>
      <c r="AY38" s="0" t="n">
        <v>1</v>
      </c>
    </row>
    <row r="39" ht="15.75" customHeight="1" s="47">
      <c r="A39" s="0" t="n">
        <v>199878</v>
      </c>
      <c r="B39" s="0" t="inlineStr">
        <is>
          <t xml:space="preserve">AE_SAJA \\خالی بودن دیتا های پر درون گرید </t>
        </is>
      </c>
      <c r="C39" s="0" t="inlineStr"/>
      <c r="D39" s="0" t="inlineStr">
        <is>
          <t>Medium</t>
        </is>
      </c>
      <c r="E39" s="0" t="n">
        <v>2</v>
      </c>
      <c r="F39" s="0" t="inlineStr">
        <is>
          <t>Active</t>
        </is>
      </c>
      <c r="G39" s="0" t="inlineStr">
        <is>
          <t>FN</t>
        </is>
      </c>
      <c r="H39" s="0" t="n">
        <v>0</v>
      </c>
      <c r="I39" s="0" t="n">
        <v>0</v>
      </c>
      <c r="J39" s="0" t="inlineStr"/>
      <c r="K39" s="0" t="inlineStr">
        <is>
          <t>Infrastructure Bizagi Extension</t>
        </is>
      </c>
      <c r="L39" s="0" t="inlineStr">
        <is>
          <t>Infrastructure Bizagi Extension</t>
        </is>
      </c>
      <c r="M39" s="0" t="inlineStr"/>
      <c r="N39" s="0" t="inlineStr"/>
      <c r="O39" s="0" t="inlineStr"/>
      <c r="P39" s="0" t="inlineStr"/>
      <c r="Q39" s="0" t="inlineStr"/>
      <c r="S39" s="0" t="inlineStr"/>
      <c r="T39" s="0" t="n">
        <v>0</v>
      </c>
      <c r="U39" s="0" t="inlineStr"/>
      <c r="V39" s="0" t="inlineStr"/>
      <c r="W39" s="0" t="inlineStr">
        <is>
          <t>Taleb Amirreza &lt;RPK\ATaleb&gt;</t>
        </is>
      </c>
      <c r="X39" s="0" t="inlineStr"/>
      <c r="Y39" s="0" t="inlineStr"/>
      <c r="Z39" s="0" t="inlineStr"/>
      <c r="AA39" s="52" t="n">
        <v>46014.61072916666</v>
      </c>
      <c r="AC39" s="52" t="n">
        <v>46014.61072916666</v>
      </c>
      <c r="AK39" s="52" t="n">
        <v>46014.61072916666</v>
      </c>
      <c r="AM39" s="0" t="n">
        <v>0</v>
      </c>
      <c r="AP39" s="0" t="inlineStr"/>
      <c r="AQ39" s="0" t="n">
        <v>1</v>
      </c>
      <c r="AR39" s="0" t="n">
        <v>0</v>
      </c>
      <c r="AS39" s="0" t="n">
        <v>0</v>
      </c>
      <c r="AT39" s="0" t="n">
        <v>0</v>
      </c>
      <c r="AU39" s="0" t="n">
        <v>0</v>
      </c>
      <c r="AV39" s="0" t="inlineStr"/>
      <c r="AW39" s="0" t="n">
        <v>0</v>
      </c>
      <c r="AX39" s="0" t="n">
        <v>1</v>
      </c>
      <c r="AY39" s="0" t="n">
        <v>1</v>
      </c>
    </row>
    <row r="40" ht="15.75" customHeight="1" s="47">
      <c r="A40" s="0" t="n">
        <v>200211</v>
      </c>
      <c r="B40" s="0" t="inlineStr">
        <is>
          <t>دکمه تایید در فرم ورود اطلاعات پیشنهاد  باگ ظاهری دارد/1382</t>
        </is>
      </c>
      <c r="C40" s="0" t="inlineStr"/>
      <c r="D40" s="0" t="inlineStr">
        <is>
          <t>Medium</t>
        </is>
      </c>
      <c r="E40" s="0" t="n">
        <v>2</v>
      </c>
      <c r="F40" s="0" t="inlineStr">
        <is>
          <t>Done</t>
        </is>
      </c>
      <c r="G40" s="0" t="inlineStr">
        <is>
          <t>FN</t>
        </is>
      </c>
      <c r="H40" s="0" t="n">
        <v>0</v>
      </c>
      <c r="I40" s="0" t="n">
        <v>0</v>
      </c>
      <c r="J40" s="0" t="inlineStr"/>
      <c r="K40" s="0" t="inlineStr">
        <is>
          <t>Dem</t>
        </is>
      </c>
      <c r="L40" s="0" t="inlineStr">
        <is>
          <t>Dem</t>
        </is>
      </c>
      <c r="M40" s="0" t="inlineStr"/>
      <c r="N40" s="0" t="inlineStr"/>
      <c r="O40" s="0" t="inlineStr"/>
      <c r="P40" s="0" t="inlineStr"/>
      <c r="Q40" s="0" t="inlineStr"/>
      <c r="S40" s="0" t="inlineStr"/>
      <c r="T40" s="0" t="n">
        <v>1</v>
      </c>
      <c r="U40" s="0" t="inlineStr"/>
      <c r="V40" s="0" t="inlineStr"/>
      <c r="W40" s="0" t="inlineStr">
        <is>
          <t>Moradi Mohammad &lt;RPK\MMoradi&gt;</t>
        </is>
      </c>
      <c r="X40" s="0" t="inlineStr"/>
      <c r="Y40" s="0" t="inlineStr">
        <is>
          <t>Hajizadeh Elnaz &lt;RPK\EHajizadeh&gt;</t>
        </is>
      </c>
      <c r="Z40" s="0" t="inlineStr"/>
      <c r="AA40" s="52" t="n">
        <v>46014.47221064815</v>
      </c>
      <c r="AC40" s="52" t="n">
        <v>46014.47221064815</v>
      </c>
      <c r="AG40" s="52" t="n">
        <v>46014.47202546296</v>
      </c>
      <c r="AJ40" s="52" t="n">
        <v>46014.47221064815</v>
      </c>
      <c r="AK40" s="52" t="n">
        <v>46014.47221064815</v>
      </c>
      <c r="AM40" s="0" t="n">
        <v>0</v>
      </c>
      <c r="AP40" s="0" t="inlineStr"/>
      <c r="AQ40" s="0" t="n">
        <v>1</v>
      </c>
      <c r="AR40" s="0" t="n">
        <v>0</v>
      </c>
      <c r="AS40" s="0" t="n">
        <v>0</v>
      </c>
      <c r="AT40" s="0" t="n">
        <v>0</v>
      </c>
      <c r="AU40" s="0" t="n">
        <v>0</v>
      </c>
      <c r="AV40" s="0" t="inlineStr"/>
      <c r="AW40" s="0" t="n">
        <v>0</v>
      </c>
      <c r="AX40" s="0" t="n">
        <v>1</v>
      </c>
      <c r="AY40" s="0" t="n">
        <v>1</v>
      </c>
    </row>
    <row r="41" ht="15.75" customHeight="1" s="47">
      <c r="A41" s="0" t="n">
        <v>199827</v>
      </c>
      <c r="B41" s="0" t="inlineStr">
        <is>
          <t>دکمه دکمه  انتقال اطلاعات  جهت نمایش درگزارش در سوابق اعتباری/ 1382</t>
        </is>
      </c>
      <c r="C41" s="0" t="inlineStr"/>
      <c r="D41" s="0" t="inlineStr">
        <is>
          <t>Medium</t>
        </is>
      </c>
      <c r="E41" s="0" t="n">
        <v>1</v>
      </c>
      <c r="F41" s="0" t="inlineStr">
        <is>
          <t>Active</t>
        </is>
      </c>
      <c r="G41" s="0" t="inlineStr">
        <is>
          <t>FN</t>
        </is>
      </c>
      <c r="H41" s="0" t="n">
        <v>0</v>
      </c>
      <c r="I41" s="0" t="n">
        <v>0</v>
      </c>
      <c r="J41" s="0" t="inlineStr"/>
      <c r="K41" s="0" t="inlineStr">
        <is>
          <t>Dem</t>
        </is>
      </c>
      <c r="L41" s="0" t="inlineStr">
        <is>
          <t>Dem</t>
        </is>
      </c>
      <c r="M41" s="0" t="inlineStr"/>
      <c r="N41" s="0" t="inlineStr"/>
      <c r="O41" s="0" t="inlineStr"/>
      <c r="P41" s="0" t="inlineStr"/>
      <c r="Q41" s="0" t="inlineStr"/>
      <c r="S41" s="0" t="inlineStr"/>
      <c r="T41" s="0" t="n">
        <v>0</v>
      </c>
      <c r="U41" s="0" t="inlineStr"/>
      <c r="V41" s="0" t="inlineStr"/>
      <c r="W41" s="0" t="inlineStr">
        <is>
          <t>Moradi Mohammad &lt;RPK\MMoradi&gt;</t>
        </is>
      </c>
      <c r="X41" s="0" t="inlineStr"/>
      <c r="Y41" s="0" t="inlineStr"/>
      <c r="Z41" s="0" t="inlineStr"/>
      <c r="AA41" s="52" t="n">
        <v>46014.39009259259</v>
      </c>
      <c r="AC41" s="52" t="n">
        <v>46014.39009259259</v>
      </c>
      <c r="AK41" s="52" t="n">
        <v>46014.39009259259</v>
      </c>
      <c r="AM41" s="0" t="n">
        <v>0</v>
      </c>
      <c r="AP41" s="0" t="inlineStr"/>
      <c r="AQ41" s="0" t="n">
        <v>1</v>
      </c>
      <c r="AR41" s="0" t="n">
        <v>0</v>
      </c>
      <c r="AS41" s="0" t="n">
        <v>0</v>
      </c>
      <c r="AT41" s="0" t="n">
        <v>0</v>
      </c>
      <c r="AU41" s="0" t="n">
        <v>0</v>
      </c>
      <c r="AV41" s="0" t="inlineStr"/>
      <c r="AW41" s="0" t="n">
        <v>0</v>
      </c>
      <c r="AX41" s="0" t="n">
        <v>1</v>
      </c>
      <c r="AY41" s="0" t="n">
        <v>1</v>
      </c>
    </row>
    <row r="42" ht="15.75" customHeight="1" s="47">
      <c r="A42" s="0" t="n">
        <v>200310</v>
      </c>
      <c r="B42" s="0" t="inlineStr">
        <is>
          <t>کمبو مدیریت شعب در گزارش  آمارتجمیعی واحدها ، رکورد نال نمایش می هد/گزارش</t>
        </is>
      </c>
      <c r="C42" s="0" t="inlineStr"/>
      <c r="D42" s="0" t="inlineStr">
        <is>
          <t>Medium</t>
        </is>
      </c>
      <c r="E42" s="0" t="n">
        <v>2</v>
      </c>
      <c r="F42" s="0" t="inlineStr">
        <is>
          <t>Active</t>
        </is>
      </c>
      <c r="G42" s="0" t="inlineStr">
        <is>
          <t>FN</t>
        </is>
      </c>
      <c r="H42" s="0" t="n">
        <v>0</v>
      </c>
      <c r="I42" s="0" t="n">
        <v>0</v>
      </c>
      <c r="J42" s="0" t="inlineStr"/>
      <c r="K42" s="0" t="inlineStr">
        <is>
          <t>Dem</t>
        </is>
      </c>
      <c r="L42" s="0" t="inlineStr">
        <is>
          <t>Dem</t>
        </is>
      </c>
      <c r="M42" s="0" t="inlineStr"/>
      <c r="N42" s="0" t="inlineStr"/>
      <c r="O42" s="0" t="inlineStr"/>
      <c r="P42" s="0" t="inlineStr"/>
      <c r="Q42" s="0" t="inlineStr"/>
      <c r="S42" s="0" t="inlineStr"/>
      <c r="T42" s="0" t="n">
        <v>1</v>
      </c>
      <c r="U42" s="0" t="inlineStr"/>
      <c r="V42" s="0" t="inlineStr"/>
      <c r="W42" s="0" t="inlineStr">
        <is>
          <t>Moradi Mohammad &lt;RPK\MMoradi&gt;</t>
        </is>
      </c>
      <c r="X42" s="0" t="inlineStr"/>
      <c r="Y42" s="0" t="inlineStr"/>
      <c r="Z42" s="0" t="inlineStr"/>
      <c r="AA42" s="52" t="n">
        <v>46014.57233796296</v>
      </c>
      <c r="AC42" s="52" t="n">
        <v>46014.57233796296</v>
      </c>
      <c r="AK42" s="52" t="n">
        <v>46014.57233796296</v>
      </c>
      <c r="AM42" s="0" t="n">
        <v>0</v>
      </c>
      <c r="AP42" s="0" t="inlineStr"/>
      <c r="AQ42" s="0" t="n">
        <v>1</v>
      </c>
      <c r="AR42" s="0" t="n">
        <v>0</v>
      </c>
      <c r="AS42" s="0" t="n">
        <v>0</v>
      </c>
      <c r="AT42" s="0" t="n">
        <v>0</v>
      </c>
      <c r="AU42" s="0" t="n">
        <v>0</v>
      </c>
      <c r="AV42" s="0" t="inlineStr"/>
      <c r="AW42" s="0" t="n">
        <v>0</v>
      </c>
      <c r="AX42" s="0" t="n">
        <v>1</v>
      </c>
      <c r="AY42" s="0" t="n">
        <v>1</v>
      </c>
    </row>
    <row r="43" ht="15.75" customHeight="1" s="47">
      <c r="A43" s="0" t="n">
        <v>200318</v>
      </c>
      <c r="B43" s="0" t="inlineStr">
        <is>
          <t>عدم نمایش مدیریت های شعب در کمبو مدیریت شعب ، فرم گزارش تعداد پیشنهادات و مصوبات صادره</t>
        </is>
      </c>
      <c r="C43" s="0" t="inlineStr"/>
      <c r="D43" s="0" t="inlineStr">
        <is>
          <t>Medium</t>
        </is>
      </c>
      <c r="E43" s="0" t="n">
        <v>2</v>
      </c>
      <c r="F43" s="0" t="inlineStr">
        <is>
          <t>Done</t>
        </is>
      </c>
      <c r="G43" s="0" t="inlineStr">
        <is>
          <t>FN</t>
        </is>
      </c>
      <c r="H43" s="0" t="n">
        <v>0</v>
      </c>
      <c r="I43" s="0" t="n">
        <v>0</v>
      </c>
      <c r="J43" s="0" t="inlineStr"/>
      <c r="K43" s="0" t="inlineStr">
        <is>
          <t>Dem</t>
        </is>
      </c>
      <c r="L43" s="0" t="inlineStr">
        <is>
          <t>Dem</t>
        </is>
      </c>
      <c r="M43" s="0" t="inlineStr"/>
      <c r="N43" s="0" t="inlineStr"/>
      <c r="O43" s="0" t="inlineStr"/>
      <c r="P43" s="0" t="inlineStr"/>
      <c r="Q43" s="0" t="inlineStr"/>
      <c r="S43" s="0" t="inlineStr"/>
      <c r="T43" s="0" t="n">
        <v>1</v>
      </c>
      <c r="U43" s="0" t="inlineStr"/>
      <c r="V43" s="0" t="inlineStr"/>
      <c r="W43" s="0" t="inlineStr">
        <is>
          <t>Moradi Mohammad &lt;RPK\MMoradi&gt;</t>
        </is>
      </c>
      <c r="X43" s="0" t="inlineStr"/>
      <c r="Y43" s="0" t="inlineStr">
        <is>
          <t>Hajizadeh Elnaz &lt;RPK\EHajizadeh&gt;</t>
        </is>
      </c>
      <c r="Z43" s="0" t="inlineStr"/>
      <c r="AA43" s="52" t="n">
        <v>46014.47393518518</v>
      </c>
      <c r="AC43" s="52" t="n">
        <v>46014.47393518518</v>
      </c>
      <c r="AJ43" s="52" t="n">
        <v>46014.47393518518</v>
      </c>
      <c r="AK43" s="52" t="n">
        <v>46014.47393518518</v>
      </c>
      <c r="AM43" s="0" t="n">
        <v>0</v>
      </c>
      <c r="AP43" s="0" t="inlineStr"/>
      <c r="AQ43" s="0" t="n">
        <v>1</v>
      </c>
      <c r="AR43" s="0" t="n">
        <v>0</v>
      </c>
      <c r="AS43" s="0" t="n">
        <v>0</v>
      </c>
      <c r="AT43" s="0" t="n">
        <v>0</v>
      </c>
      <c r="AU43" s="0" t="n">
        <v>0</v>
      </c>
      <c r="AV43" s="0" t="inlineStr"/>
      <c r="AW43" s="0" t="n">
        <v>0</v>
      </c>
      <c r="AX43" s="0" t="n">
        <v>1</v>
      </c>
      <c r="AY43" s="0" t="n">
        <v>1</v>
      </c>
    </row>
    <row r="44" ht="15.75" customHeight="1" s="47">
      <c r="A44" s="0" t="n">
        <v>195115</v>
      </c>
      <c r="B44" s="0" t="inlineStr">
        <is>
          <t xml:space="preserve">مواجهه با خطا در هنگام ارجاع تسک به بایگان </t>
        </is>
      </c>
      <c r="C44" s="0" t="inlineStr"/>
      <c r="D44" s="0" t="inlineStr">
        <is>
          <t>Medium</t>
        </is>
      </c>
      <c r="E44" s="0" t="n">
        <v>1</v>
      </c>
      <c r="F44" s="0" t="inlineStr">
        <is>
          <t>Active</t>
        </is>
      </c>
      <c r="G44" s="0" t="inlineStr">
        <is>
          <t>FN</t>
        </is>
      </c>
      <c r="H44" s="0" t="n">
        <v>0</v>
      </c>
      <c r="I44" s="0" t="n">
        <v>0</v>
      </c>
      <c r="J44" s="0" t="inlineStr"/>
      <c r="K44" s="0" t="inlineStr">
        <is>
          <t>SAJAK</t>
        </is>
      </c>
      <c r="L44" s="0" t="inlineStr">
        <is>
          <t>SAJAK</t>
        </is>
      </c>
      <c r="M44" s="0" t="inlineStr"/>
      <c r="N44" s="0" t="inlineStr"/>
      <c r="O44" s="0" t="inlineStr"/>
      <c r="P44" s="0" t="inlineStr"/>
      <c r="Q44" s="0" t="inlineStr"/>
      <c r="R44" s="0" t="inlineStr">
        <is>
          <t>Bizagi_Team</t>
        </is>
      </c>
      <c r="S44" s="0" t="inlineStr"/>
      <c r="T44" s="0" t="n">
        <v>3</v>
      </c>
      <c r="U44" s="0" t="inlineStr"/>
      <c r="V44" s="0" t="inlineStr"/>
      <c r="W44" s="0" t="inlineStr">
        <is>
          <t>Tedadi Abbas &lt;RPK\ATedadi&gt;</t>
        </is>
      </c>
      <c r="X44" s="0" t="inlineStr"/>
      <c r="Y44" s="0" t="inlineStr"/>
      <c r="Z44" s="0" t="inlineStr"/>
      <c r="AA44" s="52" t="n">
        <v>46015.55474537037</v>
      </c>
      <c r="AC44" s="52" t="n">
        <v>46015.55474537037</v>
      </c>
      <c r="AK44" s="52" t="n">
        <v>46015.55474537037</v>
      </c>
      <c r="AM44" s="0" t="n">
        <v>0</v>
      </c>
      <c r="AP44" s="0" t="inlineStr"/>
      <c r="AQ44" s="0" t="n">
        <v>1</v>
      </c>
      <c r="AR44" s="0" t="n">
        <v>0</v>
      </c>
      <c r="AS44" s="0" t="n">
        <v>0</v>
      </c>
      <c r="AT44" s="0" t="n">
        <v>0</v>
      </c>
      <c r="AU44" s="0" t="n">
        <v>0</v>
      </c>
      <c r="AV44" s="0" t="inlineStr"/>
      <c r="AW44" s="0" t="n">
        <v>0</v>
      </c>
      <c r="AX44" s="0" t="n">
        <v>1</v>
      </c>
      <c r="AY44" s="0" t="n">
        <v>1</v>
      </c>
    </row>
    <row r="45" ht="15.75" customHeight="1" s="47">
      <c r="A45" s="0" t="n">
        <v>192255</v>
      </c>
      <c r="B45" s="0" t="inlineStr">
        <is>
          <t xml:space="preserve">اعمال پیشنهاد مرتبط در فرم تکمیل اطلاعات ، پیغام خطا می دهد </t>
        </is>
      </c>
      <c r="C45" s="0" t="inlineStr"/>
      <c r="D45" s="0" t="inlineStr">
        <is>
          <t>Medium</t>
        </is>
      </c>
      <c r="E45" s="0" t="n">
        <v>1</v>
      </c>
      <c r="F45" s="0" t="inlineStr">
        <is>
          <t>Active</t>
        </is>
      </c>
      <c r="G45" s="0" t="inlineStr">
        <is>
          <t>FN</t>
        </is>
      </c>
      <c r="H45" s="0" t="n">
        <v>0</v>
      </c>
      <c r="I45" s="0" t="n">
        <v>0</v>
      </c>
      <c r="J45" s="0" t="inlineStr"/>
      <c r="K45" s="0" t="inlineStr">
        <is>
          <t>Dem</t>
        </is>
      </c>
      <c r="L45" s="0" t="inlineStr">
        <is>
          <t>Dem</t>
        </is>
      </c>
      <c r="M45" s="0" t="inlineStr"/>
      <c r="N45" s="0" t="inlineStr"/>
      <c r="O45" s="0" t="inlineStr"/>
      <c r="P45" s="0" t="inlineStr"/>
      <c r="Q45" s="0" t="inlineStr"/>
      <c r="S45" s="0" t="inlineStr"/>
      <c r="T45" s="0" t="n">
        <v>4</v>
      </c>
      <c r="U45" s="0" t="inlineStr"/>
      <c r="V45" s="0" t="inlineStr"/>
      <c r="W45" s="0" t="inlineStr">
        <is>
          <t>Moradi Mohammad &lt;RPK\MMoradi&gt;</t>
        </is>
      </c>
      <c r="X45" s="0" t="inlineStr"/>
      <c r="Y45" s="0" t="inlineStr"/>
      <c r="Z45" s="0" t="inlineStr"/>
      <c r="AA45" s="52" t="n">
        <v>46014.57202546296</v>
      </c>
      <c r="AC45" s="52" t="n">
        <v>46014.57202546296</v>
      </c>
      <c r="AK45" s="52" t="n">
        <v>46014.57202546296</v>
      </c>
      <c r="AM45" s="0" t="n">
        <v>0</v>
      </c>
      <c r="AP45" s="0" t="inlineStr"/>
      <c r="AQ45" s="0" t="n">
        <v>1</v>
      </c>
      <c r="AR45" s="0" t="n">
        <v>0</v>
      </c>
      <c r="AS45" s="0" t="n">
        <v>0</v>
      </c>
      <c r="AT45" s="0" t="n">
        <v>0</v>
      </c>
      <c r="AU45" s="0" t="n">
        <v>0</v>
      </c>
      <c r="AV45" s="0" t="inlineStr"/>
      <c r="AW45" s="0" t="n">
        <v>0</v>
      </c>
      <c r="AX45" s="0" t="n">
        <v>1</v>
      </c>
      <c r="AY45" s="0" t="n">
        <v>1</v>
      </c>
    </row>
    <row r="46" ht="15.75" customHeight="1" s="47">
      <c r="A46" s="0" t="n">
        <v>194725</v>
      </c>
      <c r="B46" s="0" t="inlineStr">
        <is>
          <t>AE_SAJA\\گرید مالتی سلکت سرچ پاک نمیشود</t>
        </is>
      </c>
      <c r="C46" s="0" t="inlineStr"/>
      <c r="D46" s="0" t="inlineStr">
        <is>
          <t>Medium</t>
        </is>
      </c>
      <c r="E46" s="0" t="n">
        <v>3</v>
      </c>
      <c r="F46" s="0" t="inlineStr">
        <is>
          <t>Active</t>
        </is>
      </c>
      <c r="G46" s="0" t="inlineStr">
        <is>
          <t>FN</t>
        </is>
      </c>
      <c r="H46" s="0" t="n">
        <v>0</v>
      </c>
      <c r="I46" s="0" t="n">
        <v>0</v>
      </c>
      <c r="J46" s="0" t="inlineStr"/>
      <c r="K46" s="0" t="inlineStr">
        <is>
          <t>Infrastructure Bizagi Extension</t>
        </is>
      </c>
      <c r="L46" s="0" t="inlineStr">
        <is>
          <t>Infrastructure Bizagi Extension</t>
        </is>
      </c>
      <c r="M46" s="0" t="inlineStr"/>
      <c r="N46" s="0" t="inlineStr"/>
      <c r="O46" s="0" t="inlineStr"/>
      <c r="P46" s="0" t="inlineStr"/>
      <c r="Q46" s="0" t="inlineStr"/>
      <c r="S46" s="0" t="inlineStr"/>
      <c r="T46" s="0" t="n">
        <v>2</v>
      </c>
      <c r="U46" s="0" t="inlineStr"/>
      <c r="V46" s="0" t="inlineStr"/>
      <c r="W46" s="0" t="inlineStr">
        <is>
          <t>Taleb Amirreza &lt;RPK\ATaleb&gt;</t>
        </is>
      </c>
      <c r="X46" s="0" t="inlineStr"/>
      <c r="Y46" s="0" t="inlineStr"/>
      <c r="Z46" s="0" t="inlineStr"/>
      <c r="AA46" s="52" t="n">
        <v>46014.61469907407</v>
      </c>
      <c r="AC46" s="52" t="n">
        <v>46014.61469907407</v>
      </c>
      <c r="AK46" s="52" t="n">
        <v>46014.61469907407</v>
      </c>
      <c r="AM46" s="0" t="n">
        <v>0</v>
      </c>
      <c r="AP46" s="0" t="inlineStr"/>
      <c r="AQ46" s="0" t="n">
        <v>1</v>
      </c>
      <c r="AR46" s="0" t="n">
        <v>0</v>
      </c>
      <c r="AS46" s="0" t="n">
        <v>0</v>
      </c>
      <c r="AT46" s="0" t="n">
        <v>0</v>
      </c>
      <c r="AU46" s="0" t="n">
        <v>0</v>
      </c>
      <c r="AV46" s="0" t="inlineStr"/>
      <c r="AW46" s="0" t="n">
        <v>0</v>
      </c>
      <c r="AX46" s="0" t="n">
        <v>1</v>
      </c>
      <c r="AY46" s="0" t="n">
        <v>1</v>
      </c>
    </row>
    <row r="47" ht="15.75" customHeight="1" s="47">
      <c r="A47" s="0" t="n">
        <v>195213</v>
      </c>
      <c r="B47" s="0" t="inlineStr">
        <is>
          <t>1365/1377باگ لینک مجوزات/NFWDem</t>
        </is>
      </c>
      <c r="C47" s="0" t="inlineStr"/>
      <c r="D47" s="0" t="inlineStr">
        <is>
          <t>Medium</t>
        </is>
      </c>
      <c r="E47" s="0" t="n">
        <v>2</v>
      </c>
      <c r="F47" s="0" t="inlineStr">
        <is>
          <t>Done</t>
        </is>
      </c>
      <c r="G47" s="0" t="inlineStr">
        <is>
          <t>FN</t>
        </is>
      </c>
      <c r="H47" s="0" t="n">
        <v>0</v>
      </c>
      <c r="I47" s="0" t="n">
        <v>0</v>
      </c>
      <c r="J47" s="0" t="inlineStr"/>
      <c r="K47" s="0" t="inlineStr">
        <is>
          <t>Dem</t>
        </is>
      </c>
      <c r="L47" s="0" t="inlineStr">
        <is>
          <t>Dem</t>
        </is>
      </c>
      <c r="M47" s="0" t="inlineStr"/>
      <c r="N47" s="0" t="inlineStr"/>
      <c r="O47" s="0" t="inlineStr"/>
      <c r="P47" s="0" t="inlineStr"/>
      <c r="Q47" s="0" t="inlineStr"/>
      <c r="S47" s="0" t="inlineStr"/>
      <c r="T47" s="0" t="n">
        <v>6</v>
      </c>
      <c r="U47" s="0" t="inlineStr"/>
      <c r="V47" s="0" t="inlineStr"/>
      <c r="W47" s="0" t="inlineStr">
        <is>
          <t>Moradi Mohammad &lt;RPK\MMoradi&gt;</t>
        </is>
      </c>
      <c r="X47" s="0" t="inlineStr"/>
      <c r="Y47" s="0" t="inlineStr">
        <is>
          <t>Hajizadeh Elnaz &lt;RPK\EHajizadeh&gt;</t>
        </is>
      </c>
      <c r="Z47" s="0" t="inlineStr"/>
      <c r="AA47" s="52" t="n">
        <v>46014.46837962963</v>
      </c>
      <c r="AC47" s="52" t="n">
        <v>46014.46837962963</v>
      </c>
      <c r="AJ47" s="52" t="n">
        <v>46014.46837962963</v>
      </c>
      <c r="AK47" s="52" t="n">
        <v>46014.46837962963</v>
      </c>
      <c r="AM47" s="0" t="n">
        <v>0</v>
      </c>
      <c r="AP47" s="0" t="inlineStr"/>
      <c r="AQ47" s="0" t="n">
        <v>1</v>
      </c>
      <c r="AR47" s="0" t="n">
        <v>0</v>
      </c>
      <c r="AS47" s="0" t="n">
        <v>0</v>
      </c>
      <c r="AT47" s="0" t="n">
        <v>0</v>
      </c>
      <c r="AU47" s="0" t="n">
        <v>0</v>
      </c>
      <c r="AV47" s="0" t="inlineStr"/>
      <c r="AW47" s="0" t="n">
        <v>0</v>
      </c>
      <c r="AX47" s="0" t="n">
        <v>1</v>
      </c>
      <c r="AY47" s="0" t="n">
        <v>1</v>
      </c>
    </row>
    <row r="48" ht="15.75" customHeight="1" s="47">
      <c r="A48" s="0" t="n">
        <v>197739</v>
      </c>
      <c r="B48" s="0" t="inlineStr">
        <is>
          <t>عدم توانایی ثبت ساختار سازمانی جدید توسط یوزر راهبر/NFWPB</t>
        </is>
      </c>
      <c r="C48" s="0" t="inlineStr"/>
      <c r="D48" s="0" t="inlineStr">
        <is>
          <t>Medium</t>
        </is>
      </c>
      <c r="E48" s="0" t="n">
        <v>3</v>
      </c>
      <c r="F48" s="0" t="inlineStr">
        <is>
          <t>Active</t>
        </is>
      </c>
      <c r="G48" s="0" t="inlineStr">
        <is>
          <t>PER</t>
        </is>
      </c>
      <c r="H48" s="0" t="n">
        <v>0</v>
      </c>
      <c r="I48" s="0" t="n">
        <v>0</v>
      </c>
      <c r="J48" s="0" t="inlineStr"/>
      <c r="K48" s="0" t="inlineStr">
        <is>
          <t>Infrastructure Bizagi Extension</t>
        </is>
      </c>
      <c r="L48" s="0" t="inlineStr">
        <is>
          <t>Infrastructure Bizagi Extension</t>
        </is>
      </c>
      <c r="M48" s="0" t="inlineStr"/>
      <c r="N48" s="0" t="inlineStr"/>
      <c r="O48" s="0" t="inlineStr"/>
      <c r="P48" s="0" t="inlineStr"/>
      <c r="Q48" s="0" t="inlineStr"/>
      <c r="S48" s="0" t="inlineStr"/>
      <c r="T48" s="0" t="n">
        <v>1</v>
      </c>
      <c r="U48" s="0" t="inlineStr"/>
      <c r="V48" s="0" t="inlineStr"/>
      <c r="W48" s="0" t="inlineStr">
        <is>
          <t>Taleb Amirreza &lt;RPK\ATaleb&gt;</t>
        </is>
      </c>
      <c r="X48" s="0" t="inlineStr"/>
      <c r="Y48" s="0" t="inlineStr"/>
      <c r="Z48" s="0" t="inlineStr"/>
      <c r="AA48" s="52" t="n">
        <v>46014.6250462963</v>
      </c>
      <c r="AC48" s="52" t="n">
        <v>46014.6250462963</v>
      </c>
      <c r="AK48" s="52" t="n">
        <v>46014.6250462963</v>
      </c>
      <c r="AM48" s="0" t="n">
        <v>0</v>
      </c>
      <c r="AP48" s="0" t="inlineStr"/>
      <c r="AQ48" s="0" t="n">
        <v>1</v>
      </c>
      <c r="AR48" s="0" t="n">
        <v>0</v>
      </c>
      <c r="AS48" s="0" t="n">
        <v>0</v>
      </c>
      <c r="AT48" s="0" t="n">
        <v>0</v>
      </c>
      <c r="AU48" s="0" t="n">
        <v>0</v>
      </c>
      <c r="AV48" s="0" t="inlineStr"/>
      <c r="AW48" s="0" t="n">
        <v>0</v>
      </c>
      <c r="AX48" s="0" t="n">
        <v>1</v>
      </c>
      <c r="AY48" s="0" t="n">
        <v>1</v>
      </c>
    </row>
    <row r="49" ht="15.75" customHeight="1" s="47">
      <c r="A49" s="0" t="n">
        <v>199779</v>
      </c>
      <c r="B49" s="0" t="inlineStr">
        <is>
          <t>عدم سیو شدن دیتای فیلد تاریخ اتمام اعتباردر لینک ویرایش  /1382/NFWDem</t>
        </is>
      </c>
      <c r="C49" s="0" t="inlineStr"/>
      <c r="D49" s="0" t="inlineStr">
        <is>
          <t>Medium</t>
        </is>
      </c>
      <c r="E49" s="0" t="n">
        <v>1</v>
      </c>
      <c r="F49" s="0" t="inlineStr">
        <is>
          <t>Active</t>
        </is>
      </c>
      <c r="G49" s="0" t="inlineStr">
        <is>
          <t>PER</t>
        </is>
      </c>
      <c r="H49" s="0" t="n">
        <v>0</v>
      </c>
      <c r="I49" s="0" t="n">
        <v>0</v>
      </c>
      <c r="J49" s="0" t="inlineStr"/>
      <c r="K49" s="0" t="inlineStr">
        <is>
          <t>Infrastructure Bizagi Extension</t>
        </is>
      </c>
      <c r="L49" s="0" t="inlineStr">
        <is>
          <t>Infrastructure Bizagi Extension</t>
        </is>
      </c>
      <c r="M49" s="0" t="inlineStr"/>
      <c r="N49" s="0" t="inlineStr"/>
      <c r="O49" s="0" t="inlineStr"/>
      <c r="P49" s="0" t="inlineStr"/>
      <c r="Q49" s="0" t="inlineStr"/>
      <c r="S49" s="0" t="inlineStr"/>
      <c r="T49" s="0" t="n">
        <v>0</v>
      </c>
      <c r="U49" s="0" t="inlineStr"/>
      <c r="V49" s="0" t="inlineStr"/>
      <c r="W49" s="0" t="inlineStr">
        <is>
          <t>Rezaee Reza &lt;RPK\RRezaee&gt;</t>
        </is>
      </c>
      <c r="X49" s="0" t="inlineStr"/>
      <c r="Y49" s="0" t="inlineStr"/>
      <c r="Z49" s="0" t="inlineStr"/>
      <c r="AA49" s="52" t="n">
        <v>46015.68195601852</v>
      </c>
      <c r="AC49" s="52" t="n">
        <v>46015.68195601852</v>
      </c>
      <c r="AK49" s="52" t="n">
        <v>46015.68195601852</v>
      </c>
      <c r="AM49" s="0" t="n">
        <v>0</v>
      </c>
      <c r="AP49" s="0" t="inlineStr"/>
      <c r="AQ49" s="0" t="n">
        <v>1</v>
      </c>
      <c r="AR49" s="0" t="n">
        <v>0</v>
      </c>
      <c r="AS49" s="0" t="n">
        <v>0</v>
      </c>
      <c r="AT49" s="0" t="n">
        <v>0</v>
      </c>
      <c r="AU49" s="0" t="n">
        <v>0</v>
      </c>
      <c r="AV49" s="0" t="inlineStr"/>
      <c r="AW49" s="0" t="n">
        <v>0</v>
      </c>
      <c r="AX49" s="0" t="n">
        <v>1</v>
      </c>
      <c r="AY49" s="0" t="n">
        <v>1</v>
      </c>
    </row>
    <row r="50" ht="15.75" customHeight="1" s="47">
      <c r="A50" s="0" t="n">
        <v>201196</v>
      </c>
      <c r="B50" s="0" t="inlineStr">
        <is>
          <t>AE_SAJA\\ مشکل نبودن دکمه افزودن گرید روزنامه آگهی</t>
        </is>
      </c>
      <c r="C50" s="0" t="inlineStr"/>
      <c r="D50" s="0" t="inlineStr">
        <is>
          <t>Medium</t>
        </is>
      </c>
      <c r="E50" s="0" t="n">
        <v>2</v>
      </c>
      <c r="F50" s="0" t="inlineStr">
        <is>
          <t>Committed</t>
        </is>
      </c>
      <c r="G50" s="0" t="inlineStr">
        <is>
          <t>PER</t>
        </is>
      </c>
      <c r="H50" s="0" t="n">
        <v>0</v>
      </c>
      <c r="I50" s="0" t="n">
        <v>0</v>
      </c>
      <c r="J50" s="0" t="inlineStr"/>
      <c r="K50" s="0" t="inlineStr">
        <is>
          <t>Infrastructure Bizagi Extension</t>
        </is>
      </c>
      <c r="L50" s="0" t="inlineStr">
        <is>
          <t>Infrastructure Bizagi Extension</t>
        </is>
      </c>
      <c r="M50" s="0" t="inlineStr"/>
      <c r="N50" s="0" t="inlineStr"/>
      <c r="O50" s="0" t="inlineStr"/>
      <c r="P50" s="0" t="inlineStr"/>
      <c r="Q50" s="0" t="inlineStr"/>
      <c r="S50" s="0" t="inlineStr"/>
      <c r="T50" s="0" t="n">
        <v>4</v>
      </c>
      <c r="U50" s="0" t="inlineStr"/>
      <c r="V50" s="0" t="inlineStr"/>
      <c r="W50" s="0" t="inlineStr">
        <is>
          <t>Taleb Amirreza &lt;RPK\ATaleb&gt;</t>
        </is>
      </c>
      <c r="X50" s="0" t="inlineStr"/>
      <c r="Y50" s="0" t="inlineStr"/>
      <c r="Z50" s="0" t="inlineStr"/>
      <c r="AA50" s="52" t="n">
        <v>46015.56293981482</v>
      </c>
      <c r="AC50" s="52" t="n">
        <v>46015.56293981482</v>
      </c>
      <c r="AK50" s="52" t="n">
        <v>46015.56293981482</v>
      </c>
      <c r="AM50" s="0" t="n">
        <v>0</v>
      </c>
      <c r="AP50" s="0" t="inlineStr"/>
      <c r="AQ50" s="0" t="n">
        <v>1</v>
      </c>
      <c r="AR50" s="0" t="n">
        <v>0</v>
      </c>
      <c r="AS50" s="0" t="n">
        <v>0</v>
      </c>
      <c r="AT50" s="0" t="n">
        <v>0</v>
      </c>
      <c r="AU50" s="0" t="n">
        <v>0</v>
      </c>
      <c r="AV50" s="0" t="inlineStr"/>
      <c r="AW50" s="0" t="n">
        <v>0</v>
      </c>
      <c r="AX50" s="0" t="n">
        <v>1</v>
      </c>
      <c r="AY50" s="0" t="n">
        <v>1</v>
      </c>
    </row>
    <row r="51" ht="15.75" customHeight="1" s="47">
      <c r="A51" s="0" t="n">
        <v>200923</v>
      </c>
      <c r="B51" s="0" t="inlineStr">
        <is>
          <t>AE_SAJA\\ مشکل لود نشدن فرم  ثبت اطلاعات نامه آگهی</t>
        </is>
      </c>
      <c r="C51" s="0" t="inlineStr"/>
      <c r="D51" s="0" t="inlineStr">
        <is>
          <t>Medium</t>
        </is>
      </c>
      <c r="E51" s="0" t="n">
        <v>2</v>
      </c>
      <c r="F51" s="0" t="inlineStr">
        <is>
          <t>Ready for Retest</t>
        </is>
      </c>
      <c r="G51" s="0" t="inlineStr">
        <is>
          <t>PER</t>
        </is>
      </c>
      <c r="H51" s="0" t="n">
        <v>0</v>
      </c>
      <c r="I51" s="0" t="n">
        <v>0</v>
      </c>
      <c r="J51" s="0" t="inlineStr"/>
      <c r="K51" s="0" t="inlineStr">
        <is>
          <t>Infrastructure Bizagi Extension</t>
        </is>
      </c>
      <c r="L51" s="0" t="inlineStr">
        <is>
          <t>Infrastructure Bizagi Extension</t>
        </is>
      </c>
      <c r="M51" s="0" t="inlineStr"/>
      <c r="N51" s="0" t="inlineStr"/>
      <c r="O51" s="0" t="inlineStr"/>
      <c r="P51" s="0" t="inlineStr"/>
      <c r="Q51" s="0" t="inlineStr"/>
      <c r="S51" s="0" t="inlineStr"/>
      <c r="T51" s="0" t="n">
        <v>1</v>
      </c>
      <c r="U51" s="0" t="inlineStr"/>
      <c r="V51" s="0" t="inlineStr"/>
      <c r="W51" s="0" t="inlineStr">
        <is>
          <t>Jafari Saeed &lt;RPK\SJafari&gt;</t>
        </is>
      </c>
      <c r="X51" s="0" t="inlineStr"/>
      <c r="Y51" s="0" t="inlineStr"/>
      <c r="Z51" s="0" t="inlineStr"/>
      <c r="AA51" s="52" t="n">
        <v>46015.47608796296</v>
      </c>
      <c r="AC51" s="52" t="n">
        <v>46015.47608796296</v>
      </c>
      <c r="AK51" s="52" t="n">
        <v>46015.47608796296</v>
      </c>
      <c r="AM51" s="0" t="n">
        <v>0</v>
      </c>
      <c r="AP51" s="0" t="inlineStr"/>
      <c r="AQ51" s="0" t="n">
        <v>1</v>
      </c>
      <c r="AR51" s="0" t="n">
        <v>0</v>
      </c>
      <c r="AS51" s="0" t="n">
        <v>0</v>
      </c>
      <c r="AT51" s="0" t="n">
        <v>0</v>
      </c>
      <c r="AU51" s="0" t="n">
        <v>0</v>
      </c>
      <c r="AV51" s="0" t="inlineStr"/>
      <c r="AW51" s="0" t="n">
        <v>0</v>
      </c>
      <c r="AX51" s="0" t="n">
        <v>1</v>
      </c>
      <c r="AY51" s="0" t="n">
        <v>1</v>
      </c>
    </row>
    <row r="52" ht="15.75" customHeight="1" s="47">
      <c r="A52" s="0" t="n">
        <v>200848</v>
      </c>
      <c r="B52" s="0" t="inlineStr">
        <is>
          <t>AE_SAJA\\ مشکل نال کردن فیلد گرید</t>
        </is>
      </c>
      <c r="C52" s="0" t="inlineStr"/>
      <c r="D52" s="0" t="inlineStr">
        <is>
          <t>Medium</t>
        </is>
      </c>
      <c r="E52" s="0" t="n">
        <v>2</v>
      </c>
      <c r="F52" s="0" t="inlineStr">
        <is>
          <t>Active</t>
        </is>
      </c>
      <c r="G52" s="0" t="inlineStr">
        <is>
          <t>PER</t>
        </is>
      </c>
      <c r="H52" s="0" t="n">
        <v>0</v>
      </c>
      <c r="I52" s="0" t="n">
        <v>0</v>
      </c>
      <c r="J52" s="0" t="inlineStr"/>
      <c r="K52" s="0" t="inlineStr">
        <is>
          <t>Infrastructure Bizagi Extension</t>
        </is>
      </c>
      <c r="L52" s="0" t="inlineStr">
        <is>
          <t>Infrastructure Bizagi Extension</t>
        </is>
      </c>
      <c r="M52" s="0" t="inlineStr"/>
      <c r="N52" s="0" t="inlineStr"/>
      <c r="O52" s="0" t="inlineStr"/>
      <c r="P52" s="0" t="inlineStr"/>
      <c r="Q52" s="0" t="inlineStr"/>
      <c r="S52" s="0" t="inlineStr"/>
      <c r="T52" s="0" t="n">
        <v>0</v>
      </c>
      <c r="U52" s="0" t="inlineStr"/>
      <c r="V52" s="0" t="inlineStr"/>
      <c r="W52" s="0" t="inlineStr">
        <is>
          <t>Faraji Reza &lt;RPK\RFaraji&gt;</t>
        </is>
      </c>
      <c r="X52" s="0" t="inlineStr"/>
      <c r="Y52" s="0" t="inlineStr"/>
      <c r="Z52" s="0" t="inlineStr"/>
      <c r="AA52" s="52" t="n">
        <v>46014.60798611111</v>
      </c>
      <c r="AC52" s="52" t="n">
        <v>46014.60798611111</v>
      </c>
      <c r="AK52" s="52" t="n">
        <v>46014.60798611111</v>
      </c>
      <c r="AM52" s="0" t="n">
        <v>0</v>
      </c>
      <c r="AP52" s="0" t="inlineStr"/>
      <c r="AQ52" s="0" t="n">
        <v>1</v>
      </c>
      <c r="AR52" s="0" t="n">
        <v>0</v>
      </c>
      <c r="AS52" s="0" t="n">
        <v>0</v>
      </c>
      <c r="AT52" s="0" t="n">
        <v>0</v>
      </c>
      <c r="AU52" s="0" t="n">
        <v>0</v>
      </c>
      <c r="AV52" s="0" t="inlineStr"/>
      <c r="AW52" s="0" t="n">
        <v>0</v>
      </c>
      <c r="AX52" s="0" t="n">
        <v>1</v>
      </c>
      <c r="AY52" s="0" t="n">
        <v>1</v>
      </c>
    </row>
    <row r="53" ht="15.75" customHeight="1" s="47">
      <c r="A53" s="0" t="n">
        <v>202135</v>
      </c>
      <c r="B53" s="0" t="inlineStr">
        <is>
          <t>AE_SAJA\\  منو آگهی عدم اجرای رول و سیونکردن دیتا در ویرایش</t>
        </is>
      </c>
      <c r="C53" s="0" t="inlineStr"/>
      <c r="D53" s="0" t="inlineStr">
        <is>
          <t>Medium</t>
        </is>
      </c>
      <c r="E53" s="0" t="n">
        <v>1</v>
      </c>
      <c r="F53" s="0" t="inlineStr">
        <is>
          <t>Active</t>
        </is>
      </c>
      <c r="G53" s="0" t="inlineStr">
        <is>
          <t>PER</t>
        </is>
      </c>
      <c r="H53" s="0" t="n">
        <v>0</v>
      </c>
      <c r="I53" s="0" t="n">
        <v>0</v>
      </c>
      <c r="J53" s="0" t="inlineStr"/>
      <c r="K53" s="0" t="inlineStr">
        <is>
          <t>Infrastructure Bizagi Extension</t>
        </is>
      </c>
      <c r="L53" s="0" t="inlineStr">
        <is>
          <t>Infrastructure Bizagi Extension</t>
        </is>
      </c>
      <c r="M53" s="0" t="inlineStr"/>
      <c r="N53" s="0" t="inlineStr"/>
      <c r="O53" s="0" t="inlineStr"/>
      <c r="P53" s="0" t="inlineStr"/>
      <c r="Q53" s="0" t="inlineStr"/>
      <c r="S53" s="0" t="inlineStr"/>
      <c r="T53" s="0" t="n">
        <v>2</v>
      </c>
      <c r="U53" s="0" t="inlineStr"/>
      <c r="V53" s="0" t="inlineStr"/>
      <c r="W53" s="0" t="inlineStr">
        <is>
          <t>Faraji Reza &lt;RPK\RFaraji&gt;</t>
        </is>
      </c>
      <c r="X53" s="0" t="inlineStr"/>
      <c r="Y53" s="0" t="inlineStr"/>
      <c r="Z53" s="0" t="inlineStr"/>
      <c r="AA53" s="52" t="n">
        <v>46014.60497685185</v>
      </c>
      <c r="AC53" s="52" t="n">
        <v>46014.60497685185</v>
      </c>
      <c r="AK53" s="52" t="n">
        <v>46014.60497685185</v>
      </c>
      <c r="AM53" s="0" t="n">
        <v>0</v>
      </c>
      <c r="AP53" s="0" t="inlineStr"/>
      <c r="AQ53" s="0" t="n">
        <v>1</v>
      </c>
      <c r="AR53" s="0" t="n">
        <v>0</v>
      </c>
      <c r="AS53" s="0" t="n">
        <v>0</v>
      </c>
      <c r="AT53" s="0" t="n">
        <v>0</v>
      </c>
      <c r="AU53" s="0" t="n">
        <v>0</v>
      </c>
      <c r="AV53" s="0" t="inlineStr"/>
      <c r="AW53" s="0" t="n">
        <v>0</v>
      </c>
      <c r="AX53" s="0" t="n">
        <v>1</v>
      </c>
      <c r="AY53" s="0" t="n">
        <v>1</v>
      </c>
    </row>
    <row r="54" ht="15.75" customHeight="1" s="47">
      <c r="A54" s="0" t="n">
        <v>201970</v>
      </c>
      <c r="B54" s="0" t="inlineStr">
        <is>
          <t xml:space="preserve">در ورود به کارتابل نقشه بردار خطا نمایش داده می شود در محیط قرمز </t>
        </is>
      </c>
      <c r="C54" s="0" t="inlineStr"/>
      <c r="D54" s="0" t="inlineStr">
        <is>
          <t>Medium</t>
        </is>
      </c>
      <c r="E54" s="0" t="n">
        <v>1</v>
      </c>
      <c r="F54" s="0" t="inlineStr">
        <is>
          <t>Active</t>
        </is>
      </c>
      <c r="G54" s="0" t="inlineStr">
        <is>
          <t>PER</t>
        </is>
      </c>
      <c r="H54" s="0" t="n">
        <v>0</v>
      </c>
      <c r="I54" s="0" t="n">
        <v>0</v>
      </c>
      <c r="J54" s="0" t="inlineStr"/>
      <c r="K54" s="0" t="inlineStr">
        <is>
          <t>SAJAK</t>
        </is>
      </c>
      <c r="L54" s="0" t="inlineStr">
        <is>
          <t>SAJAK</t>
        </is>
      </c>
      <c r="M54" s="0" t="inlineStr"/>
      <c r="N54" s="0" t="inlineStr"/>
      <c r="O54" s="0" t="inlineStr"/>
      <c r="P54" s="0" t="inlineStr"/>
      <c r="Q54" s="0" t="inlineStr"/>
      <c r="R54" s="0" t="inlineStr">
        <is>
          <t>Bizagi_Team</t>
        </is>
      </c>
      <c r="S54" s="0" t="inlineStr"/>
      <c r="T54" s="0" t="n">
        <v>3</v>
      </c>
      <c r="U54" s="0" t="inlineStr"/>
      <c r="V54" s="0" t="inlineStr"/>
      <c r="W54" s="0" t="inlineStr">
        <is>
          <t>Taleb Amirreza &lt;RPK\ATaleb&gt;</t>
        </is>
      </c>
      <c r="X54" s="0" t="inlineStr"/>
      <c r="Y54" s="0" t="inlineStr"/>
      <c r="Z54" s="0" t="inlineStr"/>
      <c r="AA54" s="52" t="n">
        <v>46015.5634375</v>
      </c>
      <c r="AC54" s="52" t="n">
        <v>46015.5634375</v>
      </c>
      <c r="AK54" s="52" t="n">
        <v>46015.5634375</v>
      </c>
      <c r="AM54" s="0" t="n">
        <v>0</v>
      </c>
      <c r="AP54" s="0" t="inlineStr"/>
      <c r="AQ54" s="0" t="n">
        <v>1</v>
      </c>
      <c r="AR54" s="0" t="n">
        <v>0</v>
      </c>
      <c r="AS54" s="0" t="n">
        <v>0</v>
      </c>
      <c r="AT54" s="0" t="n">
        <v>0</v>
      </c>
      <c r="AU54" s="0" t="n">
        <v>0</v>
      </c>
      <c r="AV54" s="0" t="inlineStr"/>
      <c r="AW54" s="0" t="n">
        <v>0</v>
      </c>
      <c r="AX54" s="0" t="n">
        <v>1</v>
      </c>
      <c r="AY54" s="0" t="n">
        <v>1</v>
      </c>
    </row>
    <row r="55" ht="15.75" customHeight="1" s="47">
      <c r="A55" s="0" t="n">
        <v>200845</v>
      </c>
      <c r="B55" s="0" t="inlineStr">
        <is>
          <t>آسیب‌پذیری رمزنگاری شکسته شده(بحرانی)</t>
        </is>
      </c>
      <c r="C55" s="0" t="inlineStr"/>
      <c r="D55" s="0" t="inlineStr">
        <is>
          <t>Medium</t>
        </is>
      </c>
      <c r="E55" s="0" t="n">
        <v>1</v>
      </c>
      <c r="F55" s="0" t="inlineStr">
        <is>
          <t>Open</t>
        </is>
      </c>
      <c r="G55" s="0" t="inlineStr">
        <is>
          <t>SEC</t>
        </is>
      </c>
      <c r="H55" s="0" t="n">
        <v>0</v>
      </c>
      <c r="I55" s="0" t="n">
        <v>0</v>
      </c>
      <c r="J55" s="0" t="inlineStr"/>
      <c r="K55" s="0" t="inlineStr">
        <is>
          <t>SAJAK</t>
        </is>
      </c>
      <c r="L55" s="0" t="inlineStr">
        <is>
          <t>SAJAK</t>
        </is>
      </c>
      <c r="M55" s="0" t="inlineStr"/>
      <c r="N55" s="0" t="inlineStr"/>
      <c r="O55" s="0" t="inlineStr"/>
      <c r="P55" s="0" t="inlineStr"/>
      <c r="Q55" s="0" t="inlineStr"/>
      <c r="S55" s="0" t="inlineStr"/>
      <c r="T55" s="0" t="n">
        <v>0</v>
      </c>
      <c r="U55" s="0" t="inlineStr"/>
      <c r="V55" s="0" t="inlineStr"/>
      <c r="W55" s="0" t="inlineStr">
        <is>
          <t>Zohari Sami &lt;RPK\SZohari&gt;</t>
        </is>
      </c>
      <c r="X55" s="0" t="inlineStr"/>
      <c r="Y55" s="0" t="inlineStr"/>
      <c r="Z55" s="0" t="inlineStr"/>
      <c r="AA55" s="52" t="n">
        <v>46006.50695601852</v>
      </c>
      <c r="AC55" s="52" t="n">
        <v>46006.50695601852</v>
      </c>
      <c r="AK55" s="52" t="n">
        <v>46006.50695601852</v>
      </c>
      <c r="AM55" s="0" t="n">
        <v>0</v>
      </c>
      <c r="AP55" s="0" t="inlineStr"/>
      <c r="AQ55" s="0" t="n">
        <v>1</v>
      </c>
      <c r="AR55" s="0" t="n">
        <v>0</v>
      </c>
      <c r="AS55" s="0" t="n">
        <v>0</v>
      </c>
      <c r="AT55" s="0" t="n">
        <v>0</v>
      </c>
      <c r="AU55" s="0" t="n">
        <v>0</v>
      </c>
      <c r="AV55" s="0" t="inlineStr"/>
      <c r="AW55" s="0" t="n">
        <v>0</v>
      </c>
      <c r="AX55" s="0" t="n">
        <v>1</v>
      </c>
      <c r="AY55" s="0" t="n">
        <v>1</v>
      </c>
    </row>
    <row r="56" ht="15.75" customHeight="1" s="47">
      <c r="A56" s="0" t="n">
        <v>203291</v>
      </c>
      <c r="B56" s="0" t="inlineStr">
        <is>
          <t>آسیب‌پذیری DoS از طریق JSON بازگشتی در JsonHelper</t>
        </is>
      </c>
      <c r="C56" s="0" t="inlineStr"/>
      <c r="D56" s="0" t="inlineStr">
        <is>
          <t>Medium</t>
        </is>
      </c>
      <c r="E56" s="0" t="n">
        <v>3</v>
      </c>
      <c r="F56" s="0" t="inlineStr">
        <is>
          <t>Open</t>
        </is>
      </c>
      <c r="G56" s="0" t="inlineStr">
        <is>
          <t>SEC</t>
        </is>
      </c>
      <c r="H56" s="0" t="n">
        <v>0</v>
      </c>
      <c r="I56" s="0" t="n">
        <v>0</v>
      </c>
      <c r="J56" s="0" t="inlineStr"/>
      <c r="K56" s="0" t="inlineStr">
        <is>
          <t>SAJAK</t>
        </is>
      </c>
      <c r="L56" s="0" t="inlineStr">
        <is>
          <t>SAJAK</t>
        </is>
      </c>
      <c r="M56" s="0" t="inlineStr"/>
      <c r="N56" s="0" t="inlineStr"/>
      <c r="O56" s="0" t="inlineStr"/>
      <c r="P56" s="0" t="inlineStr"/>
      <c r="Q56" s="0" t="inlineStr"/>
      <c r="S56" s="0" t="inlineStr"/>
      <c r="T56" s="0" t="n">
        <v>1</v>
      </c>
      <c r="U56" s="0" t="inlineStr"/>
      <c r="V56" s="0" t="inlineStr"/>
      <c r="W56" s="0" t="inlineStr">
        <is>
          <t>Sayad Mehdi &lt;RPK\MSayad&gt;</t>
        </is>
      </c>
      <c r="X56" s="0" t="inlineStr"/>
      <c r="Y56" s="0" t="inlineStr"/>
      <c r="Z56" s="0" t="inlineStr"/>
      <c r="AA56" s="52" t="n">
        <v>46015.62709490741</v>
      </c>
      <c r="AC56" s="52" t="n">
        <v>46015.62709490741</v>
      </c>
      <c r="AK56" s="52" t="n">
        <v>46015.62709490741</v>
      </c>
      <c r="AM56" s="0" t="n">
        <v>0</v>
      </c>
      <c r="AP56" s="0" t="inlineStr"/>
      <c r="AQ56" s="0" t="n">
        <v>1</v>
      </c>
      <c r="AR56" s="0" t="n">
        <v>0</v>
      </c>
      <c r="AS56" s="0" t="n">
        <v>0</v>
      </c>
      <c r="AT56" s="0" t="n">
        <v>0</v>
      </c>
      <c r="AU56" s="0" t="n">
        <v>0</v>
      </c>
      <c r="AV56" s="0" t="inlineStr"/>
      <c r="AW56" s="0" t="n">
        <v>0</v>
      </c>
      <c r="AX56" s="0" t="n">
        <v>1</v>
      </c>
      <c r="AY56" s="0" t="n">
        <v>1</v>
      </c>
    </row>
    <row r="57" ht="15.75" customHeight="1" s="47">
      <c r="A57" s="0" t="n">
        <v>203307</v>
      </c>
      <c r="B57" s="0" t="inlineStr">
        <is>
          <t>نشت اطلاعات از طریق (Information Disclosure) Stack Trace در ExceptionMiddleware</t>
        </is>
      </c>
      <c r="C57" s="0" t="inlineStr"/>
      <c r="D57" s="0" t="inlineStr">
        <is>
          <t>Medium</t>
        </is>
      </c>
      <c r="E57" s="0" t="n">
        <v>4</v>
      </c>
      <c r="F57" s="0" t="inlineStr">
        <is>
          <t>Open</t>
        </is>
      </c>
      <c r="G57" s="0" t="inlineStr">
        <is>
          <t>SEC</t>
        </is>
      </c>
      <c r="H57" s="0" t="n">
        <v>0</v>
      </c>
      <c r="I57" s="0" t="n">
        <v>0</v>
      </c>
      <c r="J57" s="0" t="inlineStr"/>
      <c r="K57" s="0" t="inlineStr">
        <is>
          <t>SAJAK</t>
        </is>
      </c>
      <c r="L57" s="0" t="inlineStr">
        <is>
          <t>SAJAK</t>
        </is>
      </c>
      <c r="M57" s="0" t="inlineStr"/>
      <c r="N57" s="0" t="inlineStr"/>
      <c r="O57" s="0" t="inlineStr"/>
      <c r="P57" s="0" t="inlineStr"/>
      <c r="Q57" s="0" t="inlineStr"/>
      <c r="S57" s="0" t="inlineStr"/>
      <c r="T57" s="0" t="n">
        <v>1</v>
      </c>
      <c r="U57" s="0" t="inlineStr"/>
      <c r="V57" s="0" t="inlineStr"/>
      <c r="W57" s="0" t="inlineStr">
        <is>
          <t>Sayad Mehdi &lt;RPK\MSayad&gt;</t>
        </is>
      </c>
      <c r="X57" s="0" t="inlineStr"/>
      <c r="Y57" s="0" t="inlineStr"/>
      <c r="Z57" s="0" t="inlineStr"/>
      <c r="AA57" s="52" t="n">
        <v>46015.64983796296</v>
      </c>
      <c r="AC57" s="52" t="n">
        <v>46015.64983796296</v>
      </c>
      <c r="AK57" s="52" t="n">
        <v>46015.64983796296</v>
      </c>
      <c r="AM57" s="0" t="n">
        <v>0</v>
      </c>
      <c r="AP57" s="0" t="inlineStr"/>
      <c r="AQ57" s="0" t="n">
        <v>1</v>
      </c>
      <c r="AR57" s="0" t="n">
        <v>0</v>
      </c>
      <c r="AS57" s="0" t="n">
        <v>0</v>
      </c>
      <c r="AT57" s="0" t="n">
        <v>0</v>
      </c>
      <c r="AU57" s="0" t="n">
        <v>0</v>
      </c>
      <c r="AV57" s="0" t="inlineStr"/>
      <c r="AW57" s="0" t="n">
        <v>0</v>
      </c>
      <c r="AX57" s="0" t="n">
        <v>1</v>
      </c>
      <c r="AY57" s="0" t="n">
        <v>1</v>
      </c>
    </row>
    <row r="58" ht="15.75" customHeight="1" s="47">
      <c r="A58" s="0" t="n">
        <v>203310</v>
      </c>
      <c r="B58" s="0" t="inlineStr">
        <is>
          <t xml:space="preserve"> افشای ساختار داخلی در ApiExceptionMiddleware (Information Disclosure) </t>
        </is>
      </c>
      <c r="C58" s="0" t="inlineStr"/>
      <c r="D58" s="0" t="inlineStr">
        <is>
          <t>Medium</t>
        </is>
      </c>
      <c r="E58" s="0" t="n">
        <v>4</v>
      </c>
      <c r="F58" s="0" t="inlineStr">
        <is>
          <t>Open</t>
        </is>
      </c>
      <c r="G58" s="0" t="inlineStr">
        <is>
          <t>SEC</t>
        </is>
      </c>
      <c r="H58" s="0" t="n">
        <v>0</v>
      </c>
      <c r="I58" s="0" t="n">
        <v>0</v>
      </c>
      <c r="J58" s="0" t="inlineStr"/>
      <c r="K58" s="0" t="inlineStr">
        <is>
          <t>SAJAK</t>
        </is>
      </c>
      <c r="L58" s="0" t="inlineStr">
        <is>
          <t>SAJAK</t>
        </is>
      </c>
      <c r="M58" s="0" t="inlineStr"/>
      <c r="N58" s="0" t="inlineStr"/>
      <c r="O58" s="0" t="inlineStr"/>
      <c r="P58" s="0" t="inlineStr"/>
      <c r="Q58" s="0" t="inlineStr"/>
      <c r="S58" s="0" t="inlineStr"/>
      <c r="T58" s="0" t="n">
        <v>1</v>
      </c>
      <c r="U58" s="0" t="inlineStr"/>
      <c r="V58" s="0" t="inlineStr"/>
      <c r="W58" s="0" t="inlineStr">
        <is>
          <t>Sayad Mehdi &lt;RPK\MSayad&gt;</t>
        </is>
      </c>
      <c r="X58" s="0" t="inlineStr"/>
      <c r="Y58" s="0" t="inlineStr"/>
      <c r="Z58" s="0" t="inlineStr"/>
      <c r="AA58" s="52" t="n">
        <v>46015.65513888889</v>
      </c>
      <c r="AC58" s="52" t="n">
        <v>46015.65513888889</v>
      </c>
      <c r="AK58" s="52" t="n">
        <v>46015.65513888889</v>
      </c>
      <c r="AM58" s="0" t="n">
        <v>0</v>
      </c>
      <c r="AP58" s="0" t="inlineStr"/>
      <c r="AQ58" s="0" t="n">
        <v>1</v>
      </c>
      <c r="AR58" s="0" t="n">
        <v>0</v>
      </c>
      <c r="AS58" s="0" t="n">
        <v>0</v>
      </c>
      <c r="AT58" s="0" t="n">
        <v>0</v>
      </c>
      <c r="AU58" s="0" t="n">
        <v>0</v>
      </c>
      <c r="AV58" s="0" t="inlineStr"/>
      <c r="AW58" s="0" t="n">
        <v>0</v>
      </c>
      <c r="AX58" s="0" t="n">
        <v>1</v>
      </c>
      <c r="AY58" s="0" t="n">
        <v>1</v>
      </c>
    </row>
    <row r="59" ht="15.75" customHeight="1" s="47">
      <c r="A59" s="0" t="n">
        <v>203331</v>
      </c>
      <c r="B59" s="0" t="inlineStr">
        <is>
          <t>آسیب پذیری XXS بر روی شناسه نقاط شمیم در سامانه مانا</t>
        </is>
      </c>
      <c r="C59" s="0" t="inlineStr"/>
      <c r="D59" s="0" t="inlineStr">
        <is>
          <t>Medium</t>
        </is>
      </c>
      <c r="E59" s="0" t="n">
        <v>2</v>
      </c>
      <c r="F59" s="0" t="inlineStr">
        <is>
          <t>Open</t>
        </is>
      </c>
      <c r="G59" s="0" t="inlineStr">
        <is>
          <t>SEC</t>
        </is>
      </c>
      <c r="H59" s="0" t="n">
        <v>0</v>
      </c>
      <c r="I59" s="0" t="n">
        <v>0</v>
      </c>
      <c r="J59" s="0" t="inlineStr"/>
      <c r="K59" s="0" t="inlineStr">
        <is>
          <t>SAJAK</t>
        </is>
      </c>
      <c r="L59" s="0" t="inlineStr">
        <is>
          <t>SAJAK</t>
        </is>
      </c>
      <c r="M59" s="0" t="inlineStr"/>
      <c r="N59" s="0" t="inlineStr"/>
      <c r="O59" s="0" t="inlineStr"/>
      <c r="P59" s="0" t="inlineStr"/>
      <c r="Q59" s="0" t="inlineStr"/>
      <c r="S59" s="0" t="inlineStr"/>
      <c r="T59" s="0" t="n">
        <v>0</v>
      </c>
      <c r="U59" s="0" t="inlineStr"/>
      <c r="V59" s="0" t="inlineStr"/>
      <c r="W59" s="0" t="inlineStr"/>
      <c r="X59" s="0" t="inlineStr"/>
      <c r="Y59" s="0" t="inlineStr"/>
      <c r="Z59" s="0" t="inlineStr"/>
      <c r="AA59" s="52" t="n">
        <v>46015.6958912037</v>
      </c>
      <c r="AC59" s="52" t="n">
        <v>46015.6958912037</v>
      </c>
      <c r="AK59" s="52" t="n">
        <v>46015.6958912037</v>
      </c>
      <c r="AM59" s="0" t="n">
        <v>0</v>
      </c>
      <c r="AP59" s="0" t="inlineStr"/>
      <c r="AQ59" s="0" t="n">
        <v>1</v>
      </c>
      <c r="AR59" s="0" t="n">
        <v>0</v>
      </c>
      <c r="AS59" s="0" t="n">
        <v>0</v>
      </c>
      <c r="AT59" s="0" t="n">
        <v>0</v>
      </c>
      <c r="AU59" s="0" t="n">
        <v>0</v>
      </c>
      <c r="AV59" s="0" t="inlineStr"/>
      <c r="AW59" s="0" t="n">
        <v>0</v>
      </c>
      <c r="AX59" s="0" t="n">
        <v>1</v>
      </c>
      <c r="AY59" s="0" t="n">
        <v>1</v>
      </c>
    </row>
    <row r="60" ht="15.75" customHeight="1" s="47">
      <c r="A60" s="0" t="n">
        <v>200849</v>
      </c>
      <c r="B60" s="0" t="inlineStr">
        <is>
          <t>آسیب پذیری استفاده از IV ثابت در مدیریت کلید رمزنگاری (Static IV Reuse)</t>
        </is>
      </c>
      <c r="C60" s="0" t="inlineStr"/>
      <c r="D60" s="0" t="inlineStr">
        <is>
          <t>Medium</t>
        </is>
      </c>
      <c r="E60" s="0" t="n">
        <v>2</v>
      </c>
      <c r="F60" s="0" t="inlineStr">
        <is>
          <t>Open</t>
        </is>
      </c>
      <c r="G60" s="0" t="inlineStr">
        <is>
          <t>SEC</t>
        </is>
      </c>
      <c r="H60" s="0" t="n">
        <v>0</v>
      </c>
      <c r="I60" s="0" t="n">
        <v>0</v>
      </c>
      <c r="J60" s="0" t="inlineStr"/>
      <c r="K60" s="0" t="inlineStr">
        <is>
          <t>SAJAK</t>
        </is>
      </c>
      <c r="L60" s="0" t="inlineStr">
        <is>
          <t>SAJAK</t>
        </is>
      </c>
      <c r="M60" s="0" t="inlineStr"/>
      <c r="N60" s="0" t="inlineStr"/>
      <c r="O60" s="0" t="inlineStr"/>
      <c r="P60" s="0" t="inlineStr"/>
      <c r="Q60" s="0" t="inlineStr"/>
      <c r="S60" s="0" t="inlineStr"/>
      <c r="T60" s="0" t="n">
        <v>0</v>
      </c>
      <c r="U60" s="0" t="inlineStr"/>
      <c r="V60" s="0" t="inlineStr"/>
      <c r="W60" s="0" t="inlineStr">
        <is>
          <t>Zohari Sami &lt;RPK\SZohari&gt;</t>
        </is>
      </c>
      <c r="X60" s="0" t="inlineStr"/>
      <c r="Y60" s="0" t="inlineStr"/>
      <c r="Z60" s="0" t="inlineStr"/>
      <c r="AA60" s="52" t="n">
        <v>46006.53873842592</v>
      </c>
      <c r="AC60" s="52" t="n">
        <v>46006.53873842592</v>
      </c>
      <c r="AK60" s="52" t="n">
        <v>46006.53873842592</v>
      </c>
      <c r="AM60" s="0" t="n">
        <v>0</v>
      </c>
      <c r="AP60" s="0" t="inlineStr"/>
      <c r="AQ60" s="0" t="n">
        <v>1</v>
      </c>
      <c r="AR60" s="0" t="n">
        <v>0</v>
      </c>
      <c r="AS60" s="0" t="n">
        <v>0</v>
      </c>
      <c r="AT60" s="0" t="n">
        <v>0</v>
      </c>
      <c r="AU60" s="0" t="n">
        <v>0</v>
      </c>
      <c r="AV60" s="0" t="inlineStr"/>
      <c r="AW60" s="0" t="n">
        <v>0</v>
      </c>
      <c r="AX60" s="0" t="n">
        <v>1</v>
      </c>
      <c r="AY60" s="0" t="n">
        <v>1</v>
      </c>
    </row>
    <row r="61" ht="15.75" customHeight="1" s="47">
      <c r="A61" s="0" t="n">
        <v>200698</v>
      </c>
      <c r="B61" s="0" t="inlineStr">
        <is>
          <t>ارسال اطلاعات حساس در URL(data exposure) و خطر قطع سرویس (DoS)</t>
        </is>
      </c>
      <c r="C61" s="0" t="inlineStr"/>
      <c r="D61" s="0" t="inlineStr">
        <is>
          <t>Medium</t>
        </is>
      </c>
      <c r="E61" s="0" t="n">
        <v>2</v>
      </c>
      <c r="F61" s="0" t="inlineStr">
        <is>
          <t>Open</t>
        </is>
      </c>
      <c r="G61" s="0" t="inlineStr">
        <is>
          <t>SEC</t>
        </is>
      </c>
      <c r="H61" s="0" t="n">
        <v>0</v>
      </c>
      <c r="I61" s="0" t="n">
        <v>0</v>
      </c>
      <c r="J61" s="0" t="inlineStr"/>
      <c r="K61" s="0" t="inlineStr">
        <is>
          <t>SAJAK</t>
        </is>
      </c>
      <c r="L61" s="0" t="inlineStr">
        <is>
          <t>SAJAK</t>
        </is>
      </c>
      <c r="M61" s="0" t="inlineStr"/>
      <c r="N61" s="0" t="inlineStr"/>
      <c r="O61" s="0" t="inlineStr"/>
      <c r="P61" s="0" t="inlineStr"/>
      <c r="Q61" s="0" t="inlineStr"/>
      <c r="S61" s="0" t="inlineStr"/>
      <c r="T61" s="0" t="n">
        <v>0</v>
      </c>
      <c r="U61" s="0" t="inlineStr"/>
      <c r="V61" s="0" t="inlineStr"/>
      <c r="W61" s="0" t="inlineStr">
        <is>
          <t>Zohari Sami &lt;RPK\SZohari&gt;</t>
        </is>
      </c>
      <c r="X61" s="0" t="inlineStr"/>
      <c r="Y61" s="0" t="inlineStr"/>
      <c r="Z61" s="0" t="inlineStr"/>
      <c r="AA61" s="52" t="n">
        <v>46005.53619212963</v>
      </c>
      <c r="AC61" s="52" t="n">
        <v>46005.53619212963</v>
      </c>
      <c r="AK61" s="52" t="n">
        <v>46005.53619212963</v>
      </c>
      <c r="AM61" s="0" t="n">
        <v>0</v>
      </c>
      <c r="AP61" s="0" t="inlineStr"/>
      <c r="AQ61" s="0" t="n">
        <v>1</v>
      </c>
      <c r="AR61" s="0" t="n">
        <v>0</v>
      </c>
      <c r="AS61" s="0" t="n">
        <v>0</v>
      </c>
      <c r="AT61" s="0" t="n">
        <v>0</v>
      </c>
      <c r="AU61" s="0" t="n">
        <v>0</v>
      </c>
      <c r="AV61" s="0" t="inlineStr"/>
      <c r="AW61" s="0" t="n">
        <v>0</v>
      </c>
      <c r="AX61" s="0" t="n">
        <v>1</v>
      </c>
      <c r="AY61" s="0" t="n">
        <v>1</v>
      </c>
    </row>
    <row r="62" ht="15.75" customHeight="1" s="47">
      <c r="A62" s="0" t="n">
        <v>200699</v>
      </c>
      <c r="B62" s="0" t="inlineStr">
        <is>
          <t>نقض در شناسایی و احراز هویت (Identification &amp; Authentication Failures)</t>
        </is>
      </c>
      <c r="C62" s="0" t="inlineStr"/>
      <c r="D62" s="0" t="inlineStr">
        <is>
          <t>Medium</t>
        </is>
      </c>
      <c r="E62" s="0" t="n">
        <v>1</v>
      </c>
      <c r="F62" s="0" t="inlineStr">
        <is>
          <t>Open</t>
        </is>
      </c>
      <c r="G62" s="0" t="inlineStr">
        <is>
          <t>SEC</t>
        </is>
      </c>
      <c r="H62" s="0" t="n">
        <v>0</v>
      </c>
      <c r="I62" s="0" t="n">
        <v>0</v>
      </c>
      <c r="J62" s="0" t="inlineStr"/>
      <c r="K62" s="0" t="inlineStr">
        <is>
          <t>SAJAK</t>
        </is>
      </c>
      <c r="L62" s="0" t="inlineStr">
        <is>
          <t>SAJAK</t>
        </is>
      </c>
      <c r="M62" s="0" t="inlineStr"/>
      <c r="N62" s="0" t="inlineStr"/>
      <c r="O62" s="0" t="inlineStr"/>
      <c r="P62" s="0" t="inlineStr"/>
      <c r="Q62" s="0" t="inlineStr"/>
      <c r="S62" s="0" t="inlineStr"/>
      <c r="T62" s="0" t="n">
        <v>1</v>
      </c>
      <c r="U62" s="0" t="inlineStr"/>
      <c r="V62" s="0" t="inlineStr"/>
      <c r="W62" s="0" t="inlineStr">
        <is>
          <t>Zohari Sami &lt;RPK\SZohari&gt;</t>
        </is>
      </c>
      <c r="X62" s="0" t="inlineStr"/>
      <c r="Y62" s="0" t="inlineStr"/>
      <c r="Z62" s="0" t="inlineStr"/>
      <c r="AA62" s="52" t="n">
        <v>46005.53923611111</v>
      </c>
      <c r="AC62" s="52" t="n">
        <v>46005.53923611111</v>
      </c>
      <c r="AK62" s="52" t="n">
        <v>46005.53923611111</v>
      </c>
      <c r="AM62" s="0" t="n">
        <v>0</v>
      </c>
      <c r="AP62" s="0" t="inlineStr"/>
      <c r="AQ62" s="0" t="n">
        <v>1</v>
      </c>
      <c r="AR62" s="0" t="n">
        <v>0</v>
      </c>
      <c r="AS62" s="0" t="n">
        <v>0</v>
      </c>
      <c r="AT62" s="0" t="n">
        <v>0</v>
      </c>
      <c r="AU62" s="0" t="n">
        <v>0</v>
      </c>
      <c r="AV62" s="0" t="inlineStr"/>
      <c r="AW62" s="0" t="n">
        <v>0</v>
      </c>
      <c r="AX62" s="0" t="n">
        <v>1</v>
      </c>
      <c r="AY62" s="0" t="n">
        <v>1</v>
      </c>
    </row>
    <row r="63" ht="15.75" customHeight="1" s="47">
      <c r="A63" s="0" t="n">
        <v>200715</v>
      </c>
      <c r="B63" s="0" t="inlineStr">
        <is>
          <t>انکار سرویس از طریق تخصیص حافظه (DoS Allocation) در HttpRequestExtensions.cs</t>
        </is>
      </c>
      <c r="C63" s="0" t="inlineStr"/>
      <c r="D63" s="0" t="inlineStr">
        <is>
          <t>Medium</t>
        </is>
      </c>
      <c r="E63" s="0" t="n">
        <v>2</v>
      </c>
      <c r="F63" s="0" t="inlineStr">
        <is>
          <t>Open</t>
        </is>
      </c>
      <c r="G63" s="0" t="inlineStr">
        <is>
          <t>SEC</t>
        </is>
      </c>
      <c r="H63" s="0" t="n">
        <v>0</v>
      </c>
      <c r="I63" s="0" t="n">
        <v>0</v>
      </c>
      <c r="J63" s="0" t="inlineStr"/>
      <c r="K63" s="0" t="inlineStr">
        <is>
          <t>SAJAK</t>
        </is>
      </c>
      <c r="L63" s="0" t="inlineStr">
        <is>
          <t>SAJAK</t>
        </is>
      </c>
      <c r="M63" s="0" t="inlineStr"/>
      <c r="N63" s="0" t="inlineStr"/>
      <c r="O63" s="0" t="inlineStr"/>
      <c r="P63" s="0" t="inlineStr"/>
      <c r="Q63" s="0" t="inlineStr"/>
      <c r="S63" s="0" t="inlineStr"/>
      <c r="T63" s="0" t="n">
        <v>0</v>
      </c>
      <c r="U63" s="0" t="inlineStr"/>
      <c r="V63" s="0" t="inlineStr"/>
      <c r="W63" s="0" t="inlineStr">
        <is>
          <t>Sayad Mehdi &lt;RPK\MSayad&gt;</t>
        </is>
      </c>
      <c r="X63" s="0" t="inlineStr"/>
      <c r="Y63" s="0" t="inlineStr"/>
      <c r="Z63" s="0" t="inlineStr"/>
      <c r="AA63" s="52" t="n">
        <v>46005.65346064815</v>
      </c>
      <c r="AC63" s="52" t="n">
        <v>46005.65346064815</v>
      </c>
      <c r="AK63" s="52" t="n">
        <v>46005.65346064815</v>
      </c>
      <c r="AM63" s="0" t="n">
        <v>0</v>
      </c>
      <c r="AP63" s="0" t="inlineStr"/>
      <c r="AQ63" s="0" t="n">
        <v>1</v>
      </c>
      <c r="AR63" s="0" t="n">
        <v>0</v>
      </c>
      <c r="AS63" s="0" t="n">
        <v>0</v>
      </c>
      <c r="AT63" s="0" t="n">
        <v>0</v>
      </c>
      <c r="AU63" s="0" t="n">
        <v>0</v>
      </c>
      <c r="AV63" s="0" t="inlineStr"/>
      <c r="AW63" s="0" t="n">
        <v>0</v>
      </c>
      <c r="AX63" s="0" t="n">
        <v>1</v>
      </c>
      <c r="AY63" s="0" t="n">
        <v>1</v>
      </c>
    </row>
    <row r="64" ht="15.75" customHeight="1" s="47">
      <c r="A64" s="0" t="n">
        <v>200720</v>
      </c>
      <c r="B64" s="0" t="inlineStr">
        <is>
          <t>الگوی خطرناک Sync-Over-Async  (Thread Starvation)</t>
        </is>
      </c>
      <c r="C64" s="0" t="inlineStr"/>
      <c r="D64" s="0" t="inlineStr">
        <is>
          <t>Medium</t>
        </is>
      </c>
      <c r="E64" s="0" t="n">
        <v>3</v>
      </c>
      <c r="F64" s="0" t="inlineStr">
        <is>
          <t>Open</t>
        </is>
      </c>
      <c r="G64" s="0" t="inlineStr">
        <is>
          <t>SEC</t>
        </is>
      </c>
      <c r="H64" s="0" t="n">
        <v>0</v>
      </c>
      <c r="I64" s="0" t="n">
        <v>0</v>
      </c>
      <c r="J64" s="0" t="inlineStr"/>
      <c r="K64" s="0" t="inlineStr">
        <is>
          <t>SAJAK</t>
        </is>
      </c>
      <c r="L64" s="0" t="inlineStr">
        <is>
          <t>SAJAK</t>
        </is>
      </c>
      <c r="M64" s="0" t="inlineStr"/>
      <c r="N64" s="0" t="inlineStr"/>
      <c r="O64" s="0" t="inlineStr"/>
      <c r="P64" s="0" t="inlineStr"/>
      <c r="Q64" s="0" t="inlineStr"/>
      <c r="S64" s="0" t="inlineStr"/>
      <c r="T64" s="0" t="n">
        <v>1</v>
      </c>
      <c r="U64" s="0" t="inlineStr"/>
      <c r="V64" s="0" t="inlineStr"/>
      <c r="W64" s="0" t="inlineStr">
        <is>
          <t>Sayad Mehdi &lt;RPK\MSayad&gt;</t>
        </is>
      </c>
      <c r="X64" s="0" t="inlineStr"/>
      <c r="Y64" s="0" t="inlineStr"/>
      <c r="Z64" s="0" t="inlineStr"/>
      <c r="AA64" s="52" t="n">
        <v>46005.65741898148</v>
      </c>
      <c r="AC64" s="52" t="n">
        <v>46005.65741898148</v>
      </c>
      <c r="AK64" s="52" t="n">
        <v>46005.65741898148</v>
      </c>
      <c r="AM64" s="0" t="n">
        <v>0</v>
      </c>
      <c r="AP64" s="0" t="inlineStr"/>
      <c r="AQ64" s="0" t="n">
        <v>1</v>
      </c>
      <c r="AR64" s="0" t="n">
        <v>0</v>
      </c>
      <c r="AS64" s="0" t="n">
        <v>0</v>
      </c>
      <c r="AT64" s="0" t="n">
        <v>0</v>
      </c>
      <c r="AU64" s="0" t="n">
        <v>0</v>
      </c>
      <c r="AV64" s="0" t="inlineStr"/>
      <c r="AW64" s="0" t="n">
        <v>0</v>
      </c>
      <c r="AX64" s="0" t="n">
        <v>1</v>
      </c>
      <c r="AY64" s="0" t="n">
        <v>1</v>
      </c>
    </row>
    <row r="65" ht="15.75" customHeight="1" s="47">
      <c r="A65" s="0" t="n">
        <v>200759</v>
      </c>
      <c r="B65" s="0" t="inlineStr">
        <is>
          <t>افشای اطلاعات حساس در لاگ (Sensitive Data Exposure) از طریق کد RpkAuditingMiddleware</t>
        </is>
      </c>
      <c r="C65" s="0" t="inlineStr"/>
      <c r="D65" s="0" t="inlineStr">
        <is>
          <t>Medium</t>
        </is>
      </c>
      <c r="E65" s="0" t="n">
        <v>1</v>
      </c>
      <c r="F65" s="0" t="inlineStr">
        <is>
          <t>Open</t>
        </is>
      </c>
      <c r="G65" s="0" t="inlineStr">
        <is>
          <t>SEC</t>
        </is>
      </c>
      <c r="H65" s="0" t="n">
        <v>0</v>
      </c>
      <c r="I65" s="0" t="n">
        <v>0</v>
      </c>
      <c r="J65" s="0" t="inlineStr"/>
      <c r="K65" s="0" t="inlineStr">
        <is>
          <t>SAJAK</t>
        </is>
      </c>
      <c r="L65" s="0" t="inlineStr">
        <is>
          <t>SAJAK</t>
        </is>
      </c>
      <c r="M65" s="0" t="inlineStr"/>
      <c r="N65" s="0" t="inlineStr"/>
      <c r="O65" s="0" t="inlineStr"/>
      <c r="P65" s="0" t="inlineStr"/>
      <c r="Q65" s="0" t="inlineStr"/>
      <c r="S65" s="0" t="inlineStr"/>
      <c r="T65" s="0" t="n">
        <v>1</v>
      </c>
      <c r="U65" s="0" t="inlineStr"/>
      <c r="V65" s="0" t="inlineStr"/>
      <c r="W65" s="0" t="inlineStr">
        <is>
          <t>Sayad Mehdi &lt;RPK\MSayad&gt;</t>
        </is>
      </c>
      <c r="X65" s="0" t="inlineStr"/>
      <c r="Y65" s="0" t="inlineStr"/>
      <c r="Z65" s="0" t="inlineStr"/>
      <c r="AA65" s="52" t="n">
        <v>46005.68739583333</v>
      </c>
      <c r="AC65" s="52" t="n">
        <v>46005.68739583333</v>
      </c>
      <c r="AK65" s="52" t="n">
        <v>46005.68739583333</v>
      </c>
      <c r="AM65" s="0" t="n">
        <v>0</v>
      </c>
      <c r="AP65" s="0" t="inlineStr"/>
      <c r="AQ65" s="0" t="n">
        <v>1</v>
      </c>
      <c r="AR65" s="0" t="n">
        <v>0</v>
      </c>
      <c r="AS65" s="0" t="n">
        <v>0</v>
      </c>
      <c r="AT65" s="0" t="n">
        <v>0</v>
      </c>
      <c r="AU65" s="0" t="n">
        <v>0</v>
      </c>
      <c r="AV65" s="0" t="inlineStr"/>
      <c r="AW65" s="0" t="n">
        <v>0</v>
      </c>
      <c r="AX65" s="0" t="n">
        <v>1</v>
      </c>
      <c r="AY65" s="0" t="n">
        <v>1</v>
      </c>
    </row>
    <row r="66" ht="15.75" customHeight="1" s="47">
      <c r="A66" s="0" t="n">
        <v>200805</v>
      </c>
      <c r="B66" s="0" t="inlineStr">
        <is>
          <t xml:space="preserve"> آسیب پذیری همزمانی و مدیریت حافظه (Race Condition)</t>
        </is>
      </c>
      <c r="C66" s="0" t="inlineStr"/>
      <c r="D66" s="0" t="inlineStr">
        <is>
          <t>Medium</t>
        </is>
      </c>
      <c r="E66" s="0" t="n">
        <v>2</v>
      </c>
      <c r="F66" s="0" t="inlineStr">
        <is>
          <t>Open</t>
        </is>
      </c>
      <c r="G66" s="0" t="inlineStr">
        <is>
          <t>SEC</t>
        </is>
      </c>
      <c r="H66" s="0" t="n">
        <v>0</v>
      </c>
      <c r="I66" s="0" t="n">
        <v>0</v>
      </c>
      <c r="J66" s="0" t="inlineStr"/>
      <c r="K66" s="0" t="inlineStr">
        <is>
          <t>SAJAK</t>
        </is>
      </c>
      <c r="L66" s="0" t="inlineStr">
        <is>
          <t>SAJAK</t>
        </is>
      </c>
      <c r="M66" s="0" t="inlineStr"/>
      <c r="N66" s="0" t="inlineStr"/>
      <c r="O66" s="0" t="inlineStr"/>
      <c r="P66" s="0" t="inlineStr"/>
      <c r="Q66" s="0" t="inlineStr"/>
      <c r="S66" s="0" t="inlineStr"/>
      <c r="T66" s="0" t="n">
        <v>0</v>
      </c>
      <c r="U66" s="0" t="inlineStr"/>
      <c r="V66" s="0" t="inlineStr"/>
      <c r="W66" s="0" t="inlineStr">
        <is>
          <t>Sayad Mehdi &lt;RPK\MSayad&gt;</t>
        </is>
      </c>
      <c r="X66" s="0" t="inlineStr"/>
      <c r="Y66" s="0" t="inlineStr"/>
      <c r="Z66" s="0" t="inlineStr"/>
      <c r="AA66" s="52" t="n">
        <v>46005.73637731482</v>
      </c>
      <c r="AC66" s="52" t="n">
        <v>46005.73637731482</v>
      </c>
      <c r="AK66" s="52" t="n">
        <v>46005.73637731482</v>
      </c>
      <c r="AM66" s="0" t="n">
        <v>0</v>
      </c>
      <c r="AP66" s="0" t="inlineStr"/>
      <c r="AQ66" s="0" t="n">
        <v>1</v>
      </c>
      <c r="AR66" s="0" t="n">
        <v>0</v>
      </c>
      <c r="AS66" s="0" t="n">
        <v>0</v>
      </c>
      <c r="AT66" s="0" t="n">
        <v>0</v>
      </c>
      <c r="AU66" s="0" t="n">
        <v>0</v>
      </c>
      <c r="AV66" s="0" t="inlineStr"/>
      <c r="AW66" s="0" t="n">
        <v>0</v>
      </c>
      <c r="AX66" s="0" t="n">
        <v>1</v>
      </c>
      <c r="AY66" s="0" t="n">
        <v>1</v>
      </c>
    </row>
    <row r="67" ht="15.75" customHeight="1" s="47">
      <c r="A67" s="0" t="n">
        <v>201256</v>
      </c>
      <c r="B67" s="0" t="inlineStr">
        <is>
          <t>تزریق SQL در تولیدکننده شناسه (SQL Injection via Dynamic Table Name)</t>
        </is>
      </c>
      <c r="C67" s="0" t="inlineStr"/>
      <c r="D67" s="0" t="inlineStr">
        <is>
          <t>Medium</t>
        </is>
      </c>
      <c r="E67" s="0" t="n">
        <v>1</v>
      </c>
      <c r="F67" s="0" t="inlineStr">
        <is>
          <t>Open</t>
        </is>
      </c>
      <c r="G67" s="0" t="inlineStr">
        <is>
          <t>SEC</t>
        </is>
      </c>
      <c r="H67" s="0" t="n">
        <v>0</v>
      </c>
      <c r="I67" s="0" t="n">
        <v>0</v>
      </c>
      <c r="J67" s="0" t="inlineStr"/>
      <c r="K67" s="0" t="inlineStr">
        <is>
          <t>SAJAK</t>
        </is>
      </c>
      <c r="L67" s="0" t="inlineStr">
        <is>
          <t>SAJAK</t>
        </is>
      </c>
      <c r="M67" s="0" t="inlineStr"/>
      <c r="N67" s="0" t="inlineStr"/>
      <c r="O67" s="0" t="inlineStr"/>
      <c r="P67" s="0" t="inlineStr"/>
      <c r="Q67" s="0" t="inlineStr"/>
      <c r="S67" s="0" t="inlineStr"/>
      <c r="T67" s="0" t="n">
        <v>0</v>
      </c>
      <c r="U67" s="0" t="inlineStr"/>
      <c r="V67" s="0" t="inlineStr"/>
      <c r="W67" s="0" t="inlineStr">
        <is>
          <t>Sayad Mehdi &lt;RPK\MSayad&gt;</t>
        </is>
      </c>
      <c r="X67" s="0" t="inlineStr"/>
      <c r="Y67" s="0" t="inlineStr"/>
      <c r="Z67" s="0" t="inlineStr"/>
      <c r="AA67" s="52" t="n">
        <v>46007.74427083333</v>
      </c>
      <c r="AC67" s="52" t="n">
        <v>46007.74427083333</v>
      </c>
      <c r="AK67" s="52" t="n">
        <v>46007.74427083333</v>
      </c>
      <c r="AM67" s="0" t="n">
        <v>0</v>
      </c>
      <c r="AP67" s="0" t="inlineStr"/>
      <c r="AQ67" s="0" t="n">
        <v>1</v>
      </c>
      <c r="AR67" s="0" t="n">
        <v>0</v>
      </c>
      <c r="AS67" s="0" t="n">
        <v>0</v>
      </c>
      <c r="AT67" s="0" t="n">
        <v>0</v>
      </c>
      <c r="AU67" s="0" t="n">
        <v>0</v>
      </c>
      <c r="AV67" s="0" t="inlineStr"/>
      <c r="AW67" s="0" t="n">
        <v>0</v>
      </c>
      <c r="AX67" s="0" t="n">
        <v>1</v>
      </c>
      <c r="AY67" s="0" t="n">
        <v>1</v>
      </c>
    </row>
    <row r="68" ht="15.75" customHeight="1" s="47">
      <c r="A68" s="0" t="n">
        <v>201261</v>
      </c>
      <c r="B68" s="0" t="inlineStr">
        <is>
          <t>مکانیزم امنیتی ناکارآمد اعتبارسنجی کوئری  (ValidateSql via Regex Blacklist)</t>
        </is>
      </c>
      <c r="C68" s="0" t="inlineStr"/>
      <c r="D68" s="0" t="inlineStr">
        <is>
          <t>Medium</t>
        </is>
      </c>
      <c r="E68" s="0" t="n">
        <v>1</v>
      </c>
      <c r="F68" s="0" t="inlineStr">
        <is>
          <t>Open</t>
        </is>
      </c>
      <c r="G68" s="0" t="inlineStr">
        <is>
          <t>SEC</t>
        </is>
      </c>
      <c r="H68" s="0" t="n">
        <v>0</v>
      </c>
      <c r="I68" s="0" t="n">
        <v>0</v>
      </c>
      <c r="J68" s="0" t="inlineStr"/>
      <c r="K68" s="0" t="inlineStr">
        <is>
          <t>SAJAK</t>
        </is>
      </c>
      <c r="L68" s="0" t="inlineStr">
        <is>
          <t>SAJAK</t>
        </is>
      </c>
      <c r="M68" s="0" t="inlineStr"/>
      <c r="N68" s="0" t="inlineStr"/>
      <c r="O68" s="0" t="inlineStr"/>
      <c r="P68" s="0" t="inlineStr"/>
      <c r="Q68" s="0" t="inlineStr"/>
      <c r="S68" s="0" t="inlineStr"/>
      <c r="T68" s="0" t="n">
        <v>0</v>
      </c>
      <c r="U68" s="0" t="inlineStr"/>
      <c r="V68" s="0" t="inlineStr"/>
      <c r="W68" s="0" t="inlineStr">
        <is>
          <t>Sayad Mehdi &lt;RPK\MSayad&gt;</t>
        </is>
      </c>
      <c r="X68" s="0" t="inlineStr"/>
      <c r="Y68" s="0" t="inlineStr"/>
      <c r="Z68" s="0" t="inlineStr"/>
      <c r="AA68" s="52" t="n">
        <v>46007.74778935185</v>
      </c>
      <c r="AC68" s="52" t="n">
        <v>46007.74778935185</v>
      </c>
      <c r="AK68" s="52" t="n">
        <v>46007.74778935185</v>
      </c>
      <c r="AM68" s="0" t="n">
        <v>0</v>
      </c>
      <c r="AP68" s="0" t="inlineStr"/>
      <c r="AQ68" s="0" t="n">
        <v>1</v>
      </c>
      <c r="AR68" s="0" t="n">
        <v>0</v>
      </c>
      <c r="AS68" s="0" t="n">
        <v>0</v>
      </c>
      <c r="AT68" s="0" t="n">
        <v>0</v>
      </c>
      <c r="AU68" s="0" t="n">
        <v>0</v>
      </c>
      <c r="AV68" s="0" t="inlineStr"/>
      <c r="AW68" s="0" t="n">
        <v>0</v>
      </c>
      <c r="AX68" s="0" t="n">
        <v>1</v>
      </c>
      <c r="AY68" s="0" t="n">
        <v>1</v>
      </c>
    </row>
    <row r="69" ht="15.75" customHeight="1" s="47">
      <c r="A69" s="0" t="n">
        <v>201266</v>
      </c>
      <c r="B69" s="0" t="inlineStr">
        <is>
          <t>معماری ناامن و  تونل تزریق (Forced SQL Injection Design) درCentralOracleQueryConnector</t>
        </is>
      </c>
      <c r="C69" s="0" t="inlineStr"/>
      <c r="D69" s="0" t="inlineStr">
        <is>
          <t>Medium</t>
        </is>
      </c>
      <c r="E69" s="0" t="n">
        <v>3</v>
      </c>
      <c r="F69" s="0" t="inlineStr">
        <is>
          <t>Open</t>
        </is>
      </c>
      <c r="G69" s="0" t="inlineStr">
        <is>
          <t>SEC</t>
        </is>
      </c>
      <c r="H69" s="0" t="n">
        <v>0</v>
      </c>
      <c r="I69" s="0" t="n">
        <v>0</v>
      </c>
      <c r="J69" s="0" t="inlineStr"/>
      <c r="K69" s="0" t="inlineStr">
        <is>
          <t>SAJAK</t>
        </is>
      </c>
      <c r="L69" s="0" t="inlineStr">
        <is>
          <t>SAJAK</t>
        </is>
      </c>
      <c r="M69" s="0" t="inlineStr"/>
      <c r="N69" s="0" t="inlineStr"/>
      <c r="O69" s="0" t="inlineStr"/>
      <c r="P69" s="0" t="inlineStr"/>
      <c r="Q69" s="0" t="inlineStr"/>
      <c r="S69" s="0" t="inlineStr"/>
      <c r="T69" s="0" t="n">
        <v>0</v>
      </c>
      <c r="U69" s="0" t="inlineStr"/>
      <c r="V69" s="0" t="inlineStr"/>
      <c r="W69" s="0" t="inlineStr">
        <is>
          <t>Sayad Mehdi &lt;RPK\MSayad&gt;</t>
        </is>
      </c>
      <c r="X69" s="0" t="inlineStr"/>
      <c r="Y69" s="0" t="inlineStr"/>
      <c r="Z69" s="0" t="inlineStr"/>
      <c r="AA69" s="52" t="n">
        <v>46007.75194444445</v>
      </c>
      <c r="AC69" s="52" t="n">
        <v>46007.75194444445</v>
      </c>
      <c r="AK69" s="52" t="n">
        <v>46007.75194444445</v>
      </c>
      <c r="AM69" s="0" t="n">
        <v>0</v>
      </c>
      <c r="AP69" s="0" t="inlineStr"/>
      <c r="AQ69" s="0" t="n">
        <v>1</v>
      </c>
      <c r="AR69" s="0" t="n">
        <v>0</v>
      </c>
      <c r="AS69" s="0" t="n">
        <v>0</v>
      </c>
      <c r="AT69" s="0" t="n">
        <v>0</v>
      </c>
      <c r="AU69" s="0" t="n">
        <v>0</v>
      </c>
      <c r="AV69" s="0" t="inlineStr"/>
      <c r="AW69" s="0" t="n">
        <v>0</v>
      </c>
      <c r="AX69" s="0" t="n">
        <v>1</v>
      </c>
      <c r="AY69" s="0" t="n">
        <v>1</v>
      </c>
    </row>
    <row r="70" ht="15.75" customHeight="1" s="47">
      <c r="A70" s="0" t="n">
        <v>201271</v>
      </c>
      <c r="B70" s="0" t="inlineStr">
        <is>
          <t>معماری ناامن تونل تزریق sql در GenericDataService</t>
        </is>
      </c>
      <c r="C70" s="0" t="inlineStr"/>
      <c r="D70" s="0" t="inlineStr">
        <is>
          <t>Medium</t>
        </is>
      </c>
      <c r="E70" s="0" t="n">
        <v>3</v>
      </c>
      <c r="F70" s="0" t="inlineStr">
        <is>
          <t>Open</t>
        </is>
      </c>
      <c r="G70" s="0" t="inlineStr">
        <is>
          <t>SEC</t>
        </is>
      </c>
      <c r="H70" s="0" t="n">
        <v>0</v>
      </c>
      <c r="I70" s="0" t="n">
        <v>0</v>
      </c>
      <c r="J70" s="0" t="inlineStr"/>
      <c r="K70" s="0" t="inlineStr">
        <is>
          <t>SAJAK</t>
        </is>
      </c>
      <c r="L70" s="0" t="inlineStr">
        <is>
          <t>SAJAK</t>
        </is>
      </c>
      <c r="M70" s="0" t="inlineStr"/>
      <c r="N70" s="0" t="inlineStr"/>
      <c r="O70" s="0" t="inlineStr"/>
      <c r="P70" s="0" t="inlineStr"/>
      <c r="Q70" s="0" t="inlineStr"/>
      <c r="S70" s="0" t="inlineStr"/>
      <c r="T70" s="0" t="n">
        <v>0</v>
      </c>
      <c r="U70" s="0" t="inlineStr"/>
      <c r="V70" s="0" t="inlineStr"/>
      <c r="W70" s="0" t="inlineStr">
        <is>
          <t>Sayad Mehdi &lt;RPK\MSayad&gt;</t>
        </is>
      </c>
      <c r="X70" s="0" t="inlineStr"/>
      <c r="Y70" s="0" t="inlineStr"/>
      <c r="Z70" s="0" t="inlineStr"/>
      <c r="AA70" s="52" t="n">
        <v>46007.75465277778</v>
      </c>
      <c r="AC70" s="52" t="n">
        <v>46007.75465277778</v>
      </c>
      <c r="AK70" s="52" t="n">
        <v>46007.75465277778</v>
      </c>
      <c r="AM70" s="0" t="n">
        <v>0</v>
      </c>
      <c r="AP70" s="0" t="inlineStr"/>
      <c r="AQ70" s="0" t="n">
        <v>1</v>
      </c>
      <c r="AR70" s="0" t="n">
        <v>0</v>
      </c>
      <c r="AS70" s="0" t="n">
        <v>0</v>
      </c>
      <c r="AT70" s="0" t="n">
        <v>0</v>
      </c>
      <c r="AU70" s="0" t="n">
        <v>0</v>
      </c>
      <c r="AV70" s="0" t="inlineStr"/>
      <c r="AW70" s="0" t="n">
        <v>0</v>
      </c>
      <c r="AX70" s="0" t="n">
        <v>1</v>
      </c>
      <c r="AY70" s="0" t="n">
        <v>1</v>
      </c>
    </row>
    <row r="71" ht="15.75" customHeight="1" s="47">
      <c r="A71" s="0" t="n">
        <v>201280</v>
      </c>
      <c r="B71" s="0" t="inlineStr">
        <is>
          <t>ارسال ناامن اعتبارنامه‌ها (Insecure Credential Transmission)</t>
        </is>
      </c>
      <c r="C71" s="0" t="inlineStr"/>
      <c r="D71" s="0" t="inlineStr">
        <is>
          <t>Medium</t>
        </is>
      </c>
      <c r="E71" s="0" t="n">
        <v>3</v>
      </c>
      <c r="F71" s="0" t="inlineStr">
        <is>
          <t>Open</t>
        </is>
      </c>
      <c r="G71" s="0" t="inlineStr">
        <is>
          <t>SEC</t>
        </is>
      </c>
      <c r="H71" s="0" t="n">
        <v>0</v>
      </c>
      <c r="I71" s="0" t="n">
        <v>0</v>
      </c>
      <c r="J71" s="0" t="inlineStr"/>
      <c r="K71" s="0" t="inlineStr">
        <is>
          <t>SAJAK</t>
        </is>
      </c>
      <c r="L71" s="0" t="inlineStr">
        <is>
          <t>SAJAK</t>
        </is>
      </c>
      <c r="M71" s="0" t="inlineStr"/>
      <c r="N71" s="0" t="inlineStr"/>
      <c r="O71" s="0" t="inlineStr"/>
      <c r="P71" s="0" t="inlineStr"/>
      <c r="Q71" s="0" t="inlineStr"/>
      <c r="S71" s="0" t="inlineStr"/>
      <c r="T71" s="0" t="n">
        <v>0</v>
      </c>
      <c r="U71" s="0" t="inlineStr"/>
      <c r="V71" s="0" t="inlineStr"/>
      <c r="W71" s="0" t="inlineStr">
        <is>
          <t>Sayad Mehdi &lt;RPK\MSayad&gt;</t>
        </is>
      </c>
      <c r="X71" s="0" t="inlineStr"/>
      <c r="Y71" s="0" t="inlineStr"/>
      <c r="Z71" s="0" t="inlineStr"/>
      <c r="AA71" s="52" t="n">
        <v>46007.76611111111</v>
      </c>
      <c r="AC71" s="52" t="n">
        <v>46007.76611111111</v>
      </c>
      <c r="AK71" s="52" t="n">
        <v>46007.76611111111</v>
      </c>
      <c r="AM71" s="0" t="n">
        <v>0</v>
      </c>
      <c r="AP71" s="0" t="inlineStr"/>
      <c r="AQ71" s="0" t="n">
        <v>1</v>
      </c>
      <c r="AR71" s="0" t="n">
        <v>0</v>
      </c>
      <c r="AS71" s="0" t="n">
        <v>0</v>
      </c>
      <c r="AT71" s="0" t="n">
        <v>0</v>
      </c>
      <c r="AU71" s="0" t="n">
        <v>0</v>
      </c>
      <c r="AV71" s="0" t="inlineStr"/>
      <c r="AW71" s="0" t="n">
        <v>0</v>
      </c>
      <c r="AX71" s="0" t="n">
        <v>1</v>
      </c>
      <c r="AY71" s="0" t="n">
        <v>1</v>
      </c>
    </row>
    <row r="72" ht="15.75" customHeight="1" s="47">
      <c r="A72" s="0" t="n">
        <v>200945</v>
      </c>
      <c r="B72" s="0" t="inlineStr">
        <is>
          <t>آسیب پذیری دورزدن زمان انقضای توکن  (Expiration Logic Flaw)</t>
        </is>
      </c>
      <c r="C72" s="0" t="inlineStr"/>
      <c r="D72" s="0" t="inlineStr">
        <is>
          <t>Medium</t>
        </is>
      </c>
      <c r="E72" s="0" t="n">
        <v>2</v>
      </c>
      <c r="F72" s="0" t="inlineStr">
        <is>
          <t>Open</t>
        </is>
      </c>
      <c r="G72" s="0" t="inlineStr">
        <is>
          <t>SEC</t>
        </is>
      </c>
      <c r="H72" s="0" t="n">
        <v>0</v>
      </c>
      <c r="I72" s="0" t="n">
        <v>0</v>
      </c>
      <c r="J72" s="0" t="inlineStr"/>
      <c r="K72" s="0" t="inlineStr">
        <is>
          <t>SAJAK</t>
        </is>
      </c>
      <c r="L72" s="0" t="inlineStr">
        <is>
          <t>SAJAK</t>
        </is>
      </c>
      <c r="M72" s="0" t="inlineStr"/>
      <c r="N72" s="0" t="inlineStr"/>
      <c r="O72" s="0" t="inlineStr"/>
      <c r="P72" s="0" t="inlineStr"/>
      <c r="Q72" s="0" t="inlineStr"/>
      <c r="S72" s="0" t="inlineStr"/>
      <c r="T72" s="0" t="n">
        <v>0</v>
      </c>
      <c r="U72" s="0" t="inlineStr"/>
      <c r="V72" s="0" t="inlineStr"/>
      <c r="W72" s="0" t="inlineStr">
        <is>
          <t>Sayad Mehdi &lt;RPK\MSayad&gt;</t>
        </is>
      </c>
      <c r="X72" s="0" t="inlineStr"/>
      <c r="Y72" s="0" t="inlineStr"/>
      <c r="Z72" s="0" t="inlineStr"/>
      <c r="AA72" s="52" t="n">
        <v>46006.70293981482</v>
      </c>
      <c r="AC72" s="52" t="n">
        <v>46006.70293981482</v>
      </c>
      <c r="AK72" s="52" t="n">
        <v>46006.70293981482</v>
      </c>
      <c r="AM72" s="0" t="n">
        <v>0</v>
      </c>
      <c r="AP72" s="0" t="inlineStr"/>
      <c r="AQ72" s="0" t="n">
        <v>1</v>
      </c>
      <c r="AR72" s="0" t="n">
        <v>0</v>
      </c>
      <c r="AS72" s="0" t="n">
        <v>0</v>
      </c>
      <c r="AT72" s="0" t="n">
        <v>0</v>
      </c>
      <c r="AU72" s="0" t="n">
        <v>0</v>
      </c>
      <c r="AV72" s="0" t="inlineStr"/>
      <c r="AW72" s="0" t="n">
        <v>0</v>
      </c>
      <c r="AX72" s="0" t="n">
        <v>1</v>
      </c>
      <c r="AY72" s="0" t="n">
        <v>1</v>
      </c>
    </row>
    <row r="73" ht="15.75" customHeight="1" s="47">
      <c r="A73" s="0" t="n">
        <v>200917</v>
      </c>
      <c r="B73" s="0" t="inlineStr">
        <is>
          <t>آسیب‌پذیری Blind Proxy و دور زدن اعتبارسنجی (SSRF/Logic Bypass)</t>
        </is>
      </c>
      <c r="C73" s="0" t="inlineStr"/>
      <c r="D73" s="0" t="inlineStr">
        <is>
          <t>Medium</t>
        </is>
      </c>
      <c r="E73" s="0" t="n">
        <v>2</v>
      </c>
      <c r="F73" s="0" t="inlineStr">
        <is>
          <t>Open</t>
        </is>
      </c>
      <c r="G73" s="0" t="inlineStr">
        <is>
          <t>SEC</t>
        </is>
      </c>
      <c r="H73" s="0" t="n">
        <v>0</v>
      </c>
      <c r="I73" s="0" t="n">
        <v>0</v>
      </c>
      <c r="J73" s="0" t="inlineStr"/>
      <c r="K73" s="0" t="inlineStr">
        <is>
          <t>SAJAK</t>
        </is>
      </c>
      <c r="L73" s="0" t="inlineStr">
        <is>
          <t>SAJAK</t>
        </is>
      </c>
      <c r="M73" s="0" t="inlineStr"/>
      <c r="N73" s="0" t="inlineStr"/>
      <c r="O73" s="0" t="inlineStr"/>
      <c r="P73" s="0" t="inlineStr"/>
      <c r="Q73" s="0" t="inlineStr"/>
      <c r="S73" s="0" t="inlineStr"/>
      <c r="T73" s="0" t="n">
        <v>0</v>
      </c>
      <c r="U73" s="0" t="inlineStr"/>
      <c r="V73" s="0" t="inlineStr"/>
      <c r="W73" s="0" t="inlineStr">
        <is>
          <t>Zohari Sami &lt;RPK\SZohari&gt;</t>
        </is>
      </c>
      <c r="X73" s="0" t="inlineStr"/>
      <c r="Y73" s="0" t="inlineStr"/>
      <c r="Z73" s="0" t="inlineStr"/>
      <c r="AA73" s="52" t="n">
        <v>46006.65462962963</v>
      </c>
      <c r="AC73" s="52" t="n">
        <v>46006.65462962963</v>
      </c>
      <c r="AK73" s="52" t="n">
        <v>46006.65462962963</v>
      </c>
      <c r="AM73" s="0" t="n">
        <v>0</v>
      </c>
      <c r="AP73" s="0" t="inlineStr"/>
      <c r="AQ73" s="0" t="n">
        <v>1</v>
      </c>
      <c r="AR73" s="0" t="n">
        <v>0</v>
      </c>
      <c r="AS73" s="0" t="n">
        <v>0</v>
      </c>
      <c r="AT73" s="0" t="n">
        <v>0</v>
      </c>
      <c r="AU73" s="0" t="n">
        <v>0</v>
      </c>
      <c r="AV73" s="0" t="inlineStr"/>
      <c r="AW73" s="0" t="n">
        <v>0</v>
      </c>
      <c r="AX73" s="0" t="n">
        <v>1</v>
      </c>
      <c r="AY73" s="0" t="n">
        <v>1</v>
      </c>
    </row>
    <row r="74" ht="15.75" customHeight="1" s="47">
      <c r="A74" s="0" t="n">
        <v>200920</v>
      </c>
      <c r="B74" s="0" t="inlineStr">
        <is>
          <t>مدیریت استثنای ناامن (Insecure Exception Handling)</t>
        </is>
      </c>
      <c r="C74" s="0" t="inlineStr"/>
      <c r="D74" s="0" t="inlineStr">
        <is>
          <t>Medium</t>
        </is>
      </c>
      <c r="E74" s="0" t="n">
        <v>3</v>
      </c>
      <c r="F74" s="0" t="inlineStr">
        <is>
          <t>Open</t>
        </is>
      </c>
      <c r="G74" s="0" t="inlineStr">
        <is>
          <t>SEC</t>
        </is>
      </c>
      <c r="H74" s="0" t="n">
        <v>0</v>
      </c>
      <c r="I74" s="0" t="n">
        <v>0</v>
      </c>
      <c r="J74" s="0" t="inlineStr"/>
      <c r="K74" s="0" t="inlineStr">
        <is>
          <t>SAJAK</t>
        </is>
      </c>
      <c r="L74" s="0" t="inlineStr">
        <is>
          <t>SAJAK</t>
        </is>
      </c>
      <c r="M74" s="0" t="inlineStr"/>
      <c r="N74" s="0" t="inlineStr"/>
      <c r="O74" s="0" t="inlineStr"/>
      <c r="P74" s="0" t="inlineStr"/>
      <c r="Q74" s="0" t="inlineStr"/>
      <c r="S74" s="0" t="inlineStr"/>
      <c r="T74" s="0" t="n">
        <v>0</v>
      </c>
      <c r="U74" s="0" t="inlineStr"/>
      <c r="V74" s="0" t="inlineStr"/>
      <c r="W74" s="0" t="inlineStr">
        <is>
          <t>Zohari Sami &lt;RPK\SZohari&gt;</t>
        </is>
      </c>
      <c r="X74" s="0" t="inlineStr"/>
      <c r="Y74" s="0" t="inlineStr"/>
      <c r="Z74" s="0" t="inlineStr"/>
      <c r="AA74" s="52" t="n">
        <v>46006.66039351852</v>
      </c>
      <c r="AC74" s="52" t="n">
        <v>46006.66039351852</v>
      </c>
      <c r="AK74" s="52" t="n">
        <v>46006.66039351852</v>
      </c>
      <c r="AM74" s="0" t="n">
        <v>0</v>
      </c>
      <c r="AP74" s="0" t="inlineStr"/>
      <c r="AQ74" s="0" t="n">
        <v>1</v>
      </c>
      <c r="AR74" s="0" t="n">
        <v>0</v>
      </c>
      <c r="AS74" s="0" t="n">
        <v>0</v>
      </c>
      <c r="AT74" s="0" t="n">
        <v>0</v>
      </c>
      <c r="AU74" s="0" t="n">
        <v>0</v>
      </c>
      <c r="AV74" s="0" t="inlineStr"/>
      <c r="AW74" s="0" t="n">
        <v>0</v>
      </c>
      <c r="AX74" s="0" t="n">
        <v>1</v>
      </c>
      <c r="AY74" s="0" t="n">
        <v>1</v>
      </c>
    </row>
    <row r="75" ht="15.75" customHeight="1" s="47">
      <c r="A75" s="0" t="n">
        <v>200359</v>
      </c>
      <c r="B75" s="0" t="inlineStr">
        <is>
          <t>ضعف در نسخه بندی API</t>
        </is>
      </c>
      <c r="C75" s="0" t="inlineStr"/>
      <c r="D75" s="0" t="inlineStr">
        <is>
          <t>Medium</t>
        </is>
      </c>
      <c r="E75" s="0" t="n">
        <v>3</v>
      </c>
      <c r="F75" s="0" t="inlineStr">
        <is>
          <t>Open</t>
        </is>
      </c>
      <c r="G75" s="0" t="inlineStr">
        <is>
          <t>SEC</t>
        </is>
      </c>
      <c r="H75" s="0" t="n">
        <v>0</v>
      </c>
      <c r="I75" s="0" t="n">
        <v>0</v>
      </c>
      <c r="J75" s="0" t="inlineStr"/>
      <c r="K75" s="0" t="inlineStr">
        <is>
          <t>SAJAK</t>
        </is>
      </c>
      <c r="L75" s="0" t="inlineStr">
        <is>
          <t>SAJAK</t>
        </is>
      </c>
      <c r="M75" s="0" t="inlineStr"/>
      <c r="N75" s="0" t="inlineStr"/>
      <c r="O75" s="0" t="inlineStr"/>
      <c r="P75" s="0" t="inlineStr"/>
      <c r="Q75" s="0" t="inlineStr"/>
      <c r="S75" s="0" t="inlineStr"/>
      <c r="T75" s="0" t="n">
        <v>0</v>
      </c>
      <c r="U75" s="0" t="inlineStr"/>
      <c r="V75" s="0" t="inlineStr"/>
      <c r="W75" s="0" t="inlineStr">
        <is>
          <t>Zohari Sami &lt;RPK\SZohari&gt;</t>
        </is>
      </c>
      <c r="X75" s="0" t="inlineStr"/>
      <c r="Y75" s="0" t="inlineStr"/>
      <c r="Z75" s="0" t="inlineStr"/>
      <c r="AA75" s="52" t="n">
        <v>46001.80273148148</v>
      </c>
      <c r="AC75" s="52" t="n">
        <v>46001.80273148148</v>
      </c>
      <c r="AK75" s="52" t="n">
        <v>46001.80273148148</v>
      </c>
      <c r="AM75" s="0" t="n">
        <v>0</v>
      </c>
      <c r="AP75" s="0" t="inlineStr"/>
      <c r="AQ75" s="0" t="n">
        <v>1</v>
      </c>
      <c r="AR75" s="0" t="n">
        <v>0</v>
      </c>
      <c r="AS75" s="0" t="n">
        <v>0</v>
      </c>
      <c r="AT75" s="0" t="n">
        <v>0</v>
      </c>
      <c r="AU75" s="0" t="n">
        <v>0</v>
      </c>
      <c r="AV75" s="0" t="inlineStr"/>
      <c r="AW75" s="0" t="n">
        <v>0</v>
      </c>
      <c r="AX75" s="0" t="n">
        <v>1</v>
      </c>
      <c r="AY75" s="0" t="n">
        <v>1</v>
      </c>
    </row>
    <row r="76" ht="15.75" customHeight="1" s="47">
      <c r="A76" s="0" t="n">
        <v>200360</v>
      </c>
      <c r="B76" s="0" t="inlineStr">
        <is>
          <t>شکست در اعتبارسنجی SSL (MITM Vulnerability)</t>
        </is>
      </c>
      <c r="C76" s="0" t="inlineStr"/>
      <c r="D76" s="0" t="inlineStr">
        <is>
          <t>Medium</t>
        </is>
      </c>
      <c r="E76" s="0" t="n">
        <v>1</v>
      </c>
      <c r="F76" s="0" t="inlineStr">
        <is>
          <t>Open</t>
        </is>
      </c>
      <c r="G76" s="0" t="inlineStr">
        <is>
          <t>SEC</t>
        </is>
      </c>
      <c r="H76" s="0" t="n">
        <v>0</v>
      </c>
      <c r="I76" s="0" t="n">
        <v>0</v>
      </c>
      <c r="J76" s="0" t="inlineStr"/>
      <c r="K76" s="0" t="inlineStr">
        <is>
          <t>SAJAK</t>
        </is>
      </c>
      <c r="L76" s="0" t="inlineStr">
        <is>
          <t>SAJAK</t>
        </is>
      </c>
      <c r="M76" s="0" t="inlineStr"/>
      <c r="N76" s="0" t="inlineStr"/>
      <c r="O76" s="0" t="inlineStr"/>
      <c r="P76" s="0" t="inlineStr"/>
      <c r="Q76" s="0" t="inlineStr"/>
      <c r="S76" s="0" t="inlineStr"/>
      <c r="T76" s="0" t="n">
        <v>0</v>
      </c>
      <c r="U76" s="0" t="inlineStr"/>
      <c r="V76" s="0" t="inlineStr"/>
      <c r="W76" s="0" t="inlineStr">
        <is>
          <t>Zohari Sami &lt;RPK\SZohari&gt;</t>
        </is>
      </c>
      <c r="X76" s="0" t="inlineStr"/>
      <c r="Y76" s="0" t="inlineStr"/>
      <c r="Z76" s="0" t="inlineStr"/>
      <c r="AA76" s="52" t="n">
        <v>46001.80832175926</v>
      </c>
      <c r="AC76" s="52" t="n">
        <v>46001.80832175926</v>
      </c>
      <c r="AK76" s="52" t="n">
        <v>46001.80832175926</v>
      </c>
      <c r="AM76" s="0" t="n">
        <v>0</v>
      </c>
      <c r="AP76" s="0" t="inlineStr"/>
      <c r="AQ76" s="0" t="n">
        <v>1</v>
      </c>
      <c r="AR76" s="0" t="n">
        <v>0</v>
      </c>
      <c r="AS76" s="0" t="n">
        <v>0</v>
      </c>
      <c r="AT76" s="0" t="n">
        <v>0</v>
      </c>
      <c r="AU76" s="0" t="n">
        <v>0</v>
      </c>
      <c r="AV76" s="0" t="inlineStr"/>
      <c r="AW76" s="0" t="n">
        <v>0</v>
      </c>
      <c r="AX76" s="0" t="n">
        <v>1</v>
      </c>
      <c r="AY76" s="0" t="n">
        <v>1</v>
      </c>
    </row>
    <row r="77" ht="15.75" customHeight="1" s="47">
      <c r="A77" s="0" t="n">
        <v>200361</v>
      </c>
      <c r="B77" s="0" t="inlineStr">
        <is>
          <t>افشای اطلاعات حساس (سورس کد) در داکر  - دایرکتوری Git</t>
        </is>
      </c>
      <c r="C77" s="0" t="inlineStr"/>
      <c r="D77" s="0" t="inlineStr">
        <is>
          <t>Medium</t>
        </is>
      </c>
      <c r="E77" s="0" t="n">
        <v>3</v>
      </c>
      <c r="F77" s="0" t="inlineStr">
        <is>
          <t>Open</t>
        </is>
      </c>
      <c r="G77" s="0" t="inlineStr">
        <is>
          <t>SEC</t>
        </is>
      </c>
      <c r="H77" s="0" t="n">
        <v>0</v>
      </c>
      <c r="I77" s="0" t="n">
        <v>0</v>
      </c>
      <c r="J77" s="0" t="inlineStr"/>
      <c r="K77" s="0" t="inlineStr">
        <is>
          <t>SAJAK</t>
        </is>
      </c>
      <c r="L77" s="0" t="inlineStr">
        <is>
          <t>SAJAK</t>
        </is>
      </c>
      <c r="M77" s="0" t="inlineStr"/>
      <c r="N77" s="0" t="inlineStr"/>
      <c r="O77" s="0" t="inlineStr"/>
      <c r="P77" s="0" t="inlineStr"/>
      <c r="Q77" s="0" t="inlineStr"/>
      <c r="S77" s="0" t="inlineStr"/>
      <c r="T77" s="0" t="n">
        <v>0</v>
      </c>
      <c r="U77" s="0" t="inlineStr"/>
      <c r="V77" s="0" t="inlineStr"/>
      <c r="W77" s="0" t="inlineStr">
        <is>
          <t>Zohari Sami &lt;RPK\SZohari&gt;</t>
        </is>
      </c>
      <c r="X77" s="0" t="inlineStr"/>
      <c r="Y77" s="0" t="inlineStr"/>
      <c r="Z77" s="0" t="inlineStr"/>
      <c r="AA77" s="52" t="n">
        <v>46001.81121527778</v>
      </c>
      <c r="AC77" s="52" t="n">
        <v>46001.81121527778</v>
      </c>
      <c r="AK77" s="52" t="n">
        <v>46001.81121527778</v>
      </c>
      <c r="AM77" s="0" t="n">
        <v>0</v>
      </c>
      <c r="AP77" s="0" t="inlineStr"/>
      <c r="AQ77" s="0" t="n">
        <v>1</v>
      </c>
      <c r="AR77" s="0" t="n">
        <v>0</v>
      </c>
      <c r="AS77" s="0" t="n">
        <v>0</v>
      </c>
      <c r="AT77" s="0" t="n">
        <v>0</v>
      </c>
      <c r="AU77" s="0" t="n">
        <v>0</v>
      </c>
      <c r="AV77" s="0" t="inlineStr"/>
      <c r="AW77" s="0" t="n">
        <v>0</v>
      </c>
      <c r="AX77" s="0" t="n">
        <v>1</v>
      </c>
      <c r="AY77" s="0" t="n">
        <v>1</v>
      </c>
    </row>
    <row r="78" ht="15.75" customHeight="1" s="47">
      <c r="A78" s="0" t="n">
        <v>200362</v>
      </c>
      <c r="B78" s="0" t="inlineStr">
        <is>
          <t>استفاده از پکیج منسوخ/آسیب پذیر System.Data.SqlClient</t>
        </is>
      </c>
      <c r="C78" s="0" t="inlineStr"/>
      <c r="D78" s="0" t="inlineStr">
        <is>
          <t>Medium</t>
        </is>
      </c>
      <c r="E78" s="0" t="n">
        <v>2</v>
      </c>
      <c r="F78" s="0" t="inlineStr">
        <is>
          <t>Open</t>
        </is>
      </c>
      <c r="G78" s="0" t="inlineStr">
        <is>
          <t>SEC</t>
        </is>
      </c>
      <c r="H78" s="0" t="n">
        <v>0</v>
      </c>
      <c r="I78" s="0" t="n">
        <v>0</v>
      </c>
      <c r="J78" s="0" t="inlineStr"/>
      <c r="K78" s="0" t="inlineStr">
        <is>
          <t>SAJAK</t>
        </is>
      </c>
      <c r="L78" s="0" t="inlineStr">
        <is>
          <t>SAJAK</t>
        </is>
      </c>
      <c r="M78" s="0" t="inlineStr"/>
      <c r="N78" s="0" t="inlineStr"/>
      <c r="O78" s="0" t="inlineStr"/>
      <c r="P78" s="0" t="inlineStr"/>
      <c r="Q78" s="0" t="inlineStr"/>
      <c r="S78" s="0" t="inlineStr"/>
      <c r="T78" s="0" t="n">
        <v>0</v>
      </c>
      <c r="U78" s="0" t="inlineStr"/>
      <c r="V78" s="0" t="inlineStr"/>
      <c r="W78" s="0" t="inlineStr">
        <is>
          <t>Zohari Sami &lt;RPK\SZohari&gt;</t>
        </is>
      </c>
      <c r="X78" s="0" t="inlineStr"/>
      <c r="Y78" s="0" t="inlineStr"/>
      <c r="Z78" s="0" t="inlineStr"/>
      <c r="AA78" s="52" t="n">
        <v>46001.81384259259</v>
      </c>
      <c r="AC78" s="52" t="n">
        <v>46001.81384259259</v>
      </c>
      <c r="AK78" s="52" t="n">
        <v>46001.81384259259</v>
      </c>
      <c r="AM78" s="0" t="n">
        <v>0</v>
      </c>
      <c r="AP78" s="0" t="inlineStr"/>
      <c r="AQ78" s="0" t="n">
        <v>1</v>
      </c>
      <c r="AR78" s="0" t="n">
        <v>0</v>
      </c>
      <c r="AS78" s="0" t="n">
        <v>0</v>
      </c>
      <c r="AT78" s="0" t="n">
        <v>0</v>
      </c>
      <c r="AU78" s="0" t="n">
        <v>0</v>
      </c>
      <c r="AV78" s="0" t="inlineStr"/>
      <c r="AW78" s="0" t="n">
        <v>0</v>
      </c>
      <c r="AX78" s="0" t="n">
        <v>1</v>
      </c>
      <c r="AY78" s="0" t="n">
        <v>1</v>
      </c>
    </row>
    <row r="79" ht="15.75" customHeight="1" s="47">
      <c r="A79" s="0" t="n">
        <v>200363</v>
      </c>
      <c r="B79" s="0" t="inlineStr">
        <is>
          <t>استفاده از پکیج منسوخ/آسیب پذیر Newtonsoft.Json</t>
        </is>
      </c>
      <c r="C79" s="0" t="inlineStr"/>
      <c r="D79" s="0" t="inlineStr">
        <is>
          <t>Medium</t>
        </is>
      </c>
      <c r="E79" s="0" t="n">
        <v>2</v>
      </c>
      <c r="F79" s="0" t="inlineStr">
        <is>
          <t>Open</t>
        </is>
      </c>
      <c r="G79" s="0" t="inlineStr">
        <is>
          <t>SEC</t>
        </is>
      </c>
      <c r="H79" s="0" t="n">
        <v>0</v>
      </c>
      <c r="I79" s="0" t="n">
        <v>0</v>
      </c>
      <c r="J79" s="0" t="inlineStr"/>
      <c r="K79" s="0" t="inlineStr">
        <is>
          <t>SAJAK</t>
        </is>
      </c>
      <c r="L79" s="0" t="inlineStr">
        <is>
          <t>SAJAK</t>
        </is>
      </c>
      <c r="M79" s="0" t="inlineStr"/>
      <c r="N79" s="0" t="inlineStr"/>
      <c r="O79" s="0" t="inlineStr"/>
      <c r="P79" s="0" t="inlineStr"/>
      <c r="Q79" s="0" t="inlineStr"/>
      <c r="S79" s="0" t="inlineStr"/>
      <c r="T79" s="0" t="n">
        <v>0</v>
      </c>
      <c r="U79" s="0" t="inlineStr"/>
      <c r="V79" s="0" t="inlineStr"/>
      <c r="W79" s="0" t="inlineStr">
        <is>
          <t>Zohari Sami &lt;RPK\SZohari&gt;</t>
        </is>
      </c>
      <c r="X79" s="0" t="inlineStr"/>
      <c r="Y79" s="0" t="inlineStr"/>
      <c r="Z79" s="0" t="inlineStr"/>
      <c r="AA79" s="52" t="n">
        <v>46001.81575231482</v>
      </c>
      <c r="AC79" s="52" t="n">
        <v>46001.81575231482</v>
      </c>
      <c r="AK79" s="52" t="n">
        <v>46001.81575231482</v>
      </c>
      <c r="AM79" s="0" t="n">
        <v>0</v>
      </c>
      <c r="AP79" s="0" t="inlineStr"/>
      <c r="AQ79" s="0" t="n">
        <v>1</v>
      </c>
      <c r="AR79" s="0" t="n">
        <v>0</v>
      </c>
      <c r="AS79" s="0" t="n">
        <v>0</v>
      </c>
      <c r="AT79" s="0" t="n">
        <v>0</v>
      </c>
      <c r="AU79" s="0" t="n">
        <v>0</v>
      </c>
      <c r="AV79" s="0" t="inlineStr"/>
      <c r="AW79" s="0" t="n">
        <v>0</v>
      </c>
      <c r="AX79" s="0" t="n">
        <v>1</v>
      </c>
      <c r="AY79" s="0" t="n">
        <v>1</v>
      </c>
    </row>
    <row r="80" ht="15.75" customHeight="1" s="47">
      <c r="A80" s="0" t="n">
        <v>197550</v>
      </c>
      <c r="B80" s="0" t="inlineStr">
        <is>
          <t>صفحه ثبت اطلاعات مجوز: امکان ثبت تاریخ تمدید نامعتبر و نمایش نشانگر اجباری برای فیلد غیراجباری</t>
        </is>
      </c>
      <c r="C80" s="0" t="inlineStr"/>
      <c r="D80" s="0" t="inlineStr">
        <is>
          <t>Medium</t>
        </is>
      </c>
      <c r="E80" s="0" t="n">
        <v>3</v>
      </c>
      <c r="F80" s="0" t="inlineStr">
        <is>
          <t>Open</t>
        </is>
      </c>
      <c r="G80" s="0" t="inlineStr">
        <is>
          <t>TBD</t>
        </is>
      </c>
      <c r="H80" s="0" t="n">
        <v>0</v>
      </c>
      <c r="I80" s="0" t="n">
        <v>0</v>
      </c>
      <c r="J80" s="0" t="inlineStr"/>
      <c r="K80" s="0" t="inlineStr">
        <is>
          <t>Quality Assurance</t>
        </is>
      </c>
      <c r="L80" s="0" t="inlineStr">
        <is>
          <t>Quality Assurance</t>
        </is>
      </c>
      <c r="M80" s="0" t="inlineStr"/>
      <c r="N80" s="0" t="inlineStr"/>
      <c r="O80" s="0" t="inlineStr"/>
      <c r="P80" s="0" t="inlineStr"/>
      <c r="Q80" s="0" t="inlineStr"/>
      <c r="S80" s="0" t="inlineStr"/>
      <c r="T80" s="0" t="n">
        <v>0</v>
      </c>
      <c r="U80" s="0" t="inlineStr"/>
      <c r="V80" s="0" t="inlineStr"/>
      <c r="W80" s="0" t="inlineStr">
        <is>
          <t>Roohi Jamshid &lt;RPK\JRoohi&gt;</t>
        </is>
      </c>
      <c r="X80" s="0" t="inlineStr"/>
      <c r="Y80" s="0" t="inlineStr"/>
      <c r="Z80" s="0" t="inlineStr"/>
      <c r="AA80" s="52" t="n">
        <v>46018.43947916666</v>
      </c>
      <c r="AC80" s="52" t="n">
        <v>46018.43947916666</v>
      </c>
      <c r="AK80" s="52" t="n">
        <v>46018.43947916666</v>
      </c>
      <c r="AM80" s="0" t="n">
        <v>0</v>
      </c>
      <c r="AP80" s="0" t="inlineStr"/>
      <c r="AQ80" s="0" t="n">
        <v>1</v>
      </c>
      <c r="AR80" s="0" t="n">
        <v>0</v>
      </c>
      <c r="AS80" s="0" t="n">
        <v>0</v>
      </c>
      <c r="AT80" s="0" t="n">
        <v>0</v>
      </c>
      <c r="AU80" s="0" t="n">
        <v>0</v>
      </c>
      <c r="AV80" s="0" t="inlineStr"/>
      <c r="AW80" s="0" t="n">
        <v>0</v>
      </c>
      <c r="AX80" s="0" t="n">
        <v>1</v>
      </c>
      <c r="AY80" s="0" t="n">
        <v>1</v>
      </c>
    </row>
    <row r="81" ht="15.75" customHeight="1" s="47">
      <c r="A81" s="0" t="n">
        <v>197551</v>
      </c>
      <c r="B81" s="0" t="inlineStr">
        <is>
          <t>صفحه مجوزها: امکان ثبت نوع مجوز تکراری با تاریخ صدور یکسان و ثبت تاریخ تمدید نامعتبر</t>
        </is>
      </c>
      <c r="C81" s="0" t="inlineStr"/>
      <c r="D81" s="0" t="inlineStr">
        <is>
          <t>Medium</t>
        </is>
      </c>
      <c r="E81" s="0" t="n">
        <v>3</v>
      </c>
      <c r="F81" s="0" t="inlineStr">
        <is>
          <t>Open</t>
        </is>
      </c>
      <c r="G81" s="0" t="inlineStr">
        <is>
          <t>TBD</t>
        </is>
      </c>
      <c r="H81" s="0" t="n">
        <v>0</v>
      </c>
      <c r="I81" s="0" t="n">
        <v>0</v>
      </c>
      <c r="J81" s="0" t="inlineStr"/>
      <c r="K81" s="0" t="inlineStr">
        <is>
          <t>Quality Assurance</t>
        </is>
      </c>
      <c r="L81" s="0" t="inlineStr">
        <is>
          <t>Quality Assurance</t>
        </is>
      </c>
      <c r="M81" s="0" t="inlineStr"/>
      <c r="N81" s="0" t="inlineStr"/>
      <c r="O81" s="0" t="inlineStr"/>
      <c r="P81" s="0" t="inlineStr"/>
      <c r="Q81" s="0" t="inlineStr"/>
      <c r="S81" s="0" t="inlineStr"/>
      <c r="T81" s="0" t="n">
        <v>0</v>
      </c>
      <c r="U81" s="0" t="inlineStr"/>
      <c r="V81" s="0" t="inlineStr"/>
      <c r="W81" s="0" t="inlineStr">
        <is>
          <t>Roohi Jamshid &lt;RPK\JRoohi&gt;</t>
        </is>
      </c>
      <c r="X81" s="0" t="inlineStr"/>
      <c r="Y81" s="0" t="inlineStr"/>
      <c r="Z81" s="0" t="inlineStr"/>
      <c r="AA81" s="52" t="n">
        <v>46018.43898148148</v>
      </c>
      <c r="AC81" s="52" t="n">
        <v>46018.43898148148</v>
      </c>
      <c r="AK81" s="52" t="n">
        <v>46018.43898148148</v>
      </c>
      <c r="AM81" s="0" t="n">
        <v>0</v>
      </c>
      <c r="AP81" s="0" t="inlineStr"/>
      <c r="AQ81" s="0" t="n">
        <v>1</v>
      </c>
      <c r="AR81" s="0" t="n">
        <v>0</v>
      </c>
      <c r="AS81" s="0" t="n">
        <v>0</v>
      </c>
      <c r="AT81" s="0" t="n">
        <v>0</v>
      </c>
      <c r="AU81" s="0" t="n">
        <v>0</v>
      </c>
      <c r="AV81" s="0" t="inlineStr"/>
      <c r="AW81" s="0" t="n">
        <v>0</v>
      </c>
      <c r="AX81" s="0" t="n">
        <v>1</v>
      </c>
      <c r="AY81" s="0" t="n">
        <v>1</v>
      </c>
    </row>
    <row r="82" ht="15.75" customHeight="1" s="47">
      <c r="A82" s="0" t="n">
        <v>197552</v>
      </c>
      <c r="B82" s="0" t="inlineStr">
        <is>
          <t>صفحه ثبت اطلاعات شرکا: لیست کمبو باکس پس از ثبت مشتری جدید، بدون نیاز به رفرش دستی به‌روزرسانی نمی‌شود</t>
        </is>
      </c>
      <c r="C82" s="0" t="inlineStr"/>
      <c r="D82" s="0" t="inlineStr">
        <is>
          <t>Medium</t>
        </is>
      </c>
      <c r="E82" s="0" t="n">
        <v>2</v>
      </c>
      <c r="F82" s="0" t="inlineStr">
        <is>
          <t>Open</t>
        </is>
      </c>
      <c r="G82" s="0" t="inlineStr">
        <is>
          <t>TBD</t>
        </is>
      </c>
      <c r="H82" s="0" t="n">
        <v>0</v>
      </c>
      <c r="I82" s="0" t="n">
        <v>0</v>
      </c>
      <c r="J82" s="0" t="inlineStr"/>
      <c r="K82" s="0" t="inlineStr">
        <is>
          <t>Quality Assurance</t>
        </is>
      </c>
      <c r="L82" s="0" t="inlineStr">
        <is>
          <t>Quality Assurance</t>
        </is>
      </c>
      <c r="M82" s="0" t="inlineStr"/>
      <c r="N82" s="0" t="inlineStr"/>
      <c r="O82" s="0" t="inlineStr"/>
      <c r="P82" s="0" t="inlineStr"/>
      <c r="Q82" s="0" t="inlineStr"/>
      <c r="S82" s="0" t="inlineStr"/>
      <c r="T82" s="0" t="n">
        <v>0</v>
      </c>
      <c r="U82" s="0" t="inlineStr"/>
      <c r="V82" s="0" t="inlineStr"/>
      <c r="W82" s="0" t="inlineStr">
        <is>
          <t>Roohi Jamshid &lt;RPK\JRoohi&gt;</t>
        </is>
      </c>
      <c r="X82" s="0" t="inlineStr"/>
      <c r="Y82" s="0" t="inlineStr"/>
      <c r="Z82" s="0" t="inlineStr"/>
      <c r="AA82" s="52" t="n">
        <v>46018.43853009259</v>
      </c>
      <c r="AC82" s="52" t="n">
        <v>46018.43853009259</v>
      </c>
      <c r="AK82" s="52" t="n">
        <v>46018.43853009259</v>
      </c>
      <c r="AM82" s="0" t="n">
        <v>0</v>
      </c>
      <c r="AP82" s="0" t="inlineStr"/>
      <c r="AQ82" s="0" t="n">
        <v>1</v>
      </c>
      <c r="AR82" s="0" t="n">
        <v>0</v>
      </c>
      <c r="AS82" s="0" t="n">
        <v>0</v>
      </c>
      <c r="AT82" s="0" t="n">
        <v>0</v>
      </c>
      <c r="AU82" s="0" t="n">
        <v>0</v>
      </c>
      <c r="AV82" s="0" t="inlineStr"/>
      <c r="AW82" s="0" t="n">
        <v>0</v>
      </c>
      <c r="AX82" s="0" t="n">
        <v>1</v>
      </c>
      <c r="AY82" s="0" t="n">
        <v>1</v>
      </c>
    </row>
    <row r="83" ht="15.75" customHeight="1" s="47">
      <c r="A83" s="0" t="n">
        <v>197553</v>
      </c>
      <c r="B83" s="0" t="inlineStr">
        <is>
          <t>صفحه ثبت اطلاعات آدرس: امکان ثبت تکراری آدرس با اطلاعات یکسان برای یک مشتری</t>
        </is>
      </c>
      <c r="C83" s="0" t="inlineStr"/>
      <c r="D83" s="0" t="inlineStr">
        <is>
          <t>Medium</t>
        </is>
      </c>
      <c r="E83" s="0" t="n">
        <v>3</v>
      </c>
      <c r="F83" s="0" t="inlineStr">
        <is>
          <t>Open</t>
        </is>
      </c>
      <c r="G83" s="0" t="inlineStr">
        <is>
          <t>TBD</t>
        </is>
      </c>
      <c r="H83" s="0" t="n">
        <v>0</v>
      </c>
      <c r="I83" s="0" t="n">
        <v>0</v>
      </c>
      <c r="J83" s="0" t="inlineStr"/>
      <c r="K83" s="0" t="inlineStr">
        <is>
          <t>Quality Assurance</t>
        </is>
      </c>
      <c r="L83" s="0" t="inlineStr">
        <is>
          <t>Quality Assurance</t>
        </is>
      </c>
      <c r="M83" s="0" t="inlineStr"/>
      <c r="N83" s="0" t="inlineStr"/>
      <c r="O83" s="0" t="inlineStr"/>
      <c r="P83" s="0" t="inlineStr"/>
      <c r="Q83" s="0" t="inlineStr"/>
      <c r="S83" s="0" t="inlineStr"/>
      <c r="T83" s="0" t="n">
        <v>0</v>
      </c>
      <c r="U83" s="0" t="inlineStr"/>
      <c r="V83" s="0" t="inlineStr"/>
      <c r="W83" s="0" t="inlineStr">
        <is>
          <t>Roohi Jamshid &lt;RPK\JRoohi&gt;</t>
        </is>
      </c>
      <c r="X83" s="0" t="inlineStr"/>
      <c r="Y83" s="0" t="inlineStr"/>
      <c r="Z83" s="0" t="inlineStr"/>
      <c r="AA83" s="52" t="n">
        <v>46018.43825231482</v>
      </c>
      <c r="AC83" s="52" t="n">
        <v>46018.43825231482</v>
      </c>
      <c r="AK83" s="52" t="n">
        <v>46018.43825231482</v>
      </c>
      <c r="AM83" s="0" t="n">
        <v>0</v>
      </c>
      <c r="AP83" s="0" t="inlineStr"/>
      <c r="AQ83" s="0" t="n">
        <v>1</v>
      </c>
      <c r="AR83" s="0" t="n">
        <v>0</v>
      </c>
      <c r="AS83" s="0" t="n">
        <v>0</v>
      </c>
      <c r="AT83" s="0" t="n">
        <v>0</v>
      </c>
      <c r="AU83" s="0" t="n">
        <v>0</v>
      </c>
      <c r="AV83" s="0" t="inlineStr"/>
      <c r="AW83" s="0" t="n">
        <v>0</v>
      </c>
      <c r="AX83" s="0" t="n">
        <v>1</v>
      </c>
      <c r="AY83" s="0" t="n">
        <v>1</v>
      </c>
    </row>
    <row r="84" ht="15.75" customHeight="1" s="47">
      <c r="A84" s="0" t="n">
        <v>197554</v>
      </c>
      <c r="B84" s="0" t="inlineStr">
        <is>
          <t>صفحه اسناد و مدارک پرونده: داده‌های سند حذف‌شده از لیست، باعث خطای اعتبارسنجی در هنگام ثبت می‌شوند</t>
        </is>
      </c>
      <c r="C84" s="0" t="inlineStr"/>
      <c r="D84" s="0" t="inlineStr">
        <is>
          <t>Medium</t>
        </is>
      </c>
      <c r="E84" s="0" t="n">
        <v>2</v>
      </c>
      <c r="F84" s="0" t="inlineStr">
        <is>
          <t>Open</t>
        </is>
      </c>
      <c r="G84" s="0" t="inlineStr">
        <is>
          <t>TBD</t>
        </is>
      </c>
      <c r="H84" s="0" t="n">
        <v>0</v>
      </c>
      <c r="I84" s="0" t="n">
        <v>0</v>
      </c>
      <c r="J84" s="0" t="inlineStr"/>
      <c r="K84" s="0" t="inlineStr">
        <is>
          <t>Quality Assurance</t>
        </is>
      </c>
      <c r="L84" s="0" t="inlineStr">
        <is>
          <t>Quality Assurance</t>
        </is>
      </c>
      <c r="M84" s="0" t="inlineStr"/>
      <c r="N84" s="0" t="inlineStr"/>
      <c r="O84" s="0" t="inlineStr"/>
      <c r="P84" s="0" t="inlineStr"/>
      <c r="Q84" s="0" t="inlineStr"/>
      <c r="S84" s="0" t="inlineStr"/>
      <c r="T84" s="0" t="n">
        <v>0</v>
      </c>
      <c r="U84" s="0" t="inlineStr"/>
      <c r="V84" s="0" t="inlineStr"/>
      <c r="W84" s="0" t="inlineStr">
        <is>
          <t>Roohi Jamshid &lt;RPK\JRoohi&gt;</t>
        </is>
      </c>
      <c r="X84" s="0" t="inlineStr"/>
      <c r="Y84" s="0" t="inlineStr"/>
      <c r="Z84" s="0" t="inlineStr"/>
      <c r="AA84" s="52" t="n">
        <v>46018.43778935185</v>
      </c>
      <c r="AC84" s="52" t="n">
        <v>46018.43778935185</v>
      </c>
      <c r="AK84" s="52" t="n">
        <v>46018.43778935185</v>
      </c>
      <c r="AM84" s="0" t="n">
        <v>0</v>
      </c>
      <c r="AP84" s="0" t="inlineStr"/>
      <c r="AQ84" s="0" t="n">
        <v>1</v>
      </c>
      <c r="AR84" s="0" t="n">
        <v>0</v>
      </c>
      <c r="AS84" s="0" t="n">
        <v>0</v>
      </c>
      <c r="AT84" s="0" t="n">
        <v>0</v>
      </c>
      <c r="AU84" s="0" t="n">
        <v>0</v>
      </c>
      <c r="AV84" s="0" t="inlineStr"/>
      <c r="AW84" s="0" t="n">
        <v>0</v>
      </c>
      <c r="AX84" s="0" t="n">
        <v>1</v>
      </c>
      <c r="AY84" s="0" t="n">
        <v>1</v>
      </c>
    </row>
    <row r="85" ht="15.75" customHeight="1" s="47">
      <c r="A85" s="0" t="n">
        <v>197556</v>
      </c>
      <c r="B85" s="0" t="inlineStr">
        <is>
          <t>ثبت وثیقه در عقد: امکان ثبت تکراری یک نوع وثیقه با درصدهای جزئی تا رسیدن به 100درصد</t>
        </is>
      </c>
      <c r="C85" s="0" t="inlineStr"/>
      <c r="D85" s="0" t="inlineStr">
        <is>
          <t>Medium</t>
        </is>
      </c>
      <c r="E85" s="0" t="n">
        <v>3</v>
      </c>
      <c r="F85" s="0" t="inlineStr">
        <is>
          <t>Open</t>
        </is>
      </c>
      <c r="G85" s="0" t="inlineStr">
        <is>
          <t>TBD</t>
        </is>
      </c>
      <c r="H85" s="0" t="n">
        <v>0</v>
      </c>
      <c r="I85" s="0" t="n">
        <v>0</v>
      </c>
      <c r="J85" s="0" t="inlineStr"/>
      <c r="K85" s="0" t="inlineStr">
        <is>
          <t>Quality Assurance</t>
        </is>
      </c>
      <c r="L85" s="0" t="inlineStr">
        <is>
          <t>Quality Assurance</t>
        </is>
      </c>
      <c r="M85" s="0" t="inlineStr"/>
      <c r="N85" s="0" t="inlineStr"/>
      <c r="O85" s="0" t="inlineStr"/>
      <c r="P85" s="0" t="inlineStr"/>
      <c r="Q85" s="0" t="inlineStr"/>
      <c r="S85" s="0" t="inlineStr"/>
      <c r="T85" s="0" t="n">
        <v>0</v>
      </c>
      <c r="U85" s="0" t="inlineStr"/>
      <c r="V85" s="0" t="inlineStr"/>
      <c r="W85" s="0" t="inlineStr">
        <is>
          <t>Roohi Jamshid &lt;RPK\JRoohi&gt;</t>
        </is>
      </c>
      <c r="X85" s="0" t="inlineStr"/>
      <c r="Y85" s="0" t="inlineStr"/>
      <c r="Z85" s="0" t="inlineStr"/>
      <c r="AA85" s="52" t="n">
        <v>46018.43712962963</v>
      </c>
      <c r="AC85" s="52" t="n">
        <v>46018.43712962963</v>
      </c>
      <c r="AK85" s="52" t="n">
        <v>46018.43712962963</v>
      </c>
      <c r="AM85" s="0" t="n">
        <v>0</v>
      </c>
      <c r="AP85" s="0" t="inlineStr"/>
      <c r="AQ85" s="0" t="n">
        <v>1</v>
      </c>
      <c r="AR85" s="0" t="n">
        <v>0</v>
      </c>
      <c r="AS85" s="0" t="n">
        <v>0</v>
      </c>
      <c r="AT85" s="0" t="n">
        <v>0</v>
      </c>
      <c r="AU85" s="0" t="n">
        <v>0</v>
      </c>
      <c r="AV85" s="0" t="inlineStr"/>
      <c r="AW85" s="0" t="n">
        <v>0</v>
      </c>
      <c r="AX85" s="0" t="n">
        <v>1</v>
      </c>
      <c r="AY85" s="0" t="n">
        <v>1</v>
      </c>
    </row>
    <row r="86" ht="15.75" customHeight="1" s="47">
      <c r="A86" s="0" t="n">
        <v>198090</v>
      </c>
      <c r="B86" s="0" t="inlineStr">
        <is>
          <t>صفحه ثبت فاکتور: ترتیب ثبت دستی تخفیف و مالیات، منجر به محاسبه نادرست مبلغ نهایی فاکتور می‌شود</t>
        </is>
      </c>
      <c r="C86" s="0" t="inlineStr"/>
      <c r="D86" s="0" t="inlineStr">
        <is>
          <t>Medium</t>
        </is>
      </c>
      <c r="E86" s="0" t="n">
        <v>2</v>
      </c>
      <c r="F86" s="0" t="inlineStr">
        <is>
          <t>Open</t>
        </is>
      </c>
      <c r="G86" s="0" t="inlineStr">
        <is>
          <t>TBD</t>
        </is>
      </c>
      <c r="H86" s="0" t="n">
        <v>0</v>
      </c>
      <c r="I86" s="0" t="n">
        <v>0</v>
      </c>
      <c r="J86" s="0" t="inlineStr"/>
      <c r="K86" s="0" t="inlineStr">
        <is>
          <t>Quality Assurance</t>
        </is>
      </c>
      <c r="L86" s="0" t="inlineStr">
        <is>
          <t>Quality Assurance</t>
        </is>
      </c>
      <c r="M86" s="0" t="inlineStr"/>
      <c r="N86" s="0" t="inlineStr"/>
      <c r="O86" s="0" t="inlineStr"/>
      <c r="P86" s="0" t="inlineStr"/>
      <c r="Q86" s="0" t="inlineStr"/>
      <c r="S86" s="0" t="inlineStr"/>
      <c r="T86" s="0" t="n">
        <v>0</v>
      </c>
      <c r="U86" s="0" t="inlineStr"/>
      <c r="V86" s="0" t="inlineStr"/>
      <c r="W86" s="0" t="inlineStr">
        <is>
          <t>Roohi Jamshid &lt;RPK\JRoohi&gt;</t>
        </is>
      </c>
      <c r="X86" s="0" t="inlineStr"/>
      <c r="Y86" s="0" t="inlineStr"/>
      <c r="Z86" s="0" t="inlineStr"/>
      <c r="AA86" s="52" t="n">
        <v>46018.43667824074</v>
      </c>
      <c r="AC86" s="52" t="n">
        <v>46018.43667824074</v>
      </c>
      <c r="AK86" s="52" t="n">
        <v>46018.43667824074</v>
      </c>
      <c r="AM86" s="0" t="n">
        <v>0</v>
      </c>
      <c r="AP86" s="0" t="inlineStr"/>
      <c r="AQ86" s="0" t="n">
        <v>1</v>
      </c>
      <c r="AR86" s="0" t="n">
        <v>0</v>
      </c>
      <c r="AS86" s="0" t="n">
        <v>0</v>
      </c>
      <c r="AT86" s="0" t="n">
        <v>0</v>
      </c>
      <c r="AU86" s="0" t="n">
        <v>0</v>
      </c>
      <c r="AV86" s="0" t="inlineStr"/>
      <c r="AW86" s="0" t="n">
        <v>0</v>
      </c>
      <c r="AX86" s="0" t="n">
        <v>1</v>
      </c>
      <c r="AY86" s="0" t="n">
        <v>1</v>
      </c>
    </row>
    <row r="87" ht="15.75" customHeight="1" s="47">
      <c r="A87" s="0" t="n">
        <v>192158</v>
      </c>
      <c r="B87" s="0" t="inlineStr">
        <is>
          <t>AE_SAJA\\شروع جلسه و ارسال به کارتابل و دکمه های داخلی فرم سرچ</t>
        </is>
      </c>
      <c r="C87" s="0" t="inlineStr"/>
      <c r="D87" s="0" t="inlineStr">
        <is>
          <t>Medium</t>
        </is>
      </c>
      <c r="E87" s="0" t="n">
        <v>2</v>
      </c>
      <c r="F87" s="0" t="inlineStr">
        <is>
          <t>Active</t>
        </is>
      </c>
      <c r="G87" s="0" t="inlineStr">
        <is>
          <t>UI</t>
        </is>
      </c>
      <c r="H87" s="0" t="n">
        <v>0</v>
      </c>
      <c r="I87" s="0" t="n">
        <v>0</v>
      </c>
      <c r="J87" s="0" t="inlineStr"/>
      <c r="K87" s="0" t="inlineStr">
        <is>
          <t>Infrastructure Bizagi Extension</t>
        </is>
      </c>
      <c r="L87" s="0" t="inlineStr">
        <is>
          <t>Infrastructure Bizagi Extension</t>
        </is>
      </c>
      <c r="M87" s="0" t="inlineStr"/>
      <c r="N87" s="0" t="inlineStr"/>
      <c r="O87" s="0" t="inlineStr"/>
      <c r="P87" s="0" t="inlineStr"/>
      <c r="Q87" s="0" t="inlineStr"/>
      <c r="S87" s="0" t="inlineStr"/>
      <c r="T87" s="0" t="n">
        <v>1</v>
      </c>
      <c r="U87" s="0" t="inlineStr"/>
      <c r="V87" s="0" t="inlineStr"/>
      <c r="W87" s="0" t="inlineStr">
        <is>
          <t>Faraji Reza &lt;RPK\RFaraji&gt;</t>
        </is>
      </c>
      <c r="X87" s="0" t="inlineStr"/>
      <c r="Y87" s="0" t="inlineStr"/>
      <c r="Z87" s="0" t="inlineStr"/>
      <c r="AA87" s="52" t="n">
        <v>46015.47597222222</v>
      </c>
      <c r="AC87" s="52" t="n">
        <v>46015.47597222222</v>
      </c>
      <c r="AK87" s="52" t="n">
        <v>46015.47597222222</v>
      </c>
      <c r="AM87" s="0" t="n">
        <v>0</v>
      </c>
      <c r="AP87" s="0" t="inlineStr"/>
      <c r="AQ87" s="0" t="n">
        <v>1</v>
      </c>
      <c r="AR87" s="0" t="n">
        <v>0</v>
      </c>
      <c r="AS87" s="0" t="n">
        <v>0</v>
      </c>
      <c r="AT87" s="0" t="n">
        <v>0</v>
      </c>
      <c r="AU87" s="0" t="n">
        <v>0</v>
      </c>
      <c r="AV87" s="0" t="inlineStr"/>
      <c r="AW87" s="0" t="n">
        <v>0</v>
      </c>
      <c r="AX87" s="0" t="n">
        <v>1</v>
      </c>
      <c r="AY87" s="0" t="n">
        <v>1</v>
      </c>
    </row>
    <row r="88" ht="15.75" customHeight="1" s="47">
      <c r="A88" s="0" t="n">
        <v>199276</v>
      </c>
      <c r="B88" s="0" t="inlineStr">
        <is>
          <t>ترابری - صفحه WIDE</t>
        </is>
      </c>
      <c r="C88" s="0" t="inlineStr"/>
      <c r="D88" s="0" t="inlineStr">
        <is>
          <t>Medium</t>
        </is>
      </c>
      <c r="E88" s="0" t="n">
        <v>2</v>
      </c>
      <c r="F88" s="0" t="inlineStr">
        <is>
          <t>New</t>
        </is>
      </c>
      <c r="G88" s="0" t="inlineStr">
        <is>
          <t>UI</t>
        </is>
      </c>
      <c r="H88" s="0" t="n">
        <v>0</v>
      </c>
      <c r="I88" s="0" t="n">
        <v>0</v>
      </c>
      <c r="J88" s="0" t="inlineStr"/>
      <c r="K88" s="0" t="inlineStr">
        <is>
          <t>Transportation</t>
        </is>
      </c>
      <c r="L88" s="0" t="inlineStr">
        <is>
          <t>Transportation</t>
        </is>
      </c>
      <c r="M88" s="0" t="inlineStr"/>
      <c r="N88" s="0" t="inlineStr"/>
      <c r="O88" s="0" t="inlineStr"/>
      <c r="P88" s="0" t="inlineStr"/>
      <c r="Q88" s="0" t="inlineStr"/>
      <c r="S88" s="0" t="inlineStr"/>
      <c r="T88" s="0" t="n">
        <v>0</v>
      </c>
      <c r="U88" s="0" t="inlineStr"/>
      <c r="V88" s="0" t="inlineStr"/>
      <c r="W88" s="0" t="inlineStr">
        <is>
          <t>Ghafarian Ghazaleh &lt;RPK\GGhafarian&gt;</t>
        </is>
      </c>
      <c r="X88" s="0" t="inlineStr"/>
      <c r="Y88" s="0" t="inlineStr"/>
      <c r="Z88" s="0" t="inlineStr"/>
      <c r="AA88" s="52" t="n">
        <v>45993.64483796297</v>
      </c>
      <c r="AC88" s="52" t="n">
        <v>45993.64483796297</v>
      </c>
      <c r="AK88" s="52" t="n">
        <v>45993.64483796297</v>
      </c>
      <c r="AM88" s="0" t="n">
        <v>0</v>
      </c>
      <c r="AP88" s="0" t="inlineStr"/>
      <c r="AQ88" s="0" t="n">
        <v>1</v>
      </c>
      <c r="AR88" s="0" t="n">
        <v>0</v>
      </c>
      <c r="AS88" s="0" t="n">
        <v>0</v>
      </c>
      <c r="AT88" s="0" t="n">
        <v>0</v>
      </c>
      <c r="AU88" s="0" t="n">
        <v>0</v>
      </c>
      <c r="AV88" s="0" t="inlineStr"/>
      <c r="AW88" s="0" t="n">
        <v>0</v>
      </c>
      <c r="AX88" s="0" t="n">
        <v>1</v>
      </c>
      <c r="AY88" s="0" t="n">
        <v>1</v>
      </c>
    </row>
    <row r="89" ht="15.75" customHeight="1" s="47">
      <c r="A89" s="0" t="n">
        <v>201633</v>
      </c>
      <c r="B89" s="0" t="inlineStr">
        <is>
          <t>MOM01-اصلاح رای هیات -تفاوت اکچر و پیاده سازی</t>
        </is>
      </c>
      <c r="C89" s="0" t="inlineStr"/>
      <c r="D89" s="0" t="inlineStr">
        <is>
          <t>Medium</t>
        </is>
      </c>
      <c r="E89" s="0" t="n">
        <v>1</v>
      </c>
      <c r="F89" s="0" t="inlineStr">
        <is>
          <t>Ready for Retest</t>
        </is>
      </c>
      <c r="G89" s="0" t="inlineStr">
        <is>
          <t>UI</t>
        </is>
      </c>
      <c r="H89" s="0" t="n">
        <v>0</v>
      </c>
      <c r="I89" s="0" t="n">
        <v>0</v>
      </c>
      <c r="J89" s="0" t="inlineStr"/>
      <c r="K89" s="0" t="inlineStr">
        <is>
          <t>SAJAK</t>
        </is>
      </c>
      <c r="L89" s="0" t="inlineStr">
        <is>
          <t>SAJAK</t>
        </is>
      </c>
      <c r="M89" s="0" t="inlineStr"/>
      <c r="N89" s="0" t="inlineStr"/>
      <c r="O89" s="0" t="inlineStr"/>
      <c r="P89" s="0" t="inlineStr"/>
      <c r="Q89" s="0" t="inlineStr"/>
      <c r="R89" s="0" t="inlineStr">
        <is>
          <t>Bizagi_Team</t>
        </is>
      </c>
      <c r="S89" s="0" t="inlineStr"/>
      <c r="T89" s="0" t="n">
        <v>1</v>
      </c>
      <c r="U89" s="0" t="inlineStr"/>
      <c r="V89" s="0" t="inlineStr"/>
      <c r="W89" s="0" t="inlineStr">
        <is>
          <t>Seyfollahi Artin &lt;RPK\ASeyfollahi&gt;</t>
        </is>
      </c>
      <c r="X89" s="0" t="inlineStr"/>
      <c r="Y89" s="0" t="inlineStr"/>
      <c r="Z89" s="0" t="inlineStr"/>
      <c r="AA89" s="52" t="n">
        <v>46015.46114583333</v>
      </c>
      <c r="AC89" s="52" t="n">
        <v>46015.46114583333</v>
      </c>
      <c r="AK89" s="52" t="n">
        <v>46015.46114583333</v>
      </c>
      <c r="AM89" s="0" t="n">
        <v>0</v>
      </c>
      <c r="AP89" s="0" t="inlineStr"/>
      <c r="AQ89" s="0" t="n">
        <v>1</v>
      </c>
      <c r="AR89" s="0" t="n">
        <v>0</v>
      </c>
      <c r="AS89" s="0" t="n">
        <v>0</v>
      </c>
      <c r="AT89" s="0" t="n">
        <v>0</v>
      </c>
      <c r="AU89" s="0" t="n">
        <v>0</v>
      </c>
      <c r="AV89" s="0" t="inlineStr"/>
      <c r="AW89" s="0" t="n">
        <v>0</v>
      </c>
      <c r="AX89" s="0" t="n">
        <v>1</v>
      </c>
      <c r="AY89" s="0" t="n">
        <v>1</v>
      </c>
    </row>
    <row r="90" ht="15.75" customHeight="1" s="47">
      <c r="A90" s="0" t="n">
        <v>201634</v>
      </c>
      <c r="B90" s="0" t="inlineStr">
        <is>
          <t>MOM01-اصلاح رای هیات -فرم دوم -تفاوت اکچر و پیاده سازی</t>
        </is>
      </c>
      <c r="C90" s="0" t="inlineStr"/>
      <c r="D90" s="0" t="inlineStr">
        <is>
          <t>Medium</t>
        </is>
      </c>
      <c r="E90" s="0" t="n">
        <v>1</v>
      </c>
      <c r="F90" s="0" t="inlineStr">
        <is>
          <t>Ready for Retest</t>
        </is>
      </c>
      <c r="G90" s="0" t="inlineStr">
        <is>
          <t>UI</t>
        </is>
      </c>
      <c r="H90" s="0" t="n">
        <v>0</v>
      </c>
      <c r="I90" s="0" t="n">
        <v>0</v>
      </c>
      <c r="J90" s="0" t="inlineStr"/>
      <c r="K90" s="0" t="inlineStr">
        <is>
          <t>SAJAK</t>
        </is>
      </c>
      <c r="L90" s="0" t="inlineStr">
        <is>
          <t>SAJAK</t>
        </is>
      </c>
      <c r="M90" s="0" t="inlineStr"/>
      <c r="N90" s="0" t="inlineStr"/>
      <c r="O90" s="0" t="inlineStr"/>
      <c r="P90" s="0" t="inlineStr"/>
      <c r="Q90" s="0" t="inlineStr"/>
      <c r="R90" s="0" t="inlineStr">
        <is>
          <t>Bizagi_Team</t>
        </is>
      </c>
      <c r="S90" s="0" t="inlineStr"/>
      <c r="T90" s="0" t="n">
        <v>1</v>
      </c>
      <c r="U90" s="0" t="inlineStr"/>
      <c r="V90" s="0" t="inlineStr"/>
      <c r="W90" s="0" t="inlineStr">
        <is>
          <t>Seyfollahi Artin &lt;RPK\ASeyfollahi&gt;</t>
        </is>
      </c>
      <c r="X90" s="0" t="inlineStr"/>
      <c r="Y90" s="0" t="inlineStr"/>
      <c r="Z90" s="0" t="inlineStr"/>
      <c r="AA90" s="52" t="n">
        <v>46018.4268287037</v>
      </c>
      <c r="AC90" s="52" t="n">
        <v>46018.4268287037</v>
      </c>
      <c r="AK90" s="52" t="n">
        <v>46018.4268287037</v>
      </c>
      <c r="AM90" s="0" t="n">
        <v>0</v>
      </c>
      <c r="AP90" s="0" t="inlineStr"/>
      <c r="AQ90" s="0" t="n">
        <v>1</v>
      </c>
      <c r="AR90" s="0" t="n">
        <v>0</v>
      </c>
      <c r="AS90" s="0" t="n">
        <v>0</v>
      </c>
      <c r="AT90" s="0" t="n">
        <v>0</v>
      </c>
      <c r="AU90" s="0" t="n">
        <v>0</v>
      </c>
      <c r="AV90" s="0" t="inlineStr"/>
      <c r="AW90" s="0" t="n">
        <v>0</v>
      </c>
      <c r="AX90" s="0" t="n">
        <v>1</v>
      </c>
      <c r="AY90" s="0" t="n">
        <v>1</v>
      </c>
    </row>
    <row r="91" ht="15.75" customHeight="1" s="47">
      <c r="A91" s="0" t="n">
        <v>201635</v>
      </c>
      <c r="B91" s="0" t="inlineStr">
        <is>
          <t>MOM01-اصلاح رای هیات -فرم سوم-تفاوت اکچر و پیاده سازی</t>
        </is>
      </c>
      <c r="C91" s="0" t="inlineStr"/>
      <c r="D91" s="0" t="inlineStr">
        <is>
          <t>Medium</t>
        </is>
      </c>
      <c r="E91" s="0" t="n">
        <v>1</v>
      </c>
      <c r="F91" s="0" t="inlineStr">
        <is>
          <t>Ready for Retest</t>
        </is>
      </c>
      <c r="G91" s="0" t="inlineStr">
        <is>
          <t>UI</t>
        </is>
      </c>
      <c r="H91" s="0" t="n">
        <v>0</v>
      </c>
      <c r="I91" s="0" t="n">
        <v>0</v>
      </c>
      <c r="J91" s="0" t="inlineStr"/>
      <c r="K91" s="0" t="inlineStr">
        <is>
          <t>SAJAK</t>
        </is>
      </c>
      <c r="L91" s="0" t="inlineStr">
        <is>
          <t>SAJAK</t>
        </is>
      </c>
      <c r="M91" s="0" t="inlineStr"/>
      <c r="N91" s="0" t="inlineStr"/>
      <c r="O91" s="0" t="inlineStr"/>
      <c r="P91" s="0" t="inlineStr"/>
      <c r="Q91" s="0" t="inlineStr"/>
      <c r="R91" s="0" t="inlineStr">
        <is>
          <t>Bizagi_Team</t>
        </is>
      </c>
      <c r="S91" s="0" t="inlineStr"/>
      <c r="T91" s="0" t="n">
        <v>1</v>
      </c>
      <c r="U91" s="0" t="inlineStr"/>
      <c r="V91" s="0" t="inlineStr"/>
      <c r="W91" s="0" t="inlineStr">
        <is>
          <t>Seyfollahi Artin &lt;RPK\ASeyfollahi&gt;</t>
        </is>
      </c>
      <c r="X91" s="0" t="inlineStr"/>
      <c r="Y91" s="0" t="inlineStr"/>
      <c r="Z91" s="0" t="inlineStr"/>
      <c r="AA91" s="52" t="n">
        <v>46015.6547337963</v>
      </c>
      <c r="AC91" s="52" t="n">
        <v>46015.6547337963</v>
      </c>
      <c r="AK91" s="52" t="n">
        <v>46015.6547337963</v>
      </c>
      <c r="AM91" s="0" t="n">
        <v>0</v>
      </c>
      <c r="AP91" s="0" t="inlineStr"/>
      <c r="AQ91" s="0" t="n">
        <v>1</v>
      </c>
      <c r="AR91" s="0" t="n">
        <v>0</v>
      </c>
      <c r="AS91" s="0" t="n">
        <v>0</v>
      </c>
      <c r="AT91" s="0" t="n">
        <v>0</v>
      </c>
      <c r="AU91" s="0" t="n">
        <v>0</v>
      </c>
      <c r="AV91" s="0" t="inlineStr"/>
      <c r="AW91" s="0" t="n">
        <v>0</v>
      </c>
      <c r="AX91" s="0" t="n">
        <v>1</v>
      </c>
      <c r="AY91" s="0" t="n">
        <v>1</v>
      </c>
    </row>
    <row r="92" ht="15.75" customHeight="1" s="47">
      <c r="A92" s="0" t="n">
        <v>201640</v>
      </c>
      <c r="B92" s="0" t="inlineStr">
        <is>
          <t xml:space="preserve">MOM01-اصلاح رای هیات -لیست درخواست ها </t>
        </is>
      </c>
      <c r="C92" s="0" t="inlineStr"/>
      <c r="D92" s="0" t="inlineStr">
        <is>
          <t>Medium</t>
        </is>
      </c>
      <c r="E92" s="0" t="n">
        <v>1</v>
      </c>
      <c r="F92" s="0" t="inlineStr">
        <is>
          <t>Open</t>
        </is>
      </c>
      <c r="G92" s="0" t="inlineStr">
        <is>
          <t>UI</t>
        </is>
      </c>
      <c r="H92" s="0" t="n">
        <v>0</v>
      </c>
      <c r="I92" s="0" t="n">
        <v>0</v>
      </c>
      <c r="J92" s="0" t="inlineStr"/>
      <c r="K92" s="0" t="inlineStr">
        <is>
          <t>SAJAK</t>
        </is>
      </c>
      <c r="L92" s="0" t="inlineStr">
        <is>
          <t>SAJAK</t>
        </is>
      </c>
      <c r="M92" s="0" t="inlineStr"/>
      <c r="N92" s="0" t="inlineStr"/>
      <c r="O92" s="0" t="inlineStr"/>
      <c r="P92" s="0" t="inlineStr"/>
      <c r="Q92" s="0" t="inlineStr"/>
      <c r="R92" s="0" t="inlineStr">
        <is>
          <t>Bizagi_Team</t>
        </is>
      </c>
      <c r="S92" s="0" t="inlineStr"/>
      <c r="T92" s="0" t="n">
        <v>2</v>
      </c>
      <c r="U92" s="0" t="inlineStr"/>
      <c r="V92" s="0" t="inlineStr"/>
      <c r="W92" s="0" t="inlineStr">
        <is>
          <t>Seyfollahi Artin &lt;RPK\ASeyfollahi&gt;</t>
        </is>
      </c>
      <c r="X92" s="0" t="inlineStr"/>
      <c r="Y92" s="0" t="inlineStr"/>
      <c r="Z92" s="0" t="inlineStr"/>
      <c r="AA92" s="52" t="n">
        <v>46018.4487962963</v>
      </c>
      <c r="AC92" s="52" t="n">
        <v>46018.4487962963</v>
      </c>
      <c r="AK92" s="52" t="n">
        <v>46018.4487962963</v>
      </c>
      <c r="AM92" s="0" t="n">
        <v>0</v>
      </c>
      <c r="AP92" s="0" t="inlineStr"/>
      <c r="AQ92" s="0" t="n">
        <v>1</v>
      </c>
      <c r="AR92" s="0" t="n">
        <v>0</v>
      </c>
      <c r="AS92" s="0" t="n">
        <v>0</v>
      </c>
      <c r="AT92" s="0" t="n">
        <v>0</v>
      </c>
      <c r="AU92" s="0" t="n">
        <v>0</v>
      </c>
      <c r="AV92" s="0" t="inlineStr"/>
      <c r="AW92" s="0" t="n">
        <v>0</v>
      </c>
      <c r="AX92" s="0" t="n">
        <v>1</v>
      </c>
      <c r="AY92" s="0" t="n">
        <v>1</v>
      </c>
    </row>
    <row r="93" ht="15.75" customHeight="1" s="47">
      <c r="A93" s="0" t="n">
        <v>201963</v>
      </c>
      <c r="B93" s="0" t="inlineStr">
        <is>
          <t>نمایش نادرست header در روی محیط قرمز</t>
        </is>
      </c>
      <c r="C93" s="0" t="inlineStr"/>
      <c r="D93" s="0" t="inlineStr">
        <is>
          <t>Medium</t>
        </is>
      </c>
      <c r="E93" s="0" t="n">
        <v>2</v>
      </c>
      <c r="F93" s="0" t="inlineStr">
        <is>
          <t>Active</t>
        </is>
      </c>
      <c r="G93" s="0" t="inlineStr">
        <is>
          <t>UI</t>
        </is>
      </c>
      <c r="H93" s="0" t="n">
        <v>0</v>
      </c>
      <c r="I93" s="0" t="n">
        <v>0</v>
      </c>
      <c r="J93" s="0" t="inlineStr"/>
      <c r="K93" s="0" t="inlineStr">
        <is>
          <t>SAJAK</t>
        </is>
      </c>
      <c r="L93" s="0" t="inlineStr">
        <is>
          <t>SAJAK</t>
        </is>
      </c>
      <c r="M93" s="0" t="inlineStr"/>
      <c r="N93" s="0" t="inlineStr"/>
      <c r="O93" s="0" t="inlineStr"/>
      <c r="P93" s="0" t="inlineStr"/>
      <c r="Q93" s="0" t="inlineStr"/>
      <c r="R93" s="0" t="inlineStr">
        <is>
          <t>Bizagi_Team</t>
        </is>
      </c>
      <c r="S93" s="0" t="inlineStr"/>
      <c r="T93" s="0" t="n">
        <v>5</v>
      </c>
      <c r="U93" s="0" t="inlineStr"/>
      <c r="V93" s="0" t="inlineStr"/>
      <c r="W93" s="0" t="inlineStr">
        <is>
          <t>Taleb Amirreza &lt;RPK\ATaleb&gt;</t>
        </is>
      </c>
      <c r="X93" s="0" t="inlineStr"/>
      <c r="Y93" s="0" t="inlineStr"/>
      <c r="Z93" s="0" t="inlineStr"/>
      <c r="AA93" s="52" t="n">
        <v>46015.55399305555</v>
      </c>
      <c r="AC93" s="52" t="n">
        <v>46015.55399305555</v>
      </c>
      <c r="AK93" s="52" t="n">
        <v>46015.55399305555</v>
      </c>
      <c r="AM93" s="0" t="n">
        <v>0</v>
      </c>
      <c r="AP93" s="0" t="inlineStr"/>
      <c r="AQ93" s="0" t="n">
        <v>1</v>
      </c>
      <c r="AR93" s="0" t="n">
        <v>0</v>
      </c>
      <c r="AS93" s="0" t="n">
        <v>0</v>
      </c>
      <c r="AT93" s="0" t="n">
        <v>0</v>
      </c>
      <c r="AU93" s="0" t="n">
        <v>0</v>
      </c>
      <c r="AV93" s="0" t="inlineStr"/>
      <c r="AW93" s="0" t="n">
        <v>0</v>
      </c>
      <c r="AX93" s="0" t="n">
        <v>1</v>
      </c>
      <c r="AY93" s="0" t="n">
        <v>1</v>
      </c>
    </row>
    <row r="94" ht="15.75" customHeight="1" s="47">
      <c r="A94" s="0" t="n">
        <v>201385</v>
      </c>
      <c r="B94" s="0" t="inlineStr">
        <is>
          <t>MOM01-ثبت هیات-خطا در بارگزاری مدرک</t>
        </is>
      </c>
      <c r="C94" s="0" t="inlineStr"/>
      <c r="D94" s="0" t="inlineStr">
        <is>
          <t>Medium</t>
        </is>
      </c>
      <c r="E94" s="0" t="n">
        <v>1</v>
      </c>
      <c r="F94" s="0" t="inlineStr">
        <is>
          <t>Waiting</t>
        </is>
      </c>
      <c r="G94" s="0" t="inlineStr">
        <is>
          <t>UI</t>
        </is>
      </c>
      <c r="H94" s="0" t="n">
        <v>0</v>
      </c>
      <c r="I94" s="0" t="n">
        <v>0</v>
      </c>
      <c r="J94" s="0" t="inlineStr"/>
      <c r="K94" s="0" t="inlineStr">
        <is>
          <t>SAJAK</t>
        </is>
      </c>
      <c r="L94" s="0" t="inlineStr">
        <is>
          <t>SAJAK</t>
        </is>
      </c>
      <c r="M94" s="0" t="inlineStr"/>
      <c r="N94" s="0" t="inlineStr"/>
      <c r="O94" s="0" t="inlineStr"/>
      <c r="P94" s="0" t="inlineStr"/>
      <c r="Q94" s="0" t="inlineStr"/>
      <c r="R94" s="0" t="inlineStr">
        <is>
          <t>Bizagi_Team</t>
        </is>
      </c>
      <c r="S94" s="0" t="inlineStr"/>
      <c r="T94" s="0" t="n">
        <v>1</v>
      </c>
      <c r="U94" s="0" t="inlineStr"/>
      <c r="V94" s="0" t="inlineStr"/>
      <c r="W94" s="0" t="inlineStr">
        <is>
          <t>Kalaei Saman &lt;RPK\SKalaei&gt;</t>
        </is>
      </c>
      <c r="X94" s="0" t="inlineStr"/>
      <c r="Y94" s="0" t="inlineStr"/>
      <c r="Z94" s="0" t="inlineStr"/>
      <c r="AA94" s="52" t="n">
        <v>46012.66731481482</v>
      </c>
      <c r="AC94" s="52" t="n">
        <v>46012.66731481482</v>
      </c>
      <c r="AK94" s="52" t="n">
        <v>46012.66731481482</v>
      </c>
      <c r="AM94" s="0" t="n">
        <v>0</v>
      </c>
      <c r="AP94" s="0" t="inlineStr"/>
      <c r="AQ94" s="0" t="n">
        <v>1</v>
      </c>
      <c r="AR94" s="0" t="n">
        <v>0</v>
      </c>
      <c r="AS94" s="0" t="n">
        <v>0</v>
      </c>
      <c r="AT94" s="0" t="n">
        <v>0</v>
      </c>
      <c r="AU94" s="0" t="n">
        <v>0</v>
      </c>
      <c r="AV94" s="0" t="inlineStr"/>
      <c r="AW94" s="0" t="n">
        <v>0</v>
      </c>
      <c r="AX94" s="0" t="n">
        <v>1</v>
      </c>
      <c r="AY94" s="0" t="n">
        <v>1</v>
      </c>
    </row>
    <row r="95" ht="15.75" customHeight="1" s="47">
      <c r="A95" s="0" t="n">
        <v>201386</v>
      </c>
      <c r="B95" s="0" t="inlineStr">
        <is>
          <t>MOM01-ثبت جلسه هیات-دکمه افزودن از جلسات قبل</t>
        </is>
      </c>
      <c r="C95" s="0" t="inlineStr"/>
      <c r="D95" s="0" t="inlineStr">
        <is>
          <t>Medium</t>
        </is>
      </c>
      <c r="E95" s="0" t="n">
        <v>1</v>
      </c>
      <c r="F95" s="0" t="inlineStr">
        <is>
          <t>Active</t>
        </is>
      </c>
      <c r="G95" s="0" t="inlineStr">
        <is>
          <t>UI</t>
        </is>
      </c>
      <c r="H95" s="0" t="n">
        <v>0</v>
      </c>
      <c r="I95" s="0" t="n">
        <v>0</v>
      </c>
      <c r="J95" s="0" t="inlineStr"/>
      <c r="K95" s="0" t="inlineStr">
        <is>
          <t>SAJAK</t>
        </is>
      </c>
      <c r="L95" s="0" t="inlineStr">
        <is>
          <t>SAJAK</t>
        </is>
      </c>
      <c r="M95" s="0" t="inlineStr"/>
      <c r="N95" s="0" t="inlineStr"/>
      <c r="O95" s="0" t="inlineStr"/>
      <c r="P95" s="0" t="inlineStr"/>
      <c r="Q95" s="0" t="inlineStr"/>
      <c r="R95" s="0" t="inlineStr">
        <is>
          <t>Bizagi_Team</t>
        </is>
      </c>
      <c r="S95" s="0" t="inlineStr"/>
      <c r="T95" s="0" t="n">
        <v>4</v>
      </c>
      <c r="U95" s="0" t="inlineStr"/>
      <c r="V95" s="0" t="inlineStr"/>
      <c r="W95" s="0" t="inlineStr">
        <is>
          <t>Shamsfard Ahmad &lt;RPK\AShamsfard&gt;</t>
        </is>
      </c>
      <c r="X95" s="0" t="inlineStr"/>
      <c r="Y95" s="0" t="inlineStr"/>
      <c r="Z95" s="0" t="inlineStr"/>
      <c r="AA95" s="52" t="n">
        <v>46015.42638888889</v>
      </c>
      <c r="AC95" s="52" t="n">
        <v>46015.42638888889</v>
      </c>
      <c r="AK95" s="52" t="n">
        <v>46015.42638888889</v>
      </c>
      <c r="AM95" s="0" t="n">
        <v>0</v>
      </c>
      <c r="AP95" s="0" t="inlineStr"/>
      <c r="AQ95" s="0" t="n">
        <v>1</v>
      </c>
      <c r="AR95" s="0" t="n">
        <v>0</v>
      </c>
      <c r="AS95" s="0" t="n">
        <v>0</v>
      </c>
      <c r="AT95" s="0" t="n">
        <v>0</v>
      </c>
      <c r="AU95" s="0" t="n">
        <v>0</v>
      </c>
      <c r="AV95" s="0" t="inlineStr"/>
      <c r="AW95" s="0" t="n">
        <v>0</v>
      </c>
      <c r="AX95" s="0" t="n">
        <v>1</v>
      </c>
      <c r="AY95" s="0" t="n">
        <v>1</v>
      </c>
    </row>
    <row r="96" ht="15.75" customHeight="1" s="47">
      <c r="A96" s="0" t="n">
        <v>201387</v>
      </c>
      <c r="B96" s="0" t="inlineStr">
        <is>
          <t xml:space="preserve">MOM01-برگزاری جلسه-نتیجه رای هیات خالی است </t>
        </is>
      </c>
      <c r="C96" s="0" t="inlineStr"/>
      <c r="D96" s="0" t="inlineStr">
        <is>
          <t>Medium</t>
        </is>
      </c>
      <c r="E96" s="0" t="n">
        <v>2</v>
      </c>
      <c r="F96" s="0" t="inlineStr">
        <is>
          <t>Waiting</t>
        </is>
      </c>
      <c r="G96" s="0" t="inlineStr">
        <is>
          <t>UI</t>
        </is>
      </c>
      <c r="H96" s="0" t="n">
        <v>0</v>
      </c>
      <c r="I96" s="0" t="n">
        <v>0</v>
      </c>
      <c r="J96" s="0" t="inlineStr"/>
      <c r="K96" s="0" t="inlineStr">
        <is>
          <t>SAJAK</t>
        </is>
      </c>
      <c r="L96" s="0" t="inlineStr">
        <is>
          <t>SAJAK</t>
        </is>
      </c>
      <c r="M96" s="0" t="inlineStr"/>
      <c r="N96" s="0" t="inlineStr"/>
      <c r="O96" s="0" t="inlineStr"/>
      <c r="P96" s="0" t="inlineStr"/>
      <c r="Q96" s="0" t="inlineStr"/>
      <c r="R96" s="0" t="inlineStr">
        <is>
          <t>Bizagi_Team</t>
        </is>
      </c>
      <c r="S96" s="0" t="inlineStr"/>
      <c r="T96" s="0" t="n">
        <v>1</v>
      </c>
      <c r="U96" s="0" t="inlineStr"/>
      <c r="V96" s="0" t="inlineStr"/>
      <c r="W96" s="0" t="inlineStr">
        <is>
          <t>Tedadi Abbas &lt;RPK\ATedadi&gt;</t>
        </is>
      </c>
      <c r="X96" s="0" t="inlineStr"/>
      <c r="Y96" s="0" t="inlineStr"/>
      <c r="Z96" s="0" t="inlineStr"/>
      <c r="AA96" s="52" t="n">
        <v>46011.47233796296</v>
      </c>
      <c r="AC96" s="52" t="n">
        <v>46011.47233796296</v>
      </c>
      <c r="AK96" s="52" t="n">
        <v>46011.47233796296</v>
      </c>
      <c r="AM96" s="0" t="n">
        <v>0</v>
      </c>
      <c r="AP96" s="0" t="inlineStr"/>
      <c r="AQ96" s="0" t="n">
        <v>1</v>
      </c>
      <c r="AR96" s="0" t="n">
        <v>0</v>
      </c>
      <c r="AS96" s="0" t="n">
        <v>0</v>
      </c>
      <c r="AT96" s="0" t="n">
        <v>0</v>
      </c>
      <c r="AU96" s="0" t="n">
        <v>0</v>
      </c>
      <c r="AV96" s="0" t="inlineStr"/>
      <c r="AW96" s="0" t="n">
        <v>0</v>
      </c>
      <c r="AX96" s="0" t="n">
        <v>1</v>
      </c>
      <c r="AY96" s="0" t="n">
        <v>1</v>
      </c>
    </row>
    <row r="97" ht="15.75" customHeight="1" s="47">
      <c r="A97" s="0" t="n">
        <v>201388</v>
      </c>
      <c r="B97" s="0" t="inlineStr">
        <is>
          <t xml:space="preserve">MOM01-برگزاری جلسه-نتیجه رای هیات خالی است </t>
        </is>
      </c>
      <c r="C97" s="0" t="inlineStr"/>
      <c r="D97" s="0" t="inlineStr">
        <is>
          <t>Medium</t>
        </is>
      </c>
      <c r="E97" s="0" t="n">
        <v>1</v>
      </c>
      <c r="F97" s="0" t="inlineStr">
        <is>
          <t>Resolved</t>
        </is>
      </c>
      <c r="G97" s="0" t="inlineStr">
        <is>
          <t>UI</t>
        </is>
      </c>
      <c r="H97" s="0" t="n">
        <v>0</v>
      </c>
      <c r="I97" s="0" t="n">
        <v>0</v>
      </c>
      <c r="J97" s="0" t="inlineStr"/>
      <c r="K97" s="0" t="inlineStr">
        <is>
          <t>SAJAK</t>
        </is>
      </c>
      <c r="L97" s="0" t="inlineStr">
        <is>
          <t>SAJAK</t>
        </is>
      </c>
      <c r="M97" s="0" t="inlineStr"/>
      <c r="N97" s="0" t="inlineStr"/>
      <c r="O97" s="0" t="inlineStr"/>
      <c r="P97" s="0" t="inlineStr"/>
      <c r="Q97" s="0" t="inlineStr"/>
      <c r="R97" s="0" t="inlineStr">
        <is>
          <t>Bizagi_Team</t>
        </is>
      </c>
      <c r="S97" s="0" t="inlineStr"/>
      <c r="T97" s="0" t="n">
        <v>3</v>
      </c>
      <c r="U97" s="0" t="inlineStr"/>
      <c r="V97" s="0" t="inlineStr"/>
      <c r="W97" s="0" t="inlineStr">
        <is>
          <t>Tedadi Abbas &lt;RPK\ATedadi&gt;</t>
        </is>
      </c>
      <c r="X97" s="0" t="inlineStr"/>
      <c r="Y97" s="0" t="inlineStr"/>
      <c r="Z97" s="0" t="inlineStr"/>
      <c r="AA97" s="52" t="n">
        <v>46011.73738425926</v>
      </c>
      <c r="AC97" s="52" t="n">
        <v>46011.73738425926</v>
      </c>
      <c r="AG97" s="52" t="n">
        <v>46011.73738425926</v>
      </c>
      <c r="AK97" s="52" t="n">
        <v>46011.73738425926</v>
      </c>
      <c r="AM97" s="0" t="n">
        <v>0</v>
      </c>
      <c r="AP97" s="0" t="inlineStr"/>
      <c r="AQ97" s="0" t="n">
        <v>1</v>
      </c>
      <c r="AR97" s="0" t="n">
        <v>0</v>
      </c>
      <c r="AS97" s="0" t="n">
        <v>0</v>
      </c>
      <c r="AT97" s="0" t="n">
        <v>0</v>
      </c>
      <c r="AU97" s="0" t="n">
        <v>0</v>
      </c>
      <c r="AV97" s="0" t="inlineStr"/>
      <c r="AW97" s="0" t="n">
        <v>0</v>
      </c>
      <c r="AX97" s="0" t="n">
        <v>1</v>
      </c>
      <c r="AY97" s="0" t="n">
        <v>1</v>
      </c>
    </row>
    <row r="98" ht="15.75" customHeight="1" s="47">
      <c r="A98" s="0" t="n">
        <v>203163</v>
      </c>
      <c r="B98" s="0" t="inlineStr">
        <is>
          <t xml:space="preserve">عدم تطبیق زمان بازدید در پروتوتایپ و پیاده سازی </t>
        </is>
      </c>
      <c r="C98" s="0" t="inlineStr"/>
      <c r="D98" s="0" t="inlineStr">
        <is>
          <t>Medium</t>
        </is>
      </c>
      <c r="E98" s="0" t="n">
        <v>1</v>
      </c>
      <c r="F98" s="0" t="inlineStr">
        <is>
          <t>Active</t>
        </is>
      </c>
      <c r="G98" s="0" t="inlineStr">
        <is>
          <t>UI</t>
        </is>
      </c>
      <c r="H98" s="0" t="n">
        <v>0</v>
      </c>
      <c r="I98" s="0" t="n">
        <v>0</v>
      </c>
      <c r="J98" s="0" t="inlineStr"/>
      <c r="K98" s="0" t="inlineStr">
        <is>
          <t>SAJAK</t>
        </is>
      </c>
      <c r="L98" s="0" t="inlineStr">
        <is>
          <t>SAJAK</t>
        </is>
      </c>
      <c r="M98" s="0" t="inlineStr"/>
      <c r="N98" s="0" t="inlineStr"/>
      <c r="O98" s="0" t="inlineStr"/>
      <c r="P98" s="0" t="inlineStr"/>
      <c r="Q98" s="0" t="inlineStr"/>
      <c r="R98" s="0" t="inlineStr">
        <is>
          <t>Bizagi_Team</t>
        </is>
      </c>
      <c r="S98" s="0" t="inlineStr"/>
      <c r="T98" s="0" t="n">
        <v>0</v>
      </c>
      <c r="U98" s="0" t="inlineStr"/>
      <c r="V98" s="0" t="inlineStr"/>
      <c r="W98" s="0" t="inlineStr">
        <is>
          <t>Seyfollahi Artin &lt;RPK\ASeyfollahi&gt;</t>
        </is>
      </c>
      <c r="X98" s="0" t="inlineStr"/>
      <c r="Y98" s="0" t="inlineStr"/>
      <c r="Z98" s="0" t="inlineStr"/>
      <c r="AA98" s="52" t="n">
        <v>46015.56020833334</v>
      </c>
      <c r="AC98" s="52" t="n">
        <v>46015.56020833334</v>
      </c>
      <c r="AK98" s="52" t="n">
        <v>46015.56020833334</v>
      </c>
      <c r="AM98" s="0" t="n">
        <v>0</v>
      </c>
      <c r="AP98" s="0" t="inlineStr"/>
      <c r="AQ98" s="0" t="n">
        <v>1</v>
      </c>
      <c r="AR98" s="0" t="n">
        <v>0</v>
      </c>
      <c r="AS98" s="0" t="n">
        <v>0</v>
      </c>
      <c r="AT98" s="0" t="n">
        <v>0</v>
      </c>
      <c r="AU98" s="0" t="n">
        <v>0</v>
      </c>
      <c r="AV98" s="0" t="inlineStr"/>
      <c r="AW98" s="0" t="n">
        <v>0</v>
      </c>
      <c r="AX98" s="0" t="n">
        <v>1</v>
      </c>
      <c r="AY98" s="0" t="n">
        <v>1</v>
      </c>
    </row>
    <row r="99" ht="15.75" customHeight="1" s="47">
      <c r="A99" s="0" t="n">
        <v>203181</v>
      </c>
      <c r="B99" s="0" t="inlineStr">
        <is>
          <t xml:space="preserve">عدم وجود شماره موبایل نماینده بنیاد مسکن در فرم تعیین زمان بازدید </t>
        </is>
      </c>
      <c r="C99" s="0" t="inlineStr"/>
      <c r="D99" s="0" t="inlineStr">
        <is>
          <t>Medium</t>
        </is>
      </c>
      <c r="E99" s="0" t="n">
        <v>2</v>
      </c>
      <c r="F99" s="0" t="inlineStr">
        <is>
          <t>Open</t>
        </is>
      </c>
      <c r="G99" s="0" t="inlineStr">
        <is>
          <t>Other</t>
        </is>
      </c>
      <c r="H99" s="0" t="n">
        <v>0</v>
      </c>
      <c r="I99" s="0" t="n">
        <v>0</v>
      </c>
      <c r="J99" s="0" t="inlineStr"/>
      <c r="K99" s="0" t="inlineStr">
        <is>
          <t>SAJAK</t>
        </is>
      </c>
      <c r="L99" s="0" t="inlineStr">
        <is>
          <t>SAJAK</t>
        </is>
      </c>
      <c r="M99" s="0" t="inlineStr"/>
      <c r="N99" s="0" t="inlineStr"/>
      <c r="O99" s="0" t="inlineStr"/>
      <c r="P99" s="0" t="inlineStr"/>
      <c r="Q99" s="0" t="inlineStr"/>
      <c r="R99" s="0" t="inlineStr">
        <is>
          <t>Bizagi_Team</t>
        </is>
      </c>
      <c r="S99" s="0" t="inlineStr"/>
      <c r="T99" s="0" t="n">
        <v>0</v>
      </c>
      <c r="U99" s="0" t="inlineStr"/>
      <c r="V99" s="0" t="inlineStr"/>
      <c r="W99" s="0" t="inlineStr">
        <is>
          <t>Erfani Alireza &lt;RPK\AErfani&gt;</t>
        </is>
      </c>
      <c r="X99" s="0" t="inlineStr"/>
      <c r="Y99" s="0" t="inlineStr"/>
      <c r="Z99" s="0" t="inlineStr"/>
      <c r="AA99" s="52" t="n">
        <v>46015.3785300926</v>
      </c>
      <c r="AC99" s="52" t="n">
        <v>46015.3785300926</v>
      </c>
      <c r="AK99" s="52" t="n">
        <v>46015.3785300926</v>
      </c>
      <c r="AM99" s="0" t="n">
        <v>0</v>
      </c>
      <c r="AP99" s="0" t="inlineStr"/>
      <c r="AQ99" s="0" t="n">
        <v>1</v>
      </c>
      <c r="AR99" s="0" t="n">
        <v>0</v>
      </c>
      <c r="AS99" s="0" t="n">
        <v>0</v>
      </c>
      <c r="AT99" s="0" t="n">
        <v>0</v>
      </c>
      <c r="AU99" s="0" t="n">
        <v>0</v>
      </c>
      <c r="AV99" s="0" t="inlineStr"/>
      <c r="AW99" s="0" t="n">
        <v>0</v>
      </c>
      <c r="AX99" s="0" t="n">
        <v>1</v>
      </c>
      <c r="AY99" s="0" t="n">
        <v>1</v>
      </c>
    </row>
    <row r="100" ht="15.75" customHeight="1" s="47">
      <c r="A100" s="0" t="n">
        <v>203305</v>
      </c>
      <c r="B100" s="0" t="inlineStr">
        <is>
          <t xml:space="preserve"> آسیب پذیری Log IP Spoofing در UtilitiesHelper.cs </t>
        </is>
      </c>
      <c r="C100" s="0" t="inlineStr"/>
      <c r="D100" s="0" t="inlineStr">
        <is>
          <t>Medium</t>
        </is>
      </c>
      <c r="E100" s="0" t="n">
        <v>2</v>
      </c>
      <c r="F100" s="0" t="inlineStr">
        <is>
          <t>Open</t>
        </is>
      </c>
      <c r="G100" s="0" t="inlineStr">
        <is>
          <t>Other</t>
        </is>
      </c>
      <c r="H100" s="0" t="n">
        <v>0</v>
      </c>
      <c r="I100" s="0" t="n">
        <v>0</v>
      </c>
      <c r="J100" s="0" t="inlineStr"/>
      <c r="K100" s="0" t="inlineStr">
        <is>
          <t>SAJAK</t>
        </is>
      </c>
      <c r="L100" s="0" t="inlineStr">
        <is>
          <t>SAJAK</t>
        </is>
      </c>
      <c r="M100" s="0" t="inlineStr"/>
      <c r="N100" s="0" t="inlineStr"/>
      <c r="O100" s="0" t="inlineStr"/>
      <c r="P100" s="0" t="inlineStr"/>
      <c r="Q100" s="0" t="inlineStr"/>
      <c r="S100" s="0" t="inlineStr"/>
      <c r="T100" s="0" t="n">
        <v>1</v>
      </c>
      <c r="U100" s="0" t="inlineStr"/>
      <c r="V100" s="0" t="inlineStr"/>
      <c r="W100" s="0" t="inlineStr">
        <is>
          <t>Sayad Mehdi &lt;RPK\MSayad&gt;</t>
        </is>
      </c>
      <c r="X100" s="0" t="inlineStr"/>
      <c r="Y100" s="0" t="inlineStr"/>
      <c r="Z100" s="0" t="inlineStr"/>
      <c r="AA100" s="52" t="n">
        <v>46015.64615740741</v>
      </c>
      <c r="AC100" s="52" t="n">
        <v>46015.64615740741</v>
      </c>
      <c r="AK100" s="52" t="n">
        <v>46015.64615740741</v>
      </c>
      <c r="AM100" s="0" t="n">
        <v>0</v>
      </c>
      <c r="AP100" s="0" t="inlineStr"/>
      <c r="AQ100" s="0" t="n">
        <v>1</v>
      </c>
      <c r="AR100" s="0" t="n">
        <v>0</v>
      </c>
      <c r="AS100" s="0" t="n">
        <v>0</v>
      </c>
      <c r="AT100" s="0" t="n">
        <v>0</v>
      </c>
      <c r="AU100" s="0" t="n">
        <v>0</v>
      </c>
      <c r="AV100" s="0" t="inlineStr"/>
      <c r="AW100" s="0" t="n">
        <v>0</v>
      </c>
      <c r="AX100" s="0" t="n">
        <v>1</v>
      </c>
      <c r="AY100" s="0" t="n">
        <v>1</v>
      </c>
    </row>
    <row r="101" ht="15.75" customHeight="1" s="47">
      <c r="A101" s="0" t="n">
        <v>203261</v>
      </c>
      <c r="B101" s="0" t="inlineStr">
        <is>
          <t>فرم تکمیل اطلاعات : بروز پیام خطا در فرآیند هنگام کلیک بر دکمه «ارسال به رئیس واحد»/1382</t>
        </is>
      </c>
      <c r="C101" s="0" t="inlineStr"/>
      <c r="D101" s="0" t="inlineStr">
        <is>
          <t>Medium</t>
        </is>
      </c>
      <c r="E101" s="0" t="n">
        <v>2</v>
      </c>
      <c r="F101" s="0" t="inlineStr">
        <is>
          <t>Open</t>
        </is>
      </c>
      <c r="G101" s="0" t="inlineStr">
        <is>
          <t>Other</t>
        </is>
      </c>
      <c r="H101" s="0" t="n">
        <v>0</v>
      </c>
      <c r="I101" s="0" t="n">
        <v>0</v>
      </c>
      <c r="J101" s="0" t="inlineStr"/>
      <c r="K101" s="0" t="inlineStr">
        <is>
          <t>Dem</t>
        </is>
      </c>
      <c r="L101" s="0" t="inlineStr">
        <is>
          <t>Dem</t>
        </is>
      </c>
      <c r="M101" s="0" t="inlineStr"/>
      <c r="N101" s="0" t="inlineStr"/>
      <c r="O101" s="0" t="inlineStr"/>
      <c r="P101" s="0" t="inlineStr"/>
      <c r="Q101" s="0" t="inlineStr"/>
      <c r="S101" s="0" t="inlineStr"/>
      <c r="T101" s="0" t="n">
        <v>0</v>
      </c>
      <c r="U101" s="0" t="inlineStr"/>
      <c r="V101" s="0" t="inlineStr"/>
      <c r="W101" s="0" t="inlineStr">
        <is>
          <t>Baniamer Shaghayegh &lt;RPK\SBaniamer&gt;</t>
        </is>
      </c>
      <c r="X101" s="0" t="inlineStr"/>
      <c r="Y101" s="0" t="inlineStr"/>
      <c r="Z101" s="0" t="inlineStr"/>
      <c r="AA101" s="52" t="n">
        <v>46015.53317129629</v>
      </c>
      <c r="AC101" s="52" t="n">
        <v>46015.53317129629</v>
      </c>
      <c r="AK101" s="52" t="n">
        <v>46015.53317129629</v>
      </c>
      <c r="AM101" s="0" t="n">
        <v>0</v>
      </c>
      <c r="AP101" s="0" t="inlineStr"/>
      <c r="AQ101" s="0" t="n">
        <v>1</v>
      </c>
      <c r="AR101" s="0" t="n">
        <v>0</v>
      </c>
      <c r="AS101" s="0" t="n">
        <v>0</v>
      </c>
      <c r="AT101" s="0" t="n">
        <v>0</v>
      </c>
      <c r="AU101" s="0" t="n">
        <v>0</v>
      </c>
      <c r="AV101" s="0" t="inlineStr"/>
      <c r="AW101" s="0" t="n">
        <v>0</v>
      </c>
      <c r="AX101" s="0" t="n">
        <v>1</v>
      </c>
      <c r="AY101" s="0" t="n">
        <v>1</v>
      </c>
    </row>
    <row r="102" ht="15.75" customHeight="1" s="47">
      <c r="A102" s="0" t="n">
        <v>203279</v>
      </c>
      <c r="B102" s="0" t="inlineStr">
        <is>
          <t>اختلاف موارد مشخص شده در فرم اول شروع جلسه هیات در پیاده سازی و تحلیل</t>
        </is>
      </c>
      <c r="C102" s="0" t="inlineStr"/>
      <c r="D102" s="0" t="inlineStr">
        <is>
          <t>Medium</t>
        </is>
      </c>
      <c r="E102" s="0" t="n">
        <v>2</v>
      </c>
      <c r="F102" s="0" t="inlineStr">
        <is>
          <t>Open</t>
        </is>
      </c>
      <c r="G102" s="0" t="inlineStr">
        <is>
          <t>Other</t>
        </is>
      </c>
      <c r="H102" s="0" t="n">
        <v>0</v>
      </c>
      <c r="I102" s="0" t="n">
        <v>0</v>
      </c>
      <c r="J102" s="0" t="inlineStr"/>
      <c r="K102" s="0" t="inlineStr">
        <is>
          <t>SAJAK</t>
        </is>
      </c>
      <c r="L102" s="0" t="inlineStr">
        <is>
          <t>SAJAK</t>
        </is>
      </c>
      <c r="M102" s="0" t="inlineStr"/>
      <c r="N102" s="0" t="inlineStr"/>
      <c r="O102" s="0" t="inlineStr"/>
      <c r="P102" s="0" t="inlineStr"/>
      <c r="Q102" s="0" t="inlineStr"/>
      <c r="R102" s="0" t="inlineStr">
        <is>
          <t>Bizagi_Team</t>
        </is>
      </c>
      <c r="S102" s="0" t="inlineStr"/>
      <c r="T102" s="0" t="n">
        <v>0</v>
      </c>
      <c r="U102" s="0" t="inlineStr"/>
      <c r="V102" s="0" t="inlineStr"/>
      <c r="W102" s="0" t="inlineStr">
        <is>
          <t>Mousavi Azadeh &lt;RPK\AMousavi&gt;</t>
        </is>
      </c>
      <c r="X102" s="0" t="inlineStr"/>
      <c r="Y102" s="0" t="inlineStr"/>
      <c r="Z102" s="0" t="inlineStr"/>
      <c r="AA102" s="52" t="n">
        <v>46015.60247685185</v>
      </c>
      <c r="AC102" s="52" t="n">
        <v>46015.60247685185</v>
      </c>
      <c r="AK102" s="52" t="n">
        <v>46015.60247685185</v>
      </c>
      <c r="AM102" s="0" t="n">
        <v>0</v>
      </c>
      <c r="AP102" s="0" t="inlineStr"/>
      <c r="AQ102" s="0" t="n">
        <v>1</v>
      </c>
      <c r="AR102" s="0" t="n">
        <v>0</v>
      </c>
      <c r="AS102" s="0" t="n">
        <v>0</v>
      </c>
      <c r="AT102" s="0" t="n">
        <v>0</v>
      </c>
      <c r="AU102" s="0" t="n">
        <v>0</v>
      </c>
      <c r="AV102" s="0" t="inlineStr"/>
      <c r="AW102" s="0" t="n">
        <v>0</v>
      </c>
      <c r="AX102" s="0" t="n">
        <v>1</v>
      </c>
      <c r="AY102" s="0" t="n">
        <v>1</v>
      </c>
    </row>
    <row r="103" ht="15.75" customHeight="1" s="47">
      <c r="A103" s="0" t="n">
        <v>203282</v>
      </c>
      <c r="B103" s="0" t="inlineStr">
        <is>
          <t>آسیب پذیری DoS(مصرف منابع) از طریق الگوی Keys و GetAll  روی redis</t>
        </is>
      </c>
      <c r="C103" s="0" t="inlineStr"/>
      <c r="D103" s="0" t="inlineStr">
        <is>
          <t>Medium</t>
        </is>
      </c>
      <c r="E103" s="0" t="n">
        <v>2</v>
      </c>
      <c r="F103" s="0" t="inlineStr">
        <is>
          <t>Open</t>
        </is>
      </c>
      <c r="G103" s="0" t="inlineStr">
        <is>
          <t>Other</t>
        </is>
      </c>
      <c r="H103" s="0" t="n">
        <v>0</v>
      </c>
      <c r="I103" s="0" t="n">
        <v>0</v>
      </c>
      <c r="J103" s="0" t="inlineStr"/>
      <c r="K103" s="0" t="inlineStr">
        <is>
          <t>SAJAK</t>
        </is>
      </c>
      <c r="L103" s="0" t="inlineStr">
        <is>
          <t>SAJAK</t>
        </is>
      </c>
      <c r="M103" s="0" t="inlineStr"/>
      <c r="N103" s="0" t="inlineStr"/>
      <c r="O103" s="0" t="inlineStr"/>
      <c r="P103" s="0" t="inlineStr"/>
      <c r="Q103" s="0" t="inlineStr"/>
      <c r="S103" s="0" t="inlineStr"/>
      <c r="T103" s="0" t="n">
        <v>0</v>
      </c>
      <c r="U103" s="0" t="inlineStr"/>
      <c r="V103" s="0" t="inlineStr"/>
      <c r="W103" s="0" t="inlineStr">
        <is>
          <t>Sayad Mehdi &lt;RPK\MSayad&gt;</t>
        </is>
      </c>
      <c r="X103" s="0" t="inlineStr"/>
      <c r="Y103" s="0" t="inlineStr"/>
      <c r="Z103" s="0" t="inlineStr"/>
      <c r="AA103" s="52" t="n">
        <v>46015.61144675926</v>
      </c>
      <c r="AC103" s="52" t="n">
        <v>46015.61144675926</v>
      </c>
      <c r="AK103" s="52" t="n">
        <v>46015.61144675926</v>
      </c>
      <c r="AM103" s="0" t="n">
        <v>0</v>
      </c>
      <c r="AP103" s="0" t="inlineStr"/>
      <c r="AQ103" s="0" t="n">
        <v>1</v>
      </c>
      <c r="AR103" s="0" t="n">
        <v>0</v>
      </c>
      <c r="AS103" s="0" t="n">
        <v>0</v>
      </c>
      <c r="AT103" s="0" t="n">
        <v>0</v>
      </c>
      <c r="AU103" s="0" t="n">
        <v>0</v>
      </c>
      <c r="AV103" s="0" t="inlineStr"/>
      <c r="AW103" s="0" t="n">
        <v>0</v>
      </c>
      <c r="AX103" s="0" t="n">
        <v>1</v>
      </c>
      <c r="AY103" s="0" t="n">
        <v>1</v>
      </c>
    </row>
    <row r="104" ht="15.75" customHeight="1" s="47">
      <c r="A104" s="0" t="n">
        <v>203283</v>
      </c>
      <c r="B104" s="0" t="inlineStr">
        <is>
          <t>آسیب‌پذیری Stack Overflow و DoS (بازگشتی بی‌نهایت) در RpkResponse</t>
        </is>
      </c>
      <c r="C104" s="0" t="inlineStr"/>
      <c r="D104" s="0" t="inlineStr">
        <is>
          <t>Medium</t>
        </is>
      </c>
      <c r="E104" s="0" t="n">
        <v>2</v>
      </c>
      <c r="F104" s="0" t="inlineStr">
        <is>
          <t>Open</t>
        </is>
      </c>
      <c r="G104" s="0" t="inlineStr">
        <is>
          <t>Other</t>
        </is>
      </c>
      <c r="H104" s="0" t="n">
        <v>0</v>
      </c>
      <c r="I104" s="0" t="n">
        <v>0</v>
      </c>
      <c r="J104" s="0" t="inlineStr"/>
      <c r="K104" s="0" t="inlineStr">
        <is>
          <t>SAJAK</t>
        </is>
      </c>
      <c r="L104" s="0" t="inlineStr">
        <is>
          <t>SAJAK</t>
        </is>
      </c>
      <c r="M104" s="0" t="inlineStr"/>
      <c r="N104" s="0" t="inlineStr"/>
      <c r="O104" s="0" t="inlineStr"/>
      <c r="P104" s="0" t="inlineStr"/>
      <c r="Q104" s="0" t="inlineStr"/>
      <c r="S104" s="0" t="inlineStr"/>
      <c r="T104" s="0" t="n">
        <v>1</v>
      </c>
      <c r="U104" s="0" t="inlineStr"/>
      <c r="V104" s="0" t="inlineStr"/>
      <c r="W104" s="0" t="inlineStr">
        <is>
          <t>Sayad Mehdi &lt;RPK\MSayad&gt;</t>
        </is>
      </c>
      <c r="X104" s="0" t="inlineStr"/>
      <c r="Y104" s="0" t="inlineStr"/>
      <c r="Z104" s="0" t="inlineStr"/>
      <c r="AA104" s="52" t="n">
        <v>46015.61204861111</v>
      </c>
      <c r="AC104" s="52" t="n">
        <v>46015.61204861111</v>
      </c>
      <c r="AK104" s="52" t="n">
        <v>46015.61204861111</v>
      </c>
      <c r="AM104" s="0" t="n">
        <v>0</v>
      </c>
      <c r="AP104" s="0" t="inlineStr"/>
      <c r="AQ104" s="0" t="n">
        <v>1</v>
      </c>
      <c r="AR104" s="0" t="n">
        <v>0</v>
      </c>
      <c r="AS104" s="0" t="n">
        <v>0</v>
      </c>
      <c r="AT104" s="0" t="n">
        <v>0</v>
      </c>
      <c r="AU104" s="0" t="n">
        <v>0</v>
      </c>
      <c r="AV104" s="0" t="inlineStr"/>
      <c r="AW104" s="0" t="n">
        <v>0</v>
      </c>
      <c r="AX104" s="0" t="n">
        <v>1</v>
      </c>
      <c r="AY104" s="0" t="n">
        <v>1</v>
      </c>
    </row>
    <row r="105" ht="15.75" customHeight="1" s="47">
      <c r="A105" s="0" t="n">
        <v>203288</v>
      </c>
      <c r="B105" s="0" t="inlineStr">
        <is>
          <t>آسیب‌پذیری DoS طریق ورودی Json مخرب در ObjectExtensionHelper</t>
        </is>
      </c>
      <c r="C105" s="0" t="inlineStr"/>
      <c r="D105" s="0" t="inlineStr">
        <is>
          <t>Medium</t>
        </is>
      </c>
      <c r="E105" s="0" t="n">
        <v>2</v>
      </c>
      <c r="F105" s="0" t="inlineStr">
        <is>
          <t>Open</t>
        </is>
      </c>
      <c r="G105" s="0" t="inlineStr">
        <is>
          <t>Other</t>
        </is>
      </c>
      <c r="H105" s="0" t="n">
        <v>0</v>
      </c>
      <c r="I105" s="0" t="n">
        <v>0</v>
      </c>
      <c r="J105" s="0" t="inlineStr"/>
      <c r="K105" s="0" t="inlineStr">
        <is>
          <t>SAJAK</t>
        </is>
      </c>
      <c r="L105" s="0" t="inlineStr">
        <is>
          <t>SAJAK</t>
        </is>
      </c>
      <c r="M105" s="0" t="inlineStr"/>
      <c r="N105" s="0" t="inlineStr"/>
      <c r="O105" s="0" t="inlineStr"/>
      <c r="P105" s="0" t="inlineStr"/>
      <c r="Q105" s="0" t="inlineStr"/>
      <c r="S105" s="0" t="inlineStr"/>
      <c r="T105" s="0" t="n">
        <v>1</v>
      </c>
      <c r="U105" s="0" t="inlineStr"/>
      <c r="V105" s="0" t="inlineStr"/>
      <c r="W105" s="0" t="inlineStr">
        <is>
          <t>Sayad Mehdi &lt;RPK\MSayad&gt;</t>
        </is>
      </c>
      <c r="X105" s="0" t="inlineStr"/>
      <c r="Y105" s="0" t="inlineStr"/>
      <c r="Z105" s="0" t="inlineStr"/>
      <c r="AA105" s="52" t="n">
        <v>46015.62152777778</v>
      </c>
      <c r="AC105" s="52" t="n">
        <v>46015.62152777778</v>
      </c>
      <c r="AK105" s="52" t="n">
        <v>46015.62152777778</v>
      </c>
      <c r="AM105" s="0" t="n">
        <v>0</v>
      </c>
      <c r="AP105" s="0" t="inlineStr"/>
      <c r="AQ105" s="0" t="n">
        <v>1</v>
      </c>
      <c r="AR105" s="0" t="n">
        <v>0</v>
      </c>
      <c r="AS105" s="0" t="n">
        <v>0</v>
      </c>
      <c r="AT105" s="0" t="n">
        <v>0</v>
      </c>
      <c r="AU105" s="0" t="n">
        <v>0</v>
      </c>
      <c r="AV105" s="0" t="inlineStr"/>
      <c r="AW105" s="0" t="n">
        <v>0</v>
      </c>
      <c r="AX105" s="0" t="n">
        <v>1</v>
      </c>
      <c r="AY105" s="0" t="n">
        <v>1</v>
      </c>
    </row>
    <row r="106" ht="15.75" customHeight="1" s="47">
      <c r="A106" s="0" t="n">
        <v>202701</v>
      </c>
      <c r="B106" s="0" t="inlineStr">
        <is>
          <t>تغییر اطلاعات پایه "نوع طرح هادی" به جای "وضعیت طرح"  روی محیط قرمز</t>
        </is>
      </c>
      <c r="C106" s="0" t="inlineStr"/>
      <c r="D106" s="0" t="inlineStr">
        <is>
          <t>Medium</t>
        </is>
      </c>
      <c r="E106" s="0" t="n">
        <v>2</v>
      </c>
      <c r="F106" s="0" t="inlineStr">
        <is>
          <t>Open</t>
        </is>
      </c>
      <c r="G106" s="0" t="inlineStr">
        <is>
          <t>Other</t>
        </is>
      </c>
      <c r="H106" s="0" t="n">
        <v>0</v>
      </c>
      <c r="I106" s="0" t="n">
        <v>0</v>
      </c>
      <c r="J106" s="0" t="inlineStr"/>
      <c r="K106" s="0" t="inlineStr">
        <is>
          <t>SAJAK</t>
        </is>
      </c>
      <c r="L106" s="0" t="inlineStr">
        <is>
          <t>SAJAK</t>
        </is>
      </c>
      <c r="M106" s="0" t="inlineStr"/>
      <c r="N106" s="0" t="inlineStr"/>
      <c r="O106" s="0" t="inlineStr"/>
      <c r="P106" s="0" t="inlineStr"/>
      <c r="Q106" s="0" t="inlineStr"/>
      <c r="R106" s="0" t="inlineStr">
        <is>
          <t>Bizagi_Team</t>
        </is>
      </c>
      <c r="S106" s="0" t="inlineStr"/>
      <c r="T106" s="0" t="n">
        <v>0</v>
      </c>
      <c r="U106" s="0" t="inlineStr"/>
      <c r="V106" s="0" t="inlineStr"/>
      <c r="W106" s="0" t="inlineStr">
        <is>
          <t>Erfani Alireza &lt;RPK\AErfani&gt;</t>
        </is>
      </c>
      <c r="X106" s="0" t="inlineStr"/>
      <c r="Y106" s="0" t="inlineStr"/>
      <c r="Z106" s="0" t="inlineStr"/>
      <c r="AA106" s="52" t="n">
        <v>46013.6672800926</v>
      </c>
      <c r="AC106" s="52" t="n">
        <v>46013.6672800926</v>
      </c>
      <c r="AK106" s="52" t="n">
        <v>46013.6672800926</v>
      </c>
      <c r="AM106" s="0" t="n">
        <v>0</v>
      </c>
      <c r="AP106" s="0" t="inlineStr"/>
      <c r="AQ106" s="0" t="n">
        <v>1</v>
      </c>
      <c r="AR106" s="0" t="n">
        <v>0</v>
      </c>
      <c r="AS106" s="0" t="n">
        <v>0</v>
      </c>
      <c r="AT106" s="0" t="n">
        <v>0</v>
      </c>
      <c r="AU106" s="0" t="n">
        <v>0</v>
      </c>
      <c r="AV106" s="0" t="inlineStr"/>
      <c r="AW106" s="0" t="n">
        <v>0</v>
      </c>
      <c r="AX106" s="0" t="n">
        <v>1</v>
      </c>
      <c r="AY106" s="0" t="n">
        <v>1</v>
      </c>
    </row>
    <row r="107" ht="15.75" customHeight="1" s="47">
      <c r="A107" s="0" t="n">
        <v>202688</v>
      </c>
      <c r="B107" s="0" t="inlineStr">
        <is>
          <t xml:space="preserve">عدم تطابق فیلدهای سطح هیات در پروتوتایپ و پیاده سازی </t>
        </is>
      </c>
      <c r="C107" s="0" t="inlineStr"/>
      <c r="D107" s="0" t="inlineStr">
        <is>
          <t>Medium</t>
        </is>
      </c>
      <c r="E107" s="0" t="n">
        <v>2</v>
      </c>
      <c r="F107" s="0" t="inlineStr">
        <is>
          <t>Open</t>
        </is>
      </c>
      <c r="G107" s="0" t="inlineStr">
        <is>
          <t>Other</t>
        </is>
      </c>
      <c r="H107" s="0" t="n">
        <v>0</v>
      </c>
      <c r="I107" s="0" t="n">
        <v>0</v>
      </c>
      <c r="J107" s="0" t="inlineStr"/>
      <c r="K107" s="0" t="inlineStr">
        <is>
          <t>SAJAK</t>
        </is>
      </c>
      <c r="L107" s="0" t="inlineStr">
        <is>
          <t>SAJAK</t>
        </is>
      </c>
      <c r="M107" s="0" t="inlineStr"/>
      <c r="N107" s="0" t="inlineStr"/>
      <c r="O107" s="0" t="inlineStr"/>
      <c r="P107" s="0" t="inlineStr"/>
      <c r="Q107" s="0" t="inlineStr"/>
      <c r="R107" s="0" t="inlineStr">
        <is>
          <t>Bizagi_Team</t>
        </is>
      </c>
      <c r="S107" s="0" t="inlineStr"/>
      <c r="T107" s="0" t="n">
        <v>0</v>
      </c>
      <c r="U107" s="0" t="inlineStr"/>
      <c r="V107" s="0" t="inlineStr"/>
      <c r="W107" s="0" t="inlineStr">
        <is>
          <t>Mousavi Azadeh &lt;RPK\AMousavi&gt;</t>
        </is>
      </c>
      <c r="X107" s="0" t="inlineStr"/>
      <c r="Y107" s="0" t="inlineStr"/>
      <c r="Z107" s="0" t="inlineStr"/>
      <c r="AA107" s="52" t="n">
        <v>46013.59232638889</v>
      </c>
      <c r="AC107" s="52" t="n">
        <v>46013.59232638889</v>
      </c>
      <c r="AK107" s="52" t="n">
        <v>46013.59232638889</v>
      </c>
      <c r="AM107" s="0" t="n">
        <v>0</v>
      </c>
      <c r="AP107" s="0" t="inlineStr"/>
      <c r="AQ107" s="0" t="n">
        <v>1</v>
      </c>
      <c r="AR107" s="0" t="n">
        <v>0</v>
      </c>
      <c r="AS107" s="0" t="n">
        <v>0</v>
      </c>
      <c r="AT107" s="0" t="n">
        <v>0</v>
      </c>
      <c r="AU107" s="0" t="n">
        <v>0</v>
      </c>
      <c r="AV107" s="0" t="inlineStr"/>
      <c r="AW107" s="0" t="n">
        <v>0</v>
      </c>
      <c r="AX107" s="0" t="n">
        <v>1</v>
      </c>
      <c r="AY107" s="0" t="n">
        <v>1</v>
      </c>
    </row>
    <row r="108" ht="15.75" customHeight="1" s="47">
      <c r="A108" s="0" t="n">
        <v>202692</v>
      </c>
      <c r="B108" s="0" t="inlineStr">
        <is>
          <t>دریافت خطای بیزنسی اشتباه در هنگام انتخاب نقشه بردار و نماینده ثبتی توسط رئیس  واحد ثبتی</t>
        </is>
      </c>
      <c r="C108" s="0" t="inlineStr"/>
      <c r="D108" s="0" t="inlineStr">
        <is>
          <t>Medium</t>
        </is>
      </c>
      <c r="E108" s="0" t="n">
        <v>2</v>
      </c>
      <c r="F108" s="0" t="inlineStr">
        <is>
          <t>Open</t>
        </is>
      </c>
      <c r="G108" s="0" t="inlineStr">
        <is>
          <t>Other</t>
        </is>
      </c>
      <c r="H108" s="0" t="n">
        <v>0</v>
      </c>
      <c r="I108" s="0" t="n">
        <v>0</v>
      </c>
      <c r="J108" s="0" t="inlineStr"/>
      <c r="K108" s="0" t="inlineStr">
        <is>
          <t>SAJAK</t>
        </is>
      </c>
      <c r="L108" s="0" t="inlineStr">
        <is>
          <t>SAJAK</t>
        </is>
      </c>
      <c r="M108" s="0" t="inlineStr"/>
      <c r="N108" s="0" t="inlineStr"/>
      <c r="O108" s="0" t="inlineStr"/>
      <c r="P108" s="0" t="inlineStr"/>
      <c r="Q108" s="0" t="inlineStr"/>
      <c r="R108" s="0" t="inlineStr">
        <is>
          <t>Bizagi_Team</t>
        </is>
      </c>
      <c r="S108" s="0" t="inlineStr"/>
      <c r="T108" s="0" t="n">
        <v>0</v>
      </c>
      <c r="U108" s="0" t="inlineStr"/>
      <c r="V108" s="0" t="inlineStr"/>
      <c r="W108" s="0" t="inlineStr">
        <is>
          <t>Erfani Alireza &lt;RPK\AErfani&gt;</t>
        </is>
      </c>
      <c r="X108" s="0" t="inlineStr"/>
      <c r="Y108" s="0" t="inlineStr"/>
      <c r="Z108" s="0" t="inlineStr"/>
      <c r="AA108" s="52" t="n">
        <v>46013.64165509259</v>
      </c>
      <c r="AC108" s="52" t="n">
        <v>46013.64165509259</v>
      </c>
      <c r="AK108" s="52" t="n">
        <v>46013.64165509259</v>
      </c>
      <c r="AM108" s="0" t="n">
        <v>0</v>
      </c>
      <c r="AP108" s="0" t="inlineStr"/>
      <c r="AQ108" s="0" t="n">
        <v>1</v>
      </c>
      <c r="AR108" s="0" t="n">
        <v>0</v>
      </c>
      <c r="AS108" s="0" t="n">
        <v>0</v>
      </c>
      <c r="AT108" s="0" t="n">
        <v>0</v>
      </c>
      <c r="AU108" s="0" t="n">
        <v>0</v>
      </c>
      <c r="AV108" s="0" t="inlineStr"/>
      <c r="AW108" s="0" t="n">
        <v>0</v>
      </c>
      <c r="AX108" s="0" t="n">
        <v>1</v>
      </c>
      <c r="AY108" s="0" t="n">
        <v>1</v>
      </c>
    </row>
    <row r="109" ht="15.75" customHeight="1" s="47">
      <c r="A109" s="0" t="n">
        <v>201990</v>
      </c>
      <c r="B109" s="0" t="inlineStr">
        <is>
          <t>AE_SAJA\\ خطا در ارجاع ارسال پرونده متقاضیان</t>
        </is>
      </c>
      <c r="C109" s="0" t="inlineStr"/>
      <c r="D109" s="0" t="inlineStr">
        <is>
          <t>Medium</t>
        </is>
      </c>
      <c r="E109" s="0" t="n">
        <v>1</v>
      </c>
      <c r="F109" s="0" t="inlineStr">
        <is>
          <t>Done</t>
        </is>
      </c>
      <c r="G109" s="0" t="inlineStr">
        <is>
          <t>Other</t>
        </is>
      </c>
      <c r="H109" s="0" t="n">
        <v>0</v>
      </c>
      <c r="I109" s="0" t="n">
        <v>0</v>
      </c>
      <c r="J109" s="0" t="inlineStr"/>
      <c r="K109" s="0" t="inlineStr">
        <is>
          <t>Infrastructure Bizagi Extension</t>
        </is>
      </c>
      <c r="L109" s="0" t="inlineStr">
        <is>
          <t>Infrastructure Bizagi Extension</t>
        </is>
      </c>
      <c r="M109" s="0" t="inlineStr"/>
      <c r="N109" s="0" t="inlineStr"/>
      <c r="O109" s="0" t="inlineStr"/>
      <c r="P109" s="0" t="inlineStr"/>
      <c r="Q109" s="0" t="inlineStr"/>
      <c r="S109" s="0" t="inlineStr"/>
      <c r="T109" s="0" t="n">
        <v>1</v>
      </c>
      <c r="U109" s="0" t="inlineStr"/>
      <c r="V109" s="0" t="inlineStr"/>
      <c r="W109" s="0" t="inlineStr">
        <is>
          <t>Nemati Hasan &lt;RPK\HNemati&gt;</t>
        </is>
      </c>
      <c r="X109" s="0" t="inlineStr"/>
      <c r="Y109" s="0" t="inlineStr">
        <is>
          <t>Tedadi Abbas &lt;RPK\ATedadi&gt;</t>
        </is>
      </c>
      <c r="Z109" s="0" t="inlineStr"/>
      <c r="AA109" s="52" t="n">
        <v>46014.69478009259</v>
      </c>
      <c r="AC109" s="52" t="n">
        <v>46014.69478009259</v>
      </c>
      <c r="AJ109" s="52" t="n">
        <v>46014.69478009259</v>
      </c>
      <c r="AK109" s="52" t="n">
        <v>46014.69478009259</v>
      </c>
      <c r="AM109" s="0" t="n">
        <v>0</v>
      </c>
      <c r="AP109" s="0" t="inlineStr"/>
      <c r="AQ109" s="0" t="n">
        <v>1</v>
      </c>
      <c r="AR109" s="0" t="n">
        <v>0</v>
      </c>
      <c r="AS109" s="0" t="n">
        <v>0</v>
      </c>
      <c r="AT109" s="0" t="n">
        <v>0</v>
      </c>
      <c r="AU109" s="0" t="n">
        <v>0</v>
      </c>
      <c r="AV109" s="0" t="inlineStr"/>
      <c r="AW109" s="0" t="n">
        <v>0</v>
      </c>
      <c r="AX109" s="0" t="n">
        <v>1</v>
      </c>
      <c r="AY109" s="0" t="n">
        <v>1</v>
      </c>
    </row>
    <row r="110" ht="15.75" customHeight="1" s="47">
      <c r="A110" s="0" t="n">
        <v>202037</v>
      </c>
      <c r="B110" s="0" t="inlineStr">
        <is>
          <t>فرآیند بایگانی اسناد ریالی - تسک ثبت اطلاعات صورتجلسه؛ فرم ثبت اسناد داخل کارتن: مشکل در ورود اطلاعات به فیلدهای تاریخ و عدم امکان انتخاب دکمه اعمال</t>
        </is>
      </c>
      <c r="C110" s="0" t="inlineStr"/>
      <c r="D110" s="0" t="inlineStr">
        <is>
          <t>Medium</t>
        </is>
      </c>
      <c r="E110" s="0" t="n">
        <v>2</v>
      </c>
      <c r="F110" s="0" t="inlineStr">
        <is>
          <t>Done</t>
        </is>
      </c>
      <c r="G110" s="0" t="inlineStr">
        <is>
          <t>Other</t>
        </is>
      </c>
      <c r="H110" s="0" t="n">
        <v>0</v>
      </c>
      <c r="I110" s="0" t="n">
        <v>0</v>
      </c>
      <c r="J110" s="0" t="inlineStr"/>
      <c r="K110" s="0" t="inlineStr">
        <is>
          <t>Stagnant Archive</t>
        </is>
      </c>
      <c r="L110" s="0" t="inlineStr">
        <is>
          <t>Stagnant Archive</t>
        </is>
      </c>
      <c r="M110" s="0" t="inlineStr"/>
      <c r="N110" s="0" t="inlineStr"/>
      <c r="O110" s="0" t="inlineStr"/>
      <c r="P110" s="0" t="inlineStr"/>
      <c r="Q110" s="0" t="inlineStr"/>
      <c r="S110" s="0" t="inlineStr"/>
      <c r="T110" s="0" t="n">
        <v>0</v>
      </c>
      <c r="U110" s="0" t="inlineStr"/>
      <c r="V110" s="0" t="inlineStr"/>
      <c r="W110" s="0" t="inlineStr">
        <is>
          <t>Faraji Sanaz &lt;RPK\SFaraji&gt;</t>
        </is>
      </c>
      <c r="X110" s="0" t="inlineStr"/>
      <c r="Y110" s="0" t="inlineStr">
        <is>
          <t>Sharifi Shayan &lt;RPK\SSharifi&gt;</t>
        </is>
      </c>
      <c r="Z110" s="0" t="inlineStr"/>
      <c r="AA110" s="52" t="n">
        <v>46013.65451388889</v>
      </c>
      <c r="AC110" s="52" t="n">
        <v>46013.65451388889</v>
      </c>
      <c r="AJ110" s="52" t="n">
        <v>46013.65451388889</v>
      </c>
      <c r="AK110" s="52" t="n">
        <v>46013.65451388889</v>
      </c>
      <c r="AM110" s="0" t="n">
        <v>0</v>
      </c>
      <c r="AP110" s="0" t="inlineStr"/>
      <c r="AQ110" s="0" t="n">
        <v>1</v>
      </c>
      <c r="AR110" s="0" t="n">
        <v>0</v>
      </c>
      <c r="AS110" s="0" t="n">
        <v>0</v>
      </c>
      <c r="AT110" s="0" t="n">
        <v>0</v>
      </c>
      <c r="AU110" s="0" t="n">
        <v>0</v>
      </c>
      <c r="AV110" s="0" t="inlineStr"/>
      <c r="AW110" s="0" t="n">
        <v>0</v>
      </c>
      <c r="AX110" s="0" t="n">
        <v>1</v>
      </c>
      <c r="AY110" s="0" t="n">
        <v>1</v>
      </c>
    </row>
    <row r="111" ht="15.75" customHeight="1" s="47">
      <c r="A111" s="0" t="n">
        <v>202038</v>
      </c>
      <c r="B111" s="0" t="inlineStr">
        <is>
          <t>با کلیک روی دکمه «انصراف» در حالت ویرایش درخواست مصوب‌شده، پیام خطای فرآیندی نمایش داده می‌شود/1382</t>
        </is>
      </c>
      <c r="C111" s="0" t="inlineStr"/>
      <c r="D111" s="0" t="inlineStr">
        <is>
          <t>Medium</t>
        </is>
      </c>
      <c r="E111" s="0" t="n">
        <v>2</v>
      </c>
      <c r="F111" s="0" t="inlineStr">
        <is>
          <t>Done</t>
        </is>
      </c>
      <c r="G111" s="0" t="inlineStr">
        <is>
          <t>Other</t>
        </is>
      </c>
      <c r="H111" s="0" t="n">
        <v>0</v>
      </c>
      <c r="I111" s="0" t="n">
        <v>0</v>
      </c>
      <c r="J111" s="0" t="inlineStr"/>
      <c r="K111" s="0" t="inlineStr">
        <is>
          <t>Dem</t>
        </is>
      </c>
      <c r="L111" s="0" t="inlineStr">
        <is>
          <t>Dem</t>
        </is>
      </c>
      <c r="M111" s="0" t="inlineStr"/>
      <c r="N111" s="0" t="inlineStr"/>
      <c r="O111" s="0" t="inlineStr"/>
      <c r="P111" s="0" t="inlineStr"/>
      <c r="Q111" s="0" t="inlineStr"/>
      <c r="S111" s="0" t="inlineStr"/>
      <c r="T111" s="0" t="n">
        <v>0</v>
      </c>
      <c r="U111" s="0" t="inlineStr"/>
      <c r="V111" s="0" t="inlineStr"/>
      <c r="W111" s="0" t="inlineStr">
        <is>
          <t>Hoseini Fatemeh &lt;RPK\FHoseini&gt;</t>
        </is>
      </c>
      <c r="X111" s="0" t="inlineStr"/>
      <c r="Y111" s="0" t="inlineStr">
        <is>
          <t>Hajizadeh Elnaz &lt;RPK\EHajizadeh&gt;</t>
        </is>
      </c>
      <c r="Z111" s="0" t="inlineStr"/>
      <c r="AA111" s="52" t="n">
        <v>46012.69495370371</v>
      </c>
      <c r="AC111" s="52" t="n">
        <v>46012.69495370371</v>
      </c>
      <c r="AJ111" s="52" t="n">
        <v>46012.69495370371</v>
      </c>
      <c r="AK111" s="52" t="n">
        <v>46012.69495370371</v>
      </c>
      <c r="AM111" s="0" t="n">
        <v>0</v>
      </c>
      <c r="AP111" s="0" t="inlineStr"/>
      <c r="AQ111" s="0" t="n">
        <v>1</v>
      </c>
      <c r="AR111" s="0" t="n">
        <v>0</v>
      </c>
      <c r="AS111" s="0" t="n">
        <v>0</v>
      </c>
      <c r="AT111" s="0" t="n">
        <v>0</v>
      </c>
      <c r="AU111" s="0" t="n">
        <v>0</v>
      </c>
      <c r="AV111" s="0" t="inlineStr"/>
      <c r="AW111" s="0" t="n">
        <v>0</v>
      </c>
      <c r="AX111" s="0" t="n">
        <v>1</v>
      </c>
      <c r="AY111" s="0" t="n">
        <v>1</v>
      </c>
    </row>
    <row r="112" ht="15.75" customHeight="1" s="47">
      <c r="A112" s="0" t="n">
        <v>202600</v>
      </c>
      <c r="B112" s="0" t="inlineStr">
        <is>
          <t>ثبت هیات جدید برای کاربر دبیر هیات و عدم نمایش آن توسط کاربر دبیر هیات</t>
        </is>
      </c>
      <c r="C112" s="0" t="inlineStr"/>
      <c r="D112" s="0" t="inlineStr">
        <is>
          <t>Medium</t>
        </is>
      </c>
      <c r="E112" s="0" t="n">
        <v>2</v>
      </c>
      <c r="F112" s="0" t="inlineStr">
        <is>
          <t>Open</t>
        </is>
      </c>
      <c r="G112" s="0" t="inlineStr">
        <is>
          <t>Other</t>
        </is>
      </c>
      <c r="H112" s="0" t="n">
        <v>0</v>
      </c>
      <c r="I112" s="0" t="n">
        <v>0</v>
      </c>
      <c r="J112" s="0" t="inlineStr"/>
      <c r="K112" s="0" t="inlineStr">
        <is>
          <t>SAJAK</t>
        </is>
      </c>
      <c r="L112" s="0" t="inlineStr">
        <is>
          <t>SAJAK</t>
        </is>
      </c>
      <c r="M112" s="0" t="inlineStr"/>
      <c r="N112" s="0" t="inlineStr"/>
      <c r="O112" s="0" t="inlineStr"/>
      <c r="P112" s="0" t="inlineStr"/>
      <c r="Q112" s="0" t="inlineStr"/>
      <c r="R112" s="0" t="inlineStr">
        <is>
          <t>Bizagi_Team</t>
        </is>
      </c>
      <c r="S112" s="0" t="inlineStr"/>
      <c r="T112" s="0" t="n">
        <v>0</v>
      </c>
      <c r="U112" s="0" t="inlineStr"/>
      <c r="V112" s="0" t="inlineStr"/>
      <c r="W112" s="0" t="inlineStr">
        <is>
          <t>Mousavi Azadeh &lt;RPK\AMousavi&gt;</t>
        </is>
      </c>
      <c r="X112" s="0" t="inlineStr"/>
      <c r="Y112" s="0" t="inlineStr"/>
      <c r="Z112" s="0" t="inlineStr"/>
      <c r="AA112" s="52" t="n">
        <v>46013.400625</v>
      </c>
      <c r="AC112" s="52" t="n">
        <v>46013.400625</v>
      </c>
      <c r="AK112" s="52" t="n">
        <v>46013.400625</v>
      </c>
      <c r="AM112" s="0" t="n">
        <v>0</v>
      </c>
      <c r="AP112" s="0" t="inlineStr"/>
      <c r="AQ112" s="0" t="n">
        <v>1</v>
      </c>
      <c r="AR112" s="0" t="n">
        <v>0</v>
      </c>
      <c r="AS112" s="0" t="n">
        <v>0</v>
      </c>
      <c r="AT112" s="0" t="n">
        <v>0</v>
      </c>
      <c r="AU112" s="0" t="n">
        <v>0</v>
      </c>
      <c r="AV112" s="0" t="inlineStr"/>
      <c r="AW112" s="0" t="n">
        <v>0</v>
      </c>
      <c r="AX112" s="0" t="n">
        <v>1</v>
      </c>
      <c r="AY112" s="0" t="n">
        <v>1</v>
      </c>
    </row>
    <row r="113" ht="15.75" customHeight="1" s="47">
      <c r="A113" s="0" t="n">
        <v>202097</v>
      </c>
      <c r="B113" s="0" t="inlineStr">
        <is>
          <t xml:space="preserve">نحوه نمایش روستا درست نیست </t>
        </is>
      </c>
      <c r="C113" s="0" t="inlineStr"/>
      <c r="D113" s="0" t="inlineStr">
        <is>
          <t>Medium</t>
        </is>
      </c>
      <c r="E113" s="0" t="n">
        <v>1</v>
      </c>
      <c r="F113" s="0" t="inlineStr">
        <is>
          <t>Open</t>
        </is>
      </c>
      <c r="G113" s="0" t="inlineStr">
        <is>
          <t>Other</t>
        </is>
      </c>
      <c r="H113" s="0" t="n">
        <v>0</v>
      </c>
      <c r="I113" s="0" t="n">
        <v>0</v>
      </c>
      <c r="J113" s="0" t="inlineStr"/>
      <c r="K113" s="0" t="inlineStr">
        <is>
          <t>SAJAK</t>
        </is>
      </c>
      <c r="L113" s="0" t="inlineStr">
        <is>
          <t>SAJAK</t>
        </is>
      </c>
      <c r="M113" s="0" t="inlineStr"/>
      <c r="N113" s="0" t="inlineStr"/>
      <c r="O113" s="0" t="inlineStr"/>
      <c r="P113" s="0" t="inlineStr"/>
      <c r="Q113" s="0" t="inlineStr"/>
      <c r="R113" s="0" t="inlineStr">
        <is>
          <t>Bizagi_Team</t>
        </is>
      </c>
      <c r="S113" s="0" t="inlineStr"/>
      <c r="T113" s="0" t="n">
        <v>3</v>
      </c>
      <c r="U113" s="0" t="inlineStr"/>
      <c r="V113" s="0" t="inlineStr"/>
      <c r="W113" s="0" t="inlineStr">
        <is>
          <t>Tedadi Abbas &lt;RPK\ATedadi&gt;</t>
        </is>
      </c>
      <c r="X113" s="0" t="inlineStr"/>
      <c r="Y113" s="0" t="inlineStr"/>
      <c r="Z113" s="0" t="inlineStr"/>
      <c r="AA113" s="52" t="n">
        <v>46018.41699074074</v>
      </c>
      <c r="AC113" s="52" t="n">
        <v>46018.41699074074</v>
      </c>
      <c r="AK113" s="52" t="n">
        <v>46018.41699074074</v>
      </c>
      <c r="AM113" s="0" t="n">
        <v>0</v>
      </c>
      <c r="AP113" s="0" t="inlineStr"/>
      <c r="AQ113" s="0" t="n">
        <v>1</v>
      </c>
      <c r="AR113" s="0" t="n">
        <v>0</v>
      </c>
      <c r="AS113" s="0" t="n">
        <v>0</v>
      </c>
      <c r="AT113" s="0" t="n">
        <v>0</v>
      </c>
      <c r="AU113" s="0" t="n">
        <v>0</v>
      </c>
      <c r="AV113" s="0" t="inlineStr"/>
      <c r="AW113" s="0" t="n">
        <v>0</v>
      </c>
      <c r="AX113" s="0" t="n">
        <v>1</v>
      </c>
      <c r="AY113" s="0" t="n">
        <v>1</v>
      </c>
    </row>
    <row r="114" ht="15.75" customHeight="1" s="47">
      <c r="A114" s="0" t="n">
        <v>202105</v>
      </c>
      <c r="B114" s="0" t="inlineStr">
        <is>
          <t xml:space="preserve">نام سامانه سجا است وارد سامانه می شویم در صفحه هیچ کجا نام سجا نوشته نشده است </t>
        </is>
      </c>
      <c r="C114" s="0" t="inlineStr"/>
      <c r="D114" s="0" t="inlineStr">
        <is>
          <t>Medium</t>
        </is>
      </c>
      <c r="E114" s="0" t="n">
        <v>2</v>
      </c>
      <c r="F114" s="0" t="inlineStr">
        <is>
          <t>Open</t>
        </is>
      </c>
      <c r="G114" s="0" t="inlineStr">
        <is>
          <t>Other</t>
        </is>
      </c>
      <c r="H114" s="0" t="n">
        <v>0</v>
      </c>
      <c r="I114" s="0" t="n">
        <v>0</v>
      </c>
      <c r="J114" s="0" t="inlineStr"/>
      <c r="K114" s="0" t="inlineStr">
        <is>
          <t>SAJAK</t>
        </is>
      </c>
      <c r="L114" s="0" t="inlineStr">
        <is>
          <t>SAJAK</t>
        </is>
      </c>
      <c r="M114" s="0" t="inlineStr"/>
      <c r="N114" s="0" t="inlineStr"/>
      <c r="O114" s="0" t="inlineStr"/>
      <c r="P114" s="0" t="inlineStr"/>
      <c r="Q114" s="0" t="inlineStr"/>
      <c r="R114" s="0" t="inlineStr">
        <is>
          <t>Bizagi_Team</t>
        </is>
      </c>
      <c r="S114" s="0" t="inlineStr"/>
      <c r="T114" s="0" t="n">
        <v>0</v>
      </c>
      <c r="U114" s="0" t="inlineStr"/>
      <c r="V114" s="0" t="inlineStr"/>
      <c r="W114" s="0" t="inlineStr">
        <is>
          <t>Erfani Alireza &lt;RPK\AErfani&gt;</t>
        </is>
      </c>
      <c r="X114" s="0" t="inlineStr"/>
      <c r="Y114" s="0" t="inlineStr"/>
      <c r="Z114" s="0" t="inlineStr"/>
      <c r="AA114" s="52" t="n">
        <v>46012.62260416667</v>
      </c>
      <c r="AC114" s="52" t="n">
        <v>46012.62260416667</v>
      </c>
      <c r="AK114" s="52" t="n">
        <v>46012.62260416667</v>
      </c>
      <c r="AM114" s="0" t="n">
        <v>0</v>
      </c>
      <c r="AP114" s="0" t="inlineStr"/>
      <c r="AQ114" s="0" t="n">
        <v>1</v>
      </c>
      <c r="AR114" s="0" t="n">
        <v>0</v>
      </c>
      <c r="AS114" s="0" t="n">
        <v>0</v>
      </c>
      <c r="AT114" s="0" t="n">
        <v>0</v>
      </c>
      <c r="AU114" s="0" t="n">
        <v>0</v>
      </c>
      <c r="AV114" s="0" t="inlineStr"/>
      <c r="AW114" s="0" t="n">
        <v>0</v>
      </c>
      <c r="AX114" s="0" t="n">
        <v>1</v>
      </c>
      <c r="AY114" s="0" t="n">
        <v>1</v>
      </c>
    </row>
    <row r="115" ht="15.75" customHeight="1" s="47">
      <c r="A115" s="0" t="n">
        <v>202008</v>
      </c>
      <c r="B115" s="0" t="inlineStr">
        <is>
          <t>فرم لینک ثبت هم‌زمان صورت‌های مالی ، جدول در لینک‌ها در پنل «اطلاعات پایه صورت‌های مالی» نمایش داده نمی‌شود/1382</t>
        </is>
      </c>
      <c r="C115" s="0" t="inlineStr"/>
      <c r="D115" s="0" t="inlineStr">
        <is>
          <t>Medium</t>
        </is>
      </c>
      <c r="E115" s="0" t="n">
        <v>2</v>
      </c>
      <c r="F115" s="0" t="inlineStr">
        <is>
          <t>In Progress</t>
        </is>
      </c>
      <c r="G115" s="0" t="inlineStr">
        <is>
          <t>Other</t>
        </is>
      </c>
      <c r="H115" s="0" t="n">
        <v>0</v>
      </c>
      <c r="I115" s="0" t="n">
        <v>0</v>
      </c>
      <c r="J115" s="0" t="inlineStr"/>
      <c r="K115" s="0" t="inlineStr">
        <is>
          <t>Dem</t>
        </is>
      </c>
      <c r="L115" s="0" t="inlineStr">
        <is>
          <t>Dem</t>
        </is>
      </c>
      <c r="M115" s="0" t="inlineStr"/>
      <c r="N115" s="0" t="inlineStr"/>
      <c r="O115" s="0" t="inlineStr"/>
      <c r="P115" s="0" t="inlineStr"/>
      <c r="Q115" s="0" t="inlineStr"/>
      <c r="S115" s="0" t="inlineStr"/>
      <c r="T115" s="0" t="n">
        <v>0</v>
      </c>
      <c r="U115" s="0" t="inlineStr"/>
      <c r="V115" s="0" t="inlineStr"/>
      <c r="W115" s="0" t="inlineStr">
        <is>
          <t>Hoseini Fatemeh &lt;RPK\FHoseini&gt;</t>
        </is>
      </c>
      <c r="X115" s="0" t="inlineStr"/>
      <c r="Y115" s="0" t="inlineStr"/>
      <c r="Z115" s="0" t="inlineStr"/>
      <c r="AA115" s="52" t="n">
        <v>46012.67494212963</v>
      </c>
      <c r="AC115" s="52" t="n">
        <v>46012.67494212963</v>
      </c>
      <c r="AK115" s="52" t="n">
        <v>46012.67494212963</v>
      </c>
      <c r="AM115" s="0" t="n">
        <v>0</v>
      </c>
      <c r="AP115" s="0" t="inlineStr"/>
      <c r="AQ115" s="0" t="n">
        <v>1</v>
      </c>
      <c r="AR115" s="0" t="n">
        <v>0</v>
      </c>
      <c r="AS115" s="0" t="n">
        <v>0</v>
      </c>
      <c r="AT115" s="0" t="n">
        <v>0</v>
      </c>
      <c r="AU115" s="0" t="n">
        <v>0</v>
      </c>
      <c r="AV115" s="0" t="inlineStr"/>
      <c r="AW115" s="0" t="n">
        <v>0</v>
      </c>
      <c r="AX115" s="0" t="n">
        <v>1</v>
      </c>
      <c r="AY115" s="0" t="n">
        <v>1</v>
      </c>
    </row>
    <row r="116" ht="15.75" customHeight="1" s="47">
      <c r="A116" s="0" t="n">
        <v>202013</v>
      </c>
      <c r="B116" s="0" t="inlineStr">
        <is>
          <t>فرم لینک کپی اطلاعات از سایر پیشنهادات،نظریه کارشناسی  کپی نمی‌شود /1382</t>
        </is>
      </c>
      <c r="C116" s="0" t="inlineStr"/>
      <c r="D116" s="0" t="inlineStr">
        <is>
          <t>Medium</t>
        </is>
      </c>
      <c r="E116" s="0" t="n">
        <v>2</v>
      </c>
      <c r="F116" s="0" t="inlineStr">
        <is>
          <t>Done</t>
        </is>
      </c>
      <c r="G116" s="0" t="inlineStr">
        <is>
          <t>Other</t>
        </is>
      </c>
      <c r="H116" s="0" t="n">
        <v>0</v>
      </c>
      <c r="I116" s="0" t="n">
        <v>0</v>
      </c>
      <c r="J116" s="0" t="inlineStr"/>
      <c r="K116" s="0" t="inlineStr">
        <is>
          <t>Dem</t>
        </is>
      </c>
      <c r="L116" s="0" t="inlineStr">
        <is>
          <t>Dem</t>
        </is>
      </c>
      <c r="M116" s="0" t="inlineStr"/>
      <c r="N116" s="0" t="inlineStr"/>
      <c r="O116" s="0" t="inlineStr"/>
      <c r="P116" s="0" t="inlineStr"/>
      <c r="Q116" s="0" t="inlineStr"/>
      <c r="S116" s="0" t="inlineStr"/>
      <c r="T116" s="0" t="n">
        <v>1</v>
      </c>
      <c r="U116" s="0" t="inlineStr"/>
      <c r="V116" s="0" t="inlineStr"/>
      <c r="W116" s="0" t="inlineStr">
        <is>
          <t>Hoseini Fatemeh &lt;RPK\FHoseini&gt;</t>
        </is>
      </c>
      <c r="X116" s="0" t="inlineStr"/>
      <c r="Y116" s="0" t="inlineStr">
        <is>
          <t>Hajizadeh Elnaz &lt;RPK\EHajizadeh&gt;</t>
        </is>
      </c>
      <c r="Z116" s="0" t="inlineStr"/>
      <c r="AA116" s="52" t="n">
        <v>46012.67701388889</v>
      </c>
      <c r="AC116" s="52" t="n">
        <v>46012.67701388889</v>
      </c>
      <c r="AJ116" s="52" t="n">
        <v>46012.67701388889</v>
      </c>
      <c r="AK116" s="52" t="n">
        <v>46012.67701388889</v>
      </c>
      <c r="AM116" s="0" t="n">
        <v>0</v>
      </c>
      <c r="AP116" s="0" t="inlineStr"/>
      <c r="AQ116" s="0" t="n">
        <v>1</v>
      </c>
      <c r="AR116" s="0" t="n">
        <v>0</v>
      </c>
      <c r="AS116" s="0" t="n">
        <v>0</v>
      </c>
      <c r="AT116" s="0" t="n">
        <v>0</v>
      </c>
      <c r="AU116" s="0" t="n">
        <v>0</v>
      </c>
      <c r="AV116" s="0" t="inlineStr"/>
      <c r="AW116" s="0" t="n">
        <v>0</v>
      </c>
      <c r="AX116" s="0" t="n">
        <v>1</v>
      </c>
      <c r="AY116" s="0" t="n">
        <v>1</v>
      </c>
    </row>
    <row r="117" ht="15.75" customHeight="1" s="47">
      <c r="A117" s="0" t="n">
        <v>203523</v>
      </c>
      <c r="B117" s="0" t="inlineStr">
        <is>
          <t>فرآیند کاربران سامانه</t>
        </is>
      </c>
      <c r="C117" s="0" t="inlineStr"/>
      <c r="D117" s="0" t="inlineStr">
        <is>
          <t>Medium</t>
        </is>
      </c>
      <c r="E117" s="0" t="n">
        <v>2</v>
      </c>
      <c r="F117" s="0" t="inlineStr">
        <is>
          <t>Open</t>
        </is>
      </c>
      <c r="G117" s="0" t="inlineStr">
        <is>
          <t>Other</t>
        </is>
      </c>
      <c r="H117" s="0" t="n">
        <v>0</v>
      </c>
      <c r="I117" s="0" t="n">
        <v>0</v>
      </c>
      <c r="J117" s="0" t="inlineStr"/>
      <c r="K117" s="0" t="inlineStr">
        <is>
          <t>Post Bank</t>
        </is>
      </c>
      <c r="L117" s="0" t="inlineStr">
        <is>
          <t>Post Bank</t>
        </is>
      </c>
      <c r="M117" s="0" t="inlineStr"/>
      <c r="N117" s="0" t="inlineStr"/>
      <c r="O117" s="0" t="inlineStr"/>
      <c r="P117" s="0" t="inlineStr"/>
      <c r="Q117" s="0" t="inlineStr"/>
      <c r="S117" s="0" t="inlineStr"/>
      <c r="T117" s="0" t="n">
        <v>0</v>
      </c>
      <c r="U117" s="0" t="inlineStr"/>
      <c r="V117" s="0" t="inlineStr"/>
      <c r="W117" s="0" t="inlineStr">
        <is>
          <t>Heidari Forouzan &lt;RPK\FHeidari&gt;</t>
        </is>
      </c>
      <c r="X117" s="0" t="inlineStr"/>
      <c r="Y117" s="0" t="inlineStr"/>
      <c r="Z117" s="0" t="inlineStr"/>
      <c r="AA117" s="52" t="n">
        <v>46018.3981712963</v>
      </c>
      <c r="AC117" s="52" t="n">
        <v>46018.3981712963</v>
      </c>
      <c r="AK117" s="52" t="n">
        <v>46018.3981712963</v>
      </c>
      <c r="AM117" s="0" t="n">
        <v>0</v>
      </c>
      <c r="AP117" s="0" t="inlineStr"/>
      <c r="AQ117" s="0" t="n">
        <v>1</v>
      </c>
      <c r="AR117" s="0" t="n">
        <v>0</v>
      </c>
      <c r="AS117" s="0" t="n">
        <v>0</v>
      </c>
      <c r="AT117" s="0" t="n">
        <v>0</v>
      </c>
      <c r="AU117" s="0" t="n">
        <v>0</v>
      </c>
      <c r="AV117" s="0" t="inlineStr"/>
      <c r="AW117" s="0" t="n">
        <v>0</v>
      </c>
      <c r="AX117" s="0" t="n">
        <v>1</v>
      </c>
      <c r="AY117" s="0" t="n">
        <v>1</v>
      </c>
    </row>
    <row r="118" ht="15.75" customHeight="1" s="47">
      <c r="A118" s="0" t="n">
        <v>203534</v>
      </c>
      <c r="B118" s="0" t="inlineStr">
        <is>
          <t>رکورد های خالی و شماره اسناد تکراری در فرایند کاربران سامانه</t>
        </is>
      </c>
      <c r="C118" s="0" t="inlineStr"/>
      <c r="D118" s="0" t="inlineStr">
        <is>
          <t>Medium</t>
        </is>
      </c>
      <c r="E118" s="0" t="n">
        <v>2</v>
      </c>
      <c r="F118" s="0" t="inlineStr">
        <is>
          <t>Open</t>
        </is>
      </c>
      <c r="G118" s="0" t="inlineStr">
        <is>
          <t>Other</t>
        </is>
      </c>
      <c r="H118" s="0" t="n">
        <v>0</v>
      </c>
      <c r="I118" s="0" t="n">
        <v>0</v>
      </c>
      <c r="J118" s="0" t="inlineStr"/>
      <c r="K118" s="0" t="inlineStr">
        <is>
          <t>Post Bank</t>
        </is>
      </c>
      <c r="L118" s="0" t="inlineStr">
        <is>
          <t>Post Bank</t>
        </is>
      </c>
      <c r="M118" s="0" t="inlineStr"/>
      <c r="N118" s="0" t="inlineStr"/>
      <c r="O118" s="0" t="inlineStr"/>
      <c r="P118" s="0" t="inlineStr"/>
      <c r="Q118" s="0" t="inlineStr"/>
      <c r="S118" s="0" t="inlineStr"/>
      <c r="T118" s="0" t="n">
        <v>0</v>
      </c>
      <c r="U118" s="0" t="inlineStr"/>
      <c r="V118" s="0" t="inlineStr"/>
      <c r="W118" s="0" t="inlineStr">
        <is>
          <t>Heidari Forouzan &lt;RPK\FHeidari&gt;</t>
        </is>
      </c>
      <c r="X118" s="0" t="inlineStr"/>
      <c r="Y118" s="0" t="inlineStr"/>
      <c r="Z118" s="0" t="inlineStr"/>
      <c r="AA118" s="52" t="n">
        <v>46018.41331018518</v>
      </c>
      <c r="AC118" s="52" t="n">
        <v>46018.41331018518</v>
      </c>
      <c r="AK118" s="52" t="n">
        <v>46018.41331018518</v>
      </c>
      <c r="AM118" s="0" t="n">
        <v>0</v>
      </c>
      <c r="AP118" s="0" t="inlineStr"/>
      <c r="AQ118" s="0" t="n">
        <v>1</v>
      </c>
      <c r="AR118" s="0" t="n">
        <v>0</v>
      </c>
      <c r="AS118" s="0" t="n">
        <v>0</v>
      </c>
      <c r="AT118" s="0" t="n">
        <v>0</v>
      </c>
      <c r="AU118" s="0" t="n">
        <v>0</v>
      </c>
      <c r="AV118" s="0" t="inlineStr"/>
      <c r="AW118" s="0" t="n">
        <v>0</v>
      </c>
      <c r="AX118" s="0" t="n">
        <v>1</v>
      </c>
      <c r="AY118" s="0" t="n">
        <v>1</v>
      </c>
    </row>
    <row r="119" ht="15.75" customHeight="1" s="47">
      <c r="A119" s="0" t="n">
        <v>203536</v>
      </c>
      <c r="B119" s="0" t="inlineStr">
        <is>
          <t>ارور به محض لاگین/3232</t>
        </is>
      </c>
      <c r="C119" s="0" t="inlineStr"/>
      <c r="D119" s="0" t="inlineStr">
        <is>
          <t>Medium</t>
        </is>
      </c>
      <c r="E119" s="0" t="n">
        <v>2</v>
      </c>
      <c r="F119" s="0" t="inlineStr">
        <is>
          <t>Open</t>
        </is>
      </c>
      <c r="G119" s="0" t="inlineStr">
        <is>
          <t>Other</t>
        </is>
      </c>
      <c r="H119" s="0" t="n">
        <v>0</v>
      </c>
      <c r="I119" s="0" t="n">
        <v>0</v>
      </c>
      <c r="J119" s="0" t="inlineStr"/>
      <c r="K119" s="0" t="inlineStr">
        <is>
          <t>Post Bank</t>
        </is>
      </c>
      <c r="L119" s="0" t="inlineStr">
        <is>
          <t>Post Bank</t>
        </is>
      </c>
      <c r="M119" s="0" t="inlineStr"/>
      <c r="N119" s="0" t="inlineStr"/>
      <c r="O119" s="0" t="inlineStr"/>
      <c r="P119" s="0" t="inlineStr"/>
      <c r="Q119" s="0" t="inlineStr"/>
      <c r="S119" s="0" t="inlineStr"/>
      <c r="T119" s="0" t="n">
        <v>0</v>
      </c>
      <c r="U119" s="0" t="inlineStr"/>
      <c r="V119" s="0" t="inlineStr"/>
      <c r="W119" s="0" t="inlineStr">
        <is>
          <t>Heidari Forouzan &lt;RPK\FHeidari&gt;</t>
        </is>
      </c>
      <c r="X119" s="0" t="inlineStr"/>
      <c r="Y119" s="0" t="inlineStr"/>
      <c r="Z119" s="0" t="inlineStr"/>
      <c r="AA119" s="52" t="n">
        <v>46018.43106481482</v>
      </c>
      <c r="AC119" s="52" t="n">
        <v>46018.43106481482</v>
      </c>
      <c r="AK119" s="52" t="n">
        <v>46018.43106481482</v>
      </c>
      <c r="AM119" s="0" t="n">
        <v>0</v>
      </c>
      <c r="AP119" s="0" t="inlineStr"/>
      <c r="AQ119" s="0" t="n">
        <v>1</v>
      </c>
      <c r="AR119" s="0" t="n">
        <v>0</v>
      </c>
      <c r="AS119" s="0" t="n">
        <v>0</v>
      </c>
      <c r="AT119" s="0" t="n">
        <v>0</v>
      </c>
      <c r="AU119" s="0" t="n">
        <v>0</v>
      </c>
      <c r="AV119" s="0" t="inlineStr"/>
      <c r="AW119" s="0" t="n">
        <v>0</v>
      </c>
      <c r="AX119" s="0" t="n">
        <v>1</v>
      </c>
      <c r="AY119" s="0" t="n">
        <v>1</v>
      </c>
    </row>
    <row r="120" ht="15.75" customHeight="1" s="47">
      <c r="A120" s="0" t="n">
        <v>203537</v>
      </c>
      <c r="B120" s="0" t="inlineStr">
        <is>
          <t>درخواست بایگانی اسناد - تحویل اسناد به  انبار عدم کنترل ثبت تاریخ بزرگتر از روز جاری در خروج از انبار</t>
        </is>
      </c>
      <c r="C120" s="0" t="inlineStr"/>
      <c r="D120" s="0" t="inlineStr">
        <is>
          <t>Medium</t>
        </is>
      </c>
      <c r="E120" s="0" t="n">
        <v>1</v>
      </c>
      <c r="F120" s="0" t="inlineStr">
        <is>
          <t>triage</t>
        </is>
      </c>
      <c r="G120" s="0" t="inlineStr">
        <is>
          <t>Other</t>
        </is>
      </c>
      <c r="H120" s="0" t="n">
        <v>0</v>
      </c>
      <c r="I120" s="0" t="n">
        <v>0</v>
      </c>
      <c r="J120" s="0" t="inlineStr"/>
      <c r="K120" s="0" t="inlineStr">
        <is>
          <t>Stagnant Archive</t>
        </is>
      </c>
      <c r="L120" s="0" t="inlineStr">
        <is>
          <t>Stagnant Archive</t>
        </is>
      </c>
      <c r="M120" s="0" t="inlineStr"/>
      <c r="N120" s="0" t="inlineStr"/>
      <c r="O120" s="0" t="inlineStr"/>
      <c r="P120" s="0" t="inlineStr"/>
      <c r="Q120" s="0" t="inlineStr"/>
      <c r="S120" s="0" t="inlineStr"/>
      <c r="T120" s="0" t="n">
        <v>0</v>
      </c>
      <c r="U120" s="0" t="inlineStr"/>
      <c r="V120" s="0" t="inlineStr"/>
      <c r="W120" s="0" t="inlineStr">
        <is>
          <t>Homayoun Mohammad &lt;RPK\MHomayoun&gt;</t>
        </is>
      </c>
      <c r="X120" s="0" t="inlineStr"/>
      <c r="Y120" s="0" t="inlineStr"/>
      <c r="Z120" s="0" t="inlineStr"/>
      <c r="AA120" s="52" t="n">
        <v>46018.45825231481</v>
      </c>
      <c r="AC120" s="52" t="n">
        <v>46018.45825231481</v>
      </c>
      <c r="AK120" s="52" t="n">
        <v>46018.45825231481</v>
      </c>
      <c r="AM120" s="0" t="n">
        <v>0</v>
      </c>
      <c r="AP120" s="0" t="inlineStr"/>
      <c r="AQ120" s="0" t="n">
        <v>1</v>
      </c>
      <c r="AR120" s="0" t="n">
        <v>0</v>
      </c>
      <c r="AS120" s="0" t="n">
        <v>0</v>
      </c>
      <c r="AT120" s="0" t="n">
        <v>0</v>
      </c>
      <c r="AU120" s="0" t="n">
        <v>0</v>
      </c>
      <c r="AV120" s="0" t="inlineStr"/>
      <c r="AW120" s="0" t="n">
        <v>0</v>
      </c>
      <c r="AX120" s="0" t="n">
        <v>1</v>
      </c>
      <c r="AY120" s="0" t="n">
        <v>1</v>
      </c>
    </row>
    <row r="121" ht="15.75" customHeight="1" s="47">
      <c r="A121" s="0" t="n">
        <v>203539</v>
      </c>
      <c r="B121" s="0" t="inlineStr">
        <is>
          <t>باگ 429 برای تمام فرایندهای باجه/3232</t>
        </is>
      </c>
      <c r="C121" s="0" t="inlineStr"/>
      <c r="D121" s="0" t="inlineStr">
        <is>
          <t>Medium</t>
        </is>
      </c>
      <c r="E121" s="0" t="n">
        <v>2</v>
      </c>
      <c r="F121" s="0" t="inlineStr">
        <is>
          <t>Open</t>
        </is>
      </c>
      <c r="G121" s="0" t="inlineStr">
        <is>
          <t>Other</t>
        </is>
      </c>
      <c r="H121" s="0" t="n">
        <v>0</v>
      </c>
      <c r="I121" s="0" t="n">
        <v>0</v>
      </c>
      <c r="J121" s="0" t="inlineStr"/>
      <c r="K121" s="0" t="inlineStr">
        <is>
          <t>Post Bank</t>
        </is>
      </c>
      <c r="L121" s="0" t="inlineStr">
        <is>
          <t>Post Bank</t>
        </is>
      </c>
      <c r="M121" s="0" t="inlineStr"/>
      <c r="N121" s="0" t="inlineStr"/>
      <c r="O121" s="0" t="inlineStr"/>
      <c r="P121" s="0" t="inlineStr"/>
      <c r="Q121" s="0" t="inlineStr"/>
      <c r="S121" s="0" t="inlineStr"/>
      <c r="T121" s="0" t="n">
        <v>0</v>
      </c>
      <c r="U121" s="0" t="inlineStr"/>
      <c r="V121" s="0" t="inlineStr"/>
      <c r="W121" s="0" t="inlineStr">
        <is>
          <t>Heidari Forouzan &lt;RPK\FHeidari&gt;</t>
        </is>
      </c>
      <c r="X121" s="0" t="inlineStr"/>
      <c r="Y121" s="0" t="inlineStr"/>
      <c r="Z121" s="0" t="inlineStr"/>
      <c r="AA121" s="52" t="n">
        <v>46018.43832175926</v>
      </c>
      <c r="AC121" s="52" t="n">
        <v>46018.43832175926</v>
      </c>
      <c r="AK121" s="52" t="n">
        <v>46018.43832175926</v>
      </c>
      <c r="AM121" s="0" t="n">
        <v>0</v>
      </c>
      <c r="AP121" s="0" t="inlineStr"/>
      <c r="AQ121" s="0" t="n">
        <v>1</v>
      </c>
      <c r="AR121" s="0" t="n">
        <v>0</v>
      </c>
      <c r="AS121" s="0" t="n">
        <v>0</v>
      </c>
      <c r="AT121" s="0" t="n">
        <v>0</v>
      </c>
      <c r="AU121" s="0" t="n">
        <v>0</v>
      </c>
      <c r="AV121" s="0" t="inlineStr"/>
      <c r="AW121" s="0" t="n">
        <v>0</v>
      </c>
      <c r="AX121" s="0" t="n">
        <v>1</v>
      </c>
      <c r="AY121" s="0" t="n">
        <v>1</v>
      </c>
    </row>
    <row r="122" ht="15.75" customHeight="1" s="47">
      <c r="A122" s="0" t="n">
        <v>203540</v>
      </c>
      <c r="B122" s="0" t="inlineStr">
        <is>
          <t xml:space="preserve">نمایش خطا در هنگام شروع جلسه هیات </t>
        </is>
      </c>
      <c r="C122" s="0" t="inlineStr"/>
      <c r="D122" s="0" t="inlineStr">
        <is>
          <t>Medium</t>
        </is>
      </c>
      <c r="E122" s="0" t="n">
        <v>2</v>
      </c>
      <c r="F122" s="0" t="inlineStr">
        <is>
          <t>Open</t>
        </is>
      </c>
      <c r="G122" s="0" t="inlineStr">
        <is>
          <t>Other</t>
        </is>
      </c>
      <c r="H122" s="0" t="n">
        <v>0</v>
      </c>
      <c r="I122" s="0" t="n">
        <v>0</v>
      </c>
      <c r="J122" s="0" t="inlineStr"/>
      <c r="K122" s="0" t="inlineStr">
        <is>
          <t>SAJAK</t>
        </is>
      </c>
      <c r="L122" s="0" t="inlineStr">
        <is>
          <t>SAJAK</t>
        </is>
      </c>
      <c r="M122" s="0" t="inlineStr"/>
      <c r="N122" s="0" t="inlineStr"/>
      <c r="O122" s="0" t="inlineStr"/>
      <c r="P122" s="0" t="inlineStr"/>
      <c r="Q122" s="0" t="inlineStr"/>
      <c r="S122" s="0" t="inlineStr"/>
      <c r="T122" s="0" t="n">
        <v>0</v>
      </c>
      <c r="U122" s="0" t="inlineStr"/>
      <c r="V122" s="0" t="inlineStr"/>
      <c r="W122" s="0" t="inlineStr">
        <is>
          <t>Mousavi Azadeh &lt;RPK\AMousavi&gt;</t>
        </is>
      </c>
      <c r="X122" s="0" t="inlineStr"/>
      <c r="Y122" s="0" t="inlineStr"/>
      <c r="Z122" s="0" t="inlineStr"/>
      <c r="AA122" s="52" t="n">
        <v>46018.44252314815</v>
      </c>
      <c r="AC122" s="52" t="n">
        <v>46018.44252314815</v>
      </c>
      <c r="AK122" s="52" t="n">
        <v>46018.44252314815</v>
      </c>
      <c r="AM122" s="0" t="n">
        <v>0</v>
      </c>
      <c r="AP122" s="0" t="inlineStr"/>
      <c r="AQ122" s="0" t="n">
        <v>1</v>
      </c>
      <c r="AR122" s="0" t="n">
        <v>0</v>
      </c>
      <c r="AS122" s="0" t="n">
        <v>0</v>
      </c>
      <c r="AT122" s="0" t="n">
        <v>0</v>
      </c>
      <c r="AU122" s="0" t="n">
        <v>0</v>
      </c>
      <c r="AV122" s="0" t="inlineStr"/>
      <c r="AW122" s="0" t="n">
        <v>0</v>
      </c>
      <c r="AX122" s="0" t="n">
        <v>1</v>
      </c>
      <c r="AY122" s="0" t="n">
        <v>1</v>
      </c>
    </row>
    <row r="123" ht="15.75" customHeight="1" s="47">
      <c r="A123" s="0" t="n">
        <v>203542</v>
      </c>
      <c r="B123" s="0" t="inlineStr">
        <is>
          <t>ارور 404 در فرایند نمایش اطلاعات باجه/3232</t>
        </is>
      </c>
      <c r="C123" s="0" t="inlineStr"/>
      <c r="D123" s="0" t="inlineStr">
        <is>
          <t>Medium</t>
        </is>
      </c>
      <c r="E123" s="0" t="n">
        <v>2</v>
      </c>
      <c r="F123" s="0" t="inlineStr">
        <is>
          <t>Open</t>
        </is>
      </c>
      <c r="G123" s="0" t="inlineStr">
        <is>
          <t>Other</t>
        </is>
      </c>
      <c r="H123" s="0" t="n">
        <v>0</v>
      </c>
      <c r="I123" s="0" t="n">
        <v>0</v>
      </c>
      <c r="J123" s="0" t="inlineStr"/>
      <c r="K123" s="0" t="inlineStr">
        <is>
          <t>Post Bank</t>
        </is>
      </c>
      <c r="L123" s="0" t="inlineStr">
        <is>
          <t>Post Bank</t>
        </is>
      </c>
      <c r="M123" s="0" t="inlineStr"/>
      <c r="N123" s="0" t="inlineStr"/>
      <c r="O123" s="0" t="inlineStr"/>
      <c r="P123" s="0" t="inlineStr"/>
      <c r="Q123" s="0" t="inlineStr"/>
      <c r="S123" s="0" t="inlineStr"/>
      <c r="T123" s="0" t="n">
        <v>0</v>
      </c>
      <c r="U123" s="0" t="inlineStr"/>
      <c r="V123" s="0" t="inlineStr"/>
      <c r="W123" s="0" t="inlineStr">
        <is>
          <t>Heidari Forouzan &lt;RPK\FHeidari&gt;</t>
        </is>
      </c>
      <c r="X123" s="0" t="inlineStr"/>
      <c r="Y123" s="0" t="inlineStr"/>
      <c r="Z123" s="0" t="inlineStr"/>
      <c r="AA123" s="52" t="n">
        <v>46018.46640046296</v>
      </c>
      <c r="AC123" s="52" t="n">
        <v>46018.46640046296</v>
      </c>
      <c r="AK123" s="52" t="n">
        <v>46018.46640046296</v>
      </c>
      <c r="AM123" s="0" t="n">
        <v>0</v>
      </c>
      <c r="AP123" s="0" t="inlineStr"/>
      <c r="AQ123" s="0" t="n">
        <v>1</v>
      </c>
      <c r="AR123" s="0" t="n">
        <v>0</v>
      </c>
      <c r="AS123" s="0" t="n">
        <v>0</v>
      </c>
      <c r="AT123" s="0" t="n">
        <v>0</v>
      </c>
      <c r="AU123" s="0" t="n">
        <v>0</v>
      </c>
      <c r="AV123" s="0" t="inlineStr"/>
      <c r="AW123" s="0" t="n">
        <v>0</v>
      </c>
      <c r="AX123" s="0" t="n">
        <v>1</v>
      </c>
      <c r="AY123" s="0" t="n">
        <v>1</v>
      </c>
    </row>
    <row r="124" ht="15.75" customHeight="1" s="47">
      <c r="A124" s="0" t="n">
        <v>203309</v>
      </c>
      <c r="B124" s="0" t="inlineStr">
        <is>
          <t>خطای 500 اتچ فایل/1365</t>
        </is>
      </c>
      <c r="C124" s="0" t="inlineStr"/>
      <c r="D124" s="0" t="inlineStr">
        <is>
          <t>Medium</t>
        </is>
      </c>
      <c r="E124" s="0" t="n">
        <v>2</v>
      </c>
      <c r="F124" s="0" t="inlineStr">
        <is>
          <t>Open</t>
        </is>
      </c>
      <c r="G124" s="0" t="inlineStr">
        <is>
          <t>Other</t>
        </is>
      </c>
      <c r="H124" s="0" t="n">
        <v>0</v>
      </c>
      <c r="I124" s="0" t="n">
        <v>0</v>
      </c>
      <c r="J124" s="0" t="inlineStr"/>
      <c r="K124" s="0" t="inlineStr">
        <is>
          <t>Post Bank</t>
        </is>
      </c>
      <c r="L124" s="0" t="inlineStr">
        <is>
          <t>Post Bank</t>
        </is>
      </c>
      <c r="M124" s="0" t="inlineStr"/>
      <c r="N124" s="0" t="inlineStr"/>
      <c r="O124" s="0" t="inlineStr"/>
      <c r="P124" s="0" t="inlineStr"/>
      <c r="Q124" s="0" t="inlineStr"/>
      <c r="S124" s="0" t="inlineStr"/>
      <c r="T124" s="0" t="n">
        <v>0</v>
      </c>
      <c r="U124" s="0" t="inlineStr"/>
      <c r="V124" s="0" t="inlineStr"/>
      <c r="W124" s="0" t="inlineStr">
        <is>
          <t>Heidari Forouzan &lt;RPK\FHeidari&gt;</t>
        </is>
      </c>
      <c r="X124" s="0" t="inlineStr"/>
      <c r="Y124" s="0" t="inlineStr"/>
      <c r="Z124" s="0" t="inlineStr"/>
      <c r="AA124" s="52" t="n">
        <v>46015.65438657408</v>
      </c>
      <c r="AC124" s="52" t="n">
        <v>46015.65438657408</v>
      </c>
      <c r="AK124" s="52" t="n">
        <v>46015.65438657408</v>
      </c>
      <c r="AM124" s="0" t="n">
        <v>0</v>
      </c>
      <c r="AP124" s="0" t="inlineStr"/>
      <c r="AQ124" s="0" t="n">
        <v>1</v>
      </c>
      <c r="AR124" s="0" t="n">
        <v>0</v>
      </c>
      <c r="AS124" s="0" t="n">
        <v>0</v>
      </c>
      <c r="AT124" s="0" t="n">
        <v>0</v>
      </c>
      <c r="AU124" s="0" t="n">
        <v>0</v>
      </c>
      <c r="AV124" s="0" t="inlineStr"/>
      <c r="AW124" s="0" t="n">
        <v>0</v>
      </c>
      <c r="AX124" s="0" t="n">
        <v>1</v>
      </c>
      <c r="AY124" s="0" t="n">
        <v>1</v>
      </c>
    </row>
    <row r="125" ht="15.75" customHeight="1" s="47">
      <c r="A125" s="0" t="n">
        <v>201389</v>
      </c>
      <c r="B125" s="0" t="inlineStr">
        <is>
          <t>برگزاری جلسه هیات - فرم طرح پرونده در هیات- خالی بودن نوع درخواست مرجع</t>
        </is>
      </c>
      <c r="C125" s="0" t="inlineStr"/>
      <c r="D125" s="0" t="inlineStr">
        <is>
          <t>Medium</t>
        </is>
      </c>
      <c r="E125" s="0" t="n">
        <v>2</v>
      </c>
      <c r="F125" s="0" t="inlineStr">
        <is>
          <t>Resolved</t>
        </is>
      </c>
      <c r="G125" s="0" t="inlineStr">
        <is>
          <t>Other</t>
        </is>
      </c>
      <c r="H125" s="0" t="n">
        <v>0</v>
      </c>
      <c r="I125" s="0" t="n">
        <v>0</v>
      </c>
      <c r="J125" s="0" t="inlineStr"/>
      <c r="K125" s="0" t="inlineStr">
        <is>
          <t>SAJAK</t>
        </is>
      </c>
      <c r="L125" s="0" t="inlineStr">
        <is>
          <t>SAJAK</t>
        </is>
      </c>
      <c r="M125" s="0" t="inlineStr"/>
      <c r="N125" s="0" t="inlineStr"/>
      <c r="O125" s="0" t="inlineStr"/>
      <c r="P125" s="0" t="inlineStr"/>
      <c r="Q125" s="0" t="inlineStr"/>
      <c r="R125" s="0" t="inlineStr">
        <is>
          <t>Bizagi_Team</t>
        </is>
      </c>
      <c r="S125" s="0" t="inlineStr"/>
      <c r="T125" s="0" t="n">
        <v>3</v>
      </c>
      <c r="U125" s="0" t="inlineStr"/>
      <c r="V125" s="0" t="inlineStr"/>
      <c r="W125" s="0" t="inlineStr">
        <is>
          <t>Tedadi Abbas &lt;RPK\ATedadi&gt;</t>
        </is>
      </c>
      <c r="X125" s="0" t="inlineStr"/>
      <c r="Y125" s="0" t="inlineStr"/>
      <c r="Z125" s="0" t="inlineStr"/>
      <c r="AA125" s="52" t="n">
        <v>46011.62142361111</v>
      </c>
      <c r="AC125" s="52" t="n">
        <v>46011.62142361111</v>
      </c>
      <c r="AG125" s="52" t="n">
        <v>46011.62142361111</v>
      </c>
      <c r="AK125" s="52" t="n">
        <v>46011.62142361111</v>
      </c>
      <c r="AM125" s="0" t="n">
        <v>0</v>
      </c>
      <c r="AP125" s="0" t="inlineStr"/>
      <c r="AQ125" s="0" t="n">
        <v>1</v>
      </c>
      <c r="AR125" s="0" t="n">
        <v>0</v>
      </c>
      <c r="AS125" s="0" t="n">
        <v>0</v>
      </c>
      <c r="AT125" s="0" t="n">
        <v>0</v>
      </c>
      <c r="AU125" s="0" t="n">
        <v>0</v>
      </c>
      <c r="AV125" s="0" t="inlineStr"/>
      <c r="AW125" s="0" t="n">
        <v>0</v>
      </c>
      <c r="AX125" s="0" t="n">
        <v>1</v>
      </c>
      <c r="AY125" s="0" t="n">
        <v>1</v>
      </c>
    </row>
    <row r="126" ht="15.75" customHeight="1" s="47">
      <c r="A126" s="0" t="n">
        <v>201418</v>
      </c>
      <c r="B126" s="0" t="inlineStr">
        <is>
          <t>مشکلات دیتایی فرایندی مربوط به PersonStructure</t>
        </is>
      </c>
      <c r="C126" s="0" t="inlineStr"/>
      <c r="D126" s="0" t="inlineStr">
        <is>
          <t>Medium</t>
        </is>
      </c>
      <c r="E126" s="0" t="n">
        <v>2</v>
      </c>
      <c r="F126" s="0" t="inlineStr">
        <is>
          <t>Open</t>
        </is>
      </c>
      <c r="G126" s="0" t="inlineStr">
        <is>
          <t>Other</t>
        </is>
      </c>
      <c r="H126" s="0" t="n">
        <v>0</v>
      </c>
      <c r="I126" s="0" t="n">
        <v>0</v>
      </c>
      <c r="J126" s="0" t="inlineStr"/>
      <c r="K126" s="0" t="inlineStr">
        <is>
          <t>Post Bank</t>
        </is>
      </c>
      <c r="L126" s="0" t="inlineStr">
        <is>
          <t>Post Bank</t>
        </is>
      </c>
      <c r="M126" s="0" t="inlineStr"/>
      <c r="N126" s="0" t="inlineStr"/>
      <c r="O126" s="0" t="inlineStr"/>
      <c r="P126" s="0" t="inlineStr"/>
      <c r="Q126" s="0" t="inlineStr"/>
      <c r="S126" s="0" t="inlineStr"/>
      <c r="T126" s="0" t="n">
        <v>0</v>
      </c>
      <c r="U126" s="0" t="inlineStr"/>
      <c r="V126" s="0" t="inlineStr"/>
      <c r="W126" s="0" t="inlineStr">
        <is>
          <t>Arshi Mahmood &lt;RPK\MArshi&gt;</t>
        </is>
      </c>
      <c r="X126" s="0" t="inlineStr"/>
      <c r="Y126" s="0" t="inlineStr"/>
      <c r="Z126" s="0" t="inlineStr"/>
      <c r="AA126" s="52" t="n">
        <v>46008.64784722222</v>
      </c>
      <c r="AC126" s="52" t="n">
        <v>46008.64784722222</v>
      </c>
      <c r="AK126" s="52" t="n">
        <v>46008.64784722222</v>
      </c>
      <c r="AM126" s="0" t="n">
        <v>0</v>
      </c>
      <c r="AP126" s="0" t="inlineStr"/>
      <c r="AQ126" s="0" t="n">
        <v>1</v>
      </c>
      <c r="AR126" s="0" t="n">
        <v>0</v>
      </c>
      <c r="AS126" s="0" t="n">
        <v>0</v>
      </c>
      <c r="AT126" s="0" t="n">
        <v>0</v>
      </c>
      <c r="AU126" s="0" t="n">
        <v>0</v>
      </c>
      <c r="AV126" s="0" t="inlineStr"/>
      <c r="AW126" s="0" t="n">
        <v>0</v>
      </c>
      <c r="AX126" s="0" t="n">
        <v>1</v>
      </c>
      <c r="AY126" s="0" t="n">
        <v>1</v>
      </c>
    </row>
    <row r="127" ht="15.75" customHeight="1" s="47">
      <c r="A127" s="0" t="n">
        <v>200817</v>
      </c>
      <c r="B127" s="0" t="inlineStr">
        <is>
          <t>بایگانی /ارور لاگین یوزر زاغری  s.kh</t>
        </is>
      </c>
      <c r="C127" s="0" t="inlineStr"/>
      <c r="D127" s="0" t="inlineStr">
        <is>
          <t>Medium</t>
        </is>
      </c>
      <c r="E127" s="0" t="n">
        <v>2</v>
      </c>
      <c r="F127" s="0" t="inlineStr">
        <is>
          <t>Done</t>
        </is>
      </c>
      <c r="G127" s="0" t="inlineStr">
        <is>
          <t>Other</t>
        </is>
      </c>
      <c r="H127" s="0" t="n">
        <v>0</v>
      </c>
      <c r="I127" s="0" t="n">
        <v>0</v>
      </c>
      <c r="J127" s="0" t="inlineStr"/>
      <c r="K127" s="0" t="inlineStr">
        <is>
          <t>Stagnant Archive</t>
        </is>
      </c>
      <c r="L127" s="0" t="inlineStr">
        <is>
          <t>Stagnant Archive</t>
        </is>
      </c>
      <c r="M127" s="0" t="inlineStr"/>
      <c r="N127" s="0" t="inlineStr"/>
      <c r="O127" s="0" t="inlineStr"/>
      <c r="P127" s="0" t="inlineStr"/>
      <c r="Q127" s="0" t="inlineStr"/>
      <c r="S127" s="0" t="inlineStr"/>
      <c r="T127" s="0" t="n">
        <v>1</v>
      </c>
      <c r="U127" s="0" t="inlineStr"/>
      <c r="V127" s="0" t="inlineStr"/>
      <c r="W127" s="0" t="inlineStr">
        <is>
          <t>Homayoun Mohammad &lt;RPK\MHomayoun&gt;</t>
        </is>
      </c>
      <c r="X127" s="0" t="inlineStr"/>
      <c r="Y127" s="0" t="inlineStr">
        <is>
          <t>Khodabakhsh Sadaf &lt;RPK\SKhodabakhsh&gt;</t>
        </is>
      </c>
      <c r="Z127" s="0" t="inlineStr"/>
      <c r="AA127" s="52" t="n">
        <v>46008.60043981481</v>
      </c>
      <c r="AC127" s="52" t="n">
        <v>46008.60043981481</v>
      </c>
      <c r="AJ127" s="52" t="n">
        <v>46008.60043981481</v>
      </c>
      <c r="AK127" s="52" t="n">
        <v>46008.60043981481</v>
      </c>
      <c r="AM127" s="0" t="n">
        <v>0</v>
      </c>
      <c r="AP127" s="0" t="inlineStr"/>
      <c r="AQ127" s="0" t="n">
        <v>1</v>
      </c>
      <c r="AR127" s="0" t="n">
        <v>0</v>
      </c>
      <c r="AS127" s="0" t="n">
        <v>0</v>
      </c>
      <c r="AT127" s="0" t="n">
        <v>0</v>
      </c>
      <c r="AU127" s="0" t="n">
        <v>0</v>
      </c>
      <c r="AV127" s="0" t="inlineStr"/>
      <c r="AW127" s="0" t="n">
        <v>0</v>
      </c>
      <c r="AX127" s="0" t="n">
        <v>1</v>
      </c>
      <c r="AY127" s="0" t="n">
        <v>1</v>
      </c>
    </row>
    <row r="128" ht="15.75" customHeight="1" s="47">
      <c r="A128" s="0" t="n">
        <v>200528</v>
      </c>
      <c r="B128" s="0" t="inlineStr">
        <is>
          <t xml:space="preserve">بعد از کلیک بر روی شروع جلسه فرمی که باز می شود در گرید می بایست ستون درخواست های ادعا قرار داشته باشد و در انتهای فرم دکمه شروع جلسه هیئت می بایست قرار داشته باشد به جای ارسال </t>
        </is>
      </c>
      <c r="C128" s="0" t="inlineStr"/>
      <c r="D128" s="0" t="inlineStr">
        <is>
          <t>Medium</t>
        </is>
      </c>
      <c r="E128" s="0" t="n">
        <v>3</v>
      </c>
      <c r="F128" s="0" t="inlineStr">
        <is>
          <t>Open</t>
        </is>
      </c>
      <c r="G128" s="0" t="inlineStr">
        <is>
          <t>Other</t>
        </is>
      </c>
      <c r="H128" s="0" t="n">
        <v>0</v>
      </c>
      <c r="I128" s="0" t="n">
        <v>0</v>
      </c>
      <c r="J128" s="0" t="inlineStr"/>
      <c r="K128" s="0" t="inlineStr">
        <is>
          <t>SAJAK</t>
        </is>
      </c>
      <c r="L128" s="0" t="inlineStr">
        <is>
          <t>SAJAK</t>
        </is>
      </c>
      <c r="M128" s="0" t="inlineStr"/>
      <c r="N128" s="0" t="inlineStr"/>
      <c r="O128" s="0" t="inlineStr"/>
      <c r="P128" s="0" t="inlineStr"/>
      <c r="Q128" s="0" t="inlineStr"/>
      <c r="R128" s="0" t="inlineStr">
        <is>
          <t>Bizagi_Team</t>
        </is>
      </c>
      <c r="S128" s="0" t="inlineStr"/>
      <c r="T128" s="0" t="n">
        <v>0</v>
      </c>
      <c r="U128" s="0" t="inlineStr"/>
      <c r="V128" s="0" t="inlineStr"/>
      <c r="W128" s="0" t="inlineStr">
        <is>
          <t>Shamsfard Ahmad &lt;RPK\AShamsfard&gt;</t>
        </is>
      </c>
      <c r="X128" s="0" t="inlineStr"/>
      <c r="Y128" s="0" t="inlineStr"/>
      <c r="Z128" s="0" t="inlineStr"/>
      <c r="AA128" s="52" t="n">
        <v>46011.46910879629</v>
      </c>
      <c r="AC128" s="52" t="n">
        <v>46011.46910879629</v>
      </c>
      <c r="AK128" s="52" t="n">
        <v>46011.46910879629</v>
      </c>
      <c r="AM128" s="0" t="n">
        <v>0</v>
      </c>
      <c r="AP128" s="0" t="inlineStr"/>
      <c r="AQ128" s="0" t="n">
        <v>1</v>
      </c>
      <c r="AR128" s="0" t="n">
        <v>0</v>
      </c>
      <c r="AS128" s="0" t="n">
        <v>0</v>
      </c>
      <c r="AT128" s="0" t="n">
        <v>0</v>
      </c>
      <c r="AU128" s="0" t="n">
        <v>0</v>
      </c>
      <c r="AV128" s="0" t="inlineStr"/>
      <c r="AW128" s="0" t="n">
        <v>0</v>
      </c>
      <c r="AX128" s="0" t="n">
        <v>1</v>
      </c>
      <c r="AY128" s="0" t="n">
        <v>1</v>
      </c>
    </row>
    <row r="129" ht="15.75" customHeight="1" s="47">
      <c r="A129" s="0" t="n">
        <v>200593</v>
      </c>
      <c r="B129" s="0" t="inlineStr">
        <is>
          <t>خطای 500 هنگام نکست کردن فرآیند های کارتابل مدیریت شعب استان</t>
        </is>
      </c>
      <c r="C129" s="0" t="inlineStr"/>
      <c r="D129" s="0" t="inlineStr">
        <is>
          <t>Medium</t>
        </is>
      </c>
      <c r="E129" s="0" t="n">
        <v>2</v>
      </c>
      <c r="F129" s="0" t="inlineStr">
        <is>
          <t>Done</t>
        </is>
      </c>
      <c r="G129" s="0" t="inlineStr">
        <is>
          <t>Other</t>
        </is>
      </c>
      <c r="H129" s="0" t="n">
        <v>0</v>
      </c>
      <c r="I129" s="0" t="n">
        <v>0</v>
      </c>
      <c r="J129" s="0" t="inlineStr"/>
      <c r="K129" s="0" t="inlineStr">
        <is>
          <t>Post Bank</t>
        </is>
      </c>
      <c r="L129" s="0" t="inlineStr">
        <is>
          <t>Post Bank</t>
        </is>
      </c>
      <c r="M129" s="0" t="inlineStr"/>
      <c r="N129" s="0" t="inlineStr"/>
      <c r="O129" s="0" t="inlineStr"/>
      <c r="P129" s="0" t="inlineStr"/>
      <c r="Q129" s="0" t="inlineStr"/>
      <c r="S129" s="0" t="inlineStr"/>
      <c r="T129" s="0" t="n">
        <v>0</v>
      </c>
      <c r="U129" s="0" t="inlineStr"/>
      <c r="V129" s="0" t="inlineStr"/>
      <c r="W129" s="0" t="inlineStr">
        <is>
          <t>Arshi Mahmood &lt;RPK\MArshi&gt;</t>
        </is>
      </c>
      <c r="X129" s="0" t="inlineStr"/>
      <c r="Y129" s="0" t="inlineStr">
        <is>
          <t>Mohseni Hadise &lt;RPK\HMohseni&gt;</t>
        </is>
      </c>
      <c r="Z129" s="0" t="inlineStr"/>
      <c r="AA129" s="52" t="n">
        <v>46007.4291087963</v>
      </c>
      <c r="AC129" s="52" t="n">
        <v>46007.4291087963</v>
      </c>
      <c r="AJ129" s="52" t="n">
        <v>46007.4291087963</v>
      </c>
      <c r="AK129" s="52" t="n">
        <v>46007.4291087963</v>
      </c>
      <c r="AM129" s="0" t="n">
        <v>0</v>
      </c>
      <c r="AP129" s="0" t="inlineStr"/>
      <c r="AQ129" s="0" t="n">
        <v>1</v>
      </c>
      <c r="AR129" s="0" t="n">
        <v>0</v>
      </c>
      <c r="AS129" s="0" t="n">
        <v>0</v>
      </c>
      <c r="AT129" s="0" t="n">
        <v>0</v>
      </c>
      <c r="AU129" s="0" t="n">
        <v>0</v>
      </c>
      <c r="AV129" s="0" t="inlineStr"/>
      <c r="AW129" s="0" t="n">
        <v>0</v>
      </c>
      <c r="AX129" s="0" t="n">
        <v>1</v>
      </c>
      <c r="AY129" s="0" t="n">
        <v>1</v>
      </c>
    </row>
    <row r="130" ht="15.75" customHeight="1" s="47">
      <c r="A130" s="0" t="n">
        <v>200600</v>
      </c>
      <c r="B130" s="0" t="inlineStr">
        <is>
          <t>اصلاح شماره نامه ها</t>
        </is>
      </c>
      <c r="C130" s="0" t="inlineStr"/>
      <c r="D130" s="0" t="inlineStr">
        <is>
          <t>Medium</t>
        </is>
      </c>
      <c r="E130" s="0" t="n">
        <v>2</v>
      </c>
      <c r="F130" s="0" t="inlineStr">
        <is>
          <t>Done</t>
        </is>
      </c>
      <c r="G130" s="0" t="inlineStr">
        <is>
          <t>Other</t>
        </is>
      </c>
      <c r="H130" s="0" t="n">
        <v>0</v>
      </c>
      <c r="I130" s="0" t="n">
        <v>0</v>
      </c>
      <c r="J130" s="0" t="inlineStr"/>
      <c r="K130" s="0" t="inlineStr">
        <is>
          <t>Post Bank</t>
        </is>
      </c>
      <c r="L130" s="0" t="inlineStr">
        <is>
          <t>Post Bank</t>
        </is>
      </c>
      <c r="M130" s="0" t="inlineStr"/>
      <c r="N130" s="0" t="inlineStr"/>
      <c r="O130" s="0" t="inlineStr"/>
      <c r="P130" s="0" t="inlineStr"/>
      <c r="Q130" s="0" t="inlineStr"/>
      <c r="S130" s="0" t="inlineStr"/>
      <c r="T130" s="0" t="n">
        <v>0</v>
      </c>
      <c r="U130" s="0" t="inlineStr"/>
      <c r="V130" s="0" t="inlineStr"/>
      <c r="W130" s="0" t="inlineStr">
        <is>
          <t>Arshi Mahmood &lt;RPK\MArshi&gt;</t>
        </is>
      </c>
      <c r="X130" s="0" t="inlineStr"/>
      <c r="Y130" s="0" t="inlineStr">
        <is>
          <t>Mohseni Hadise &lt;RPK\HMohseni&gt;</t>
        </is>
      </c>
      <c r="Z130" s="0" t="inlineStr"/>
      <c r="AA130" s="52" t="n">
        <v>46014.43414351852</v>
      </c>
      <c r="AC130" s="52" t="n">
        <v>46014.43414351852</v>
      </c>
      <c r="AJ130" s="52" t="n">
        <v>46014.43414351852</v>
      </c>
      <c r="AK130" s="52" t="n">
        <v>46014.43414351852</v>
      </c>
      <c r="AM130" s="0" t="n">
        <v>0</v>
      </c>
      <c r="AP130" s="0" t="inlineStr"/>
      <c r="AQ130" s="0" t="n">
        <v>1</v>
      </c>
      <c r="AR130" s="0" t="n">
        <v>0</v>
      </c>
      <c r="AS130" s="0" t="n">
        <v>0</v>
      </c>
      <c r="AT130" s="0" t="n">
        <v>0</v>
      </c>
      <c r="AU130" s="0" t="n">
        <v>0</v>
      </c>
      <c r="AV130" s="0" t="inlineStr"/>
      <c r="AW130" s="0" t="n">
        <v>0</v>
      </c>
      <c r="AX130" s="0" t="n">
        <v>1</v>
      </c>
      <c r="AY130" s="0" t="n">
        <v>1</v>
      </c>
    </row>
    <row r="131" ht="15.75" customHeight="1" s="47">
      <c r="A131" s="0" t="n">
        <v>200619</v>
      </c>
      <c r="B131" s="0" t="inlineStr">
        <is>
          <t>بازیابی -باگ عدم کنترل اسناد درخواستی مشابه       s.kh</t>
        </is>
      </c>
      <c r="C131" s="0" t="inlineStr"/>
      <c r="D131" s="0" t="inlineStr">
        <is>
          <t>Medium</t>
        </is>
      </c>
      <c r="E131" s="0" t="n">
        <v>1</v>
      </c>
      <c r="F131" s="0" t="inlineStr">
        <is>
          <t>triage</t>
        </is>
      </c>
      <c r="G131" s="0" t="inlineStr">
        <is>
          <t>Other</t>
        </is>
      </c>
      <c r="H131" s="0" t="n">
        <v>0</v>
      </c>
      <c r="I131" s="0" t="n">
        <v>0</v>
      </c>
      <c r="J131" s="0" t="inlineStr"/>
      <c r="K131" s="0" t="inlineStr">
        <is>
          <t>Stagnant Archive</t>
        </is>
      </c>
      <c r="L131" s="0" t="inlineStr">
        <is>
          <t>Stagnant Archive</t>
        </is>
      </c>
      <c r="M131" s="0" t="inlineStr"/>
      <c r="N131" s="0" t="inlineStr"/>
      <c r="O131" s="0" t="inlineStr"/>
      <c r="P131" s="0" t="inlineStr"/>
      <c r="Q131" s="0" t="inlineStr"/>
      <c r="S131" s="0" t="inlineStr"/>
      <c r="T131" s="0" t="n">
        <v>1</v>
      </c>
      <c r="U131" s="0" t="inlineStr"/>
      <c r="V131" s="0" t="inlineStr"/>
      <c r="W131" s="0" t="inlineStr">
        <is>
          <t>Homayoun Mohammad &lt;RPK\MHomayoun&gt;</t>
        </is>
      </c>
      <c r="X131" s="0" t="inlineStr"/>
      <c r="Y131" s="0" t="inlineStr"/>
      <c r="Z131" s="0" t="inlineStr"/>
      <c r="AA131" s="52" t="n">
        <v>46018.41773148148</v>
      </c>
      <c r="AC131" s="52" t="n">
        <v>46018.41773148148</v>
      </c>
      <c r="AK131" s="52" t="n">
        <v>46018.41773148148</v>
      </c>
      <c r="AM131" s="0" t="n">
        <v>0</v>
      </c>
      <c r="AP131" s="0" t="inlineStr"/>
      <c r="AQ131" s="0" t="n">
        <v>1</v>
      </c>
      <c r="AR131" s="0" t="n">
        <v>0</v>
      </c>
      <c r="AS131" s="0" t="n">
        <v>0</v>
      </c>
      <c r="AT131" s="0" t="n">
        <v>0</v>
      </c>
      <c r="AU131" s="0" t="n">
        <v>0</v>
      </c>
      <c r="AV131" s="0" t="inlineStr"/>
      <c r="AW131" s="0" t="n">
        <v>0</v>
      </c>
      <c r="AX131" s="0" t="n">
        <v>1</v>
      </c>
      <c r="AY131" s="0" t="n">
        <v>1</v>
      </c>
    </row>
    <row r="132" ht="15.75" customHeight="1" s="47">
      <c r="A132" s="0" t="n">
        <v>200620</v>
      </c>
      <c r="B132" s="0" t="inlineStr">
        <is>
          <t>بایگانی /عدم نمایش تعطیل رسمی در تقویم  s.kh -  NFWARCH</t>
        </is>
      </c>
      <c r="C132" s="0" t="inlineStr"/>
      <c r="D132" s="0" t="inlineStr">
        <is>
          <t>Medium</t>
        </is>
      </c>
      <c r="E132" s="0" t="n">
        <v>2</v>
      </c>
      <c r="F132" s="0" t="inlineStr">
        <is>
          <t>Open</t>
        </is>
      </c>
      <c r="G132" s="0" t="inlineStr">
        <is>
          <t>Other</t>
        </is>
      </c>
      <c r="H132" s="0" t="n">
        <v>0</v>
      </c>
      <c r="I132" s="0" t="n">
        <v>0</v>
      </c>
      <c r="J132" s="0" t="inlineStr"/>
      <c r="K132" s="0" t="inlineStr">
        <is>
          <t>Infrastructure Bizagi Extension</t>
        </is>
      </c>
      <c r="L132" s="0" t="inlineStr">
        <is>
          <t>Infrastructure Bizagi Extension</t>
        </is>
      </c>
      <c r="M132" s="0" t="inlineStr"/>
      <c r="N132" s="0" t="inlineStr"/>
      <c r="O132" s="0" t="inlineStr"/>
      <c r="P132" s="0" t="inlineStr"/>
      <c r="Q132" s="0" t="inlineStr"/>
      <c r="S132" s="0" t="inlineStr"/>
      <c r="T132" s="0" t="n">
        <v>1</v>
      </c>
      <c r="U132" s="0" t="inlineStr"/>
      <c r="V132" s="0" t="inlineStr"/>
      <c r="W132" s="0" t="inlineStr">
        <is>
          <t>Roohi Jamshid &lt;RPK\JRoohi&gt;</t>
        </is>
      </c>
      <c r="X132" s="0" t="inlineStr"/>
      <c r="Y132" s="0" t="inlineStr"/>
      <c r="Z132" s="0" t="inlineStr"/>
      <c r="AA132" s="52" t="n">
        <v>46004.92895833333</v>
      </c>
      <c r="AC132" s="52" t="n">
        <v>46004.92895833333</v>
      </c>
      <c r="AK132" s="52" t="n">
        <v>46004.92895833333</v>
      </c>
      <c r="AM132" s="0" t="n">
        <v>0</v>
      </c>
      <c r="AP132" s="0" t="inlineStr"/>
      <c r="AQ132" s="0" t="n">
        <v>1</v>
      </c>
      <c r="AR132" s="0" t="n">
        <v>0</v>
      </c>
      <c r="AS132" s="0" t="n">
        <v>0</v>
      </c>
      <c r="AT132" s="0" t="n">
        <v>0</v>
      </c>
      <c r="AU132" s="0" t="n">
        <v>0</v>
      </c>
      <c r="AV132" s="0" t="inlineStr"/>
      <c r="AW132" s="0" t="n">
        <v>0</v>
      </c>
      <c r="AX132" s="0" t="n">
        <v>1</v>
      </c>
      <c r="AY132" s="0" t="n">
        <v>1</v>
      </c>
    </row>
    <row r="133" ht="15.75" customHeight="1" s="47">
      <c r="A133" s="0" t="n">
        <v>200839</v>
      </c>
      <c r="B133" s="0" t="inlineStr">
        <is>
          <t>AE_SAJA\\ مشکل در اجرای اکسپرشن گیت وی</t>
        </is>
      </c>
      <c r="C133" s="0" t="inlineStr"/>
      <c r="D133" s="0" t="inlineStr">
        <is>
          <t>Medium</t>
        </is>
      </c>
      <c r="E133" s="0" t="n">
        <v>2</v>
      </c>
      <c r="F133" s="0" t="inlineStr">
        <is>
          <t>Done</t>
        </is>
      </c>
      <c r="G133" s="0" t="inlineStr">
        <is>
          <t>Other</t>
        </is>
      </c>
      <c r="H133" s="0" t="n">
        <v>0</v>
      </c>
      <c r="I133" s="0" t="n">
        <v>0</v>
      </c>
      <c r="J133" s="0" t="inlineStr"/>
      <c r="K133" s="0" t="inlineStr">
        <is>
          <t>Infrastructure Bizagi Extension</t>
        </is>
      </c>
      <c r="L133" s="0" t="inlineStr">
        <is>
          <t>Infrastructure Bizagi Extension</t>
        </is>
      </c>
      <c r="M133" s="0" t="inlineStr"/>
      <c r="N133" s="0" t="inlineStr"/>
      <c r="O133" s="0" t="inlineStr"/>
      <c r="P133" s="0" t="inlineStr"/>
      <c r="Q133" s="0" t="inlineStr"/>
      <c r="S133" s="0" t="inlineStr"/>
      <c r="T133" s="0" t="n">
        <v>1</v>
      </c>
      <c r="U133" s="0" t="inlineStr"/>
      <c r="V133" s="0" t="inlineStr"/>
      <c r="W133" s="0" t="inlineStr">
        <is>
          <t>Nemati Hasan &lt;RPK\HNemati&gt;</t>
        </is>
      </c>
      <c r="X133" s="0" t="inlineStr"/>
      <c r="Y133" s="0" t="inlineStr">
        <is>
          <t>Tedadi Abbas &lt;RPK\ATedadi&gt;</t>
        </is>
      </c>
      <c r="Z133" s="0" t="inlineStr"/>
      <c r="AA133" s="52" t="n">
        <v>46014.70180555555</v>
      </c>
      <c r="AC133" s="52" t="n">
        <v>46014.70180555555</v>
      </c>
      <c r="AJ133" s="52" t="n">
        <v>46014.70180555555</v>
      </c>
      <c r="AK133" s="52" t="n">
        <v>46014.70180555555</v>
      </c>
      <c r="AM133" s="0" t="n">
        <v>0</v>
      </c>
      <c r="AP133" s="0" t="inlineStr"/>
      <c r="AQ133" s="0" t="n">
        <v>1</v>
      </c>
      <c r="AR133" s="0" t="n">
        <v>0</v>
      </c>
      <c r="AS133" s="0" t="n">
        <v>0</v>
      </c>
      <c r="AT133" s="0" t="n">
        <v>0</v>
      </c>
      <c r="AU133" s="0" t="n">
        <v>0</v>
      </c>
      <c r="AV133" s="0" t="inlineStr"/>
      <c r="AW133" s="0" t="n">
        <v>0</v>
      </c>
      <c r="AX133" s="0" t="n">
        <v>1</v>
      </c>
      <c r="AY133" s="0" t="n">
        <v>1</v>
      </c>
    </row>
    <row r="134" ht="15.75" customHeight="1" s="47">
      <c r="A134" s="0" t="n">
        <v>200889</v>
      </c>
      <c r="B134" s="0" t="inlineStr">
        <is>
          <t>24) مدیریت گزارشات / عدم نمایش دیتا در گزارش رهگیری درخواست/ اداره ساختمان</t>
        </is>
      </c>
      <c r="C134" s="0" t="inlineStr"/>
      <c r="D134" s="0" t="inlineStr">
        <is>
          <t>Medium</t>
        </is>
      </c>
      <c r="E134" s="0" t="n">
        <v>2</v>
      </c>
      <c r="F134" s="0" t="inlineStr">
        <is>
          <t>Done</t>
        </is>
      </c>
      <c r="G134" s="0" t="inlineStr">
        <is>
          <t>Other</t>
        </is>
      </c>
      <c r="H134" s="0" t="n">
        <v>0</v>
      </c>
      <c r="I134" s="0" t="n">
        <v>0</v>
      </c>
      <c r="J134" s="0" t="inlineStr"/>
      <c r="K134" s="0" t="inlineStr">
        <is>
          <t>Was</t>
        </is>
      </c>
      <c r="L134" s="0" t="inlineStr">
        <is>
          <t>Was</t>
        </is>
      </c>
      <c r="M134" s="0" t="inlineStr"/>
      <c r="N134" s="0" t="inlineStr"/>
      <c r="O134" s="0" t="inlineStr"/>
      <c r="P134" s="0" t="inlineStr"/>
      <c r="Q134" s="0" t="inlineStr"/>
      <c r="S134" s="0" t="inlineStr"/>
      <c r="T134" s="0" t="n">
        <v>1</v>
      </c>
      <c r="U134" s="0" t="inlineStr"/>
      <c r="V134" s="0" t="inlineStr"/>
      <c r="W134" s="0" t="inlineStr">
        <is>
          <t>AzarSina Reza &lt;RPK\RAzarSina&gt;</t>
        </is>
      </c>
      <c r="X134" s="0" t="inlineStr"/>
      <c r="Y134" s="0" t="inlineStr">
        <is>
          <t>Mokaber Melika &lt;RPK\MMokaber&gt;</t>
        </is>
      </c>
      <c r="Z134" s="0" t="inlineStr"/>
      <c r="AA134" s="52" t="n">
        <v>46011.42612268519</v>
      </c>
      <c r="AC134" s="52" t="n">
        <v>46011.42612268519</v>
      </c>
      <c r="AJ134" s="52" t="n">
        <v>46011.42612268519</v>
      </c>
      <c r="AK134" s="52" t="n">
        <v>46011.42612268519</v>
      </c>
      <c r="AM134" s="0" t="n">
        <v>0</v>
      </c>
      <c r="AP134" s="0" t="inlineStr"/>
      <c r="AQ134" s="0" t="n">
        <v>1</v>
      </c>
      <c r="AR134" s="0" t="n">
        <v>0</v>
      </c>
      <c r="AS134" s="0" t="n">
        <v>0</v>
      </c>
      <c r="AT134" s="0" t="n">
        <v>0</v>
      </c>
      <c r="AU134" s="0" t="n">
        <v>0</v>
      </c>
      <c r="AV134" s="0" t="inlineStr"/>
      <c r="AW134" s="0" t="n">
        <v>0</v>
      </c>
      <c r="AX134" s="0" t="n">
        <v>1</v>
      </c>
      <c r="AY134" s="0" t="n">
        <v>1</v>
      </c>
    </row>
    <row r="135" ht="15.75" customHeight="1" s="47">
      <c r="A135" s="0" t="n">
        <v>201966</v>
      </c>
      <c r="B135" s="0" t="inlineStr">
        <is>
          <t xml:space="preserve">فرایند بازیابی،تحویل در انبار :کنترل ثبت معرفی نامه حتی در صورت اتچ کردن آن           </t>
        </is>
      </c>
      <c r="C135" s="0" t="inlineStr"/>
      <c r="D135" s="0" t="inlineStr">
        <is>
          <t>Medium</t>
        </is>
      </c>
      <c r="E135" s="0" t="n">
        <v>2</v>
      </c>
      <c r="F135" s="0" t="inlineStr">
        <is>
          <t>triage</t>
        </is>
      </c>
      <c r="G135" s="0" t="inlineStr">
        <is>
          <t>Other</t>
        </is>
      </c>
      <c r="H135" s="0" t="n">
        <v>0</v>
      </c>
      <c r="I135" s="0" t="n">
        <v>0</v>
      </c>
      <c r="J135" s="0" t="inlineStr"/>
      <c r="K135" s="0" t="inlineStr">
        <is>
          <t>Stagnant Archive</t>
        </is>
      </c>
      <c r="L135" s="0" t="inlineStr">
        <is>
          <t>Stagnant Archive</t>
        </is>
      </c>
      <c r="M135" s="0" t="inlineStr"/>
      <c r="N135" s="0" t="inlineStr"/>
      <c r="O135" s="0" t="inlineStr"/>
      <c r="P135" s="0" t="inlineStr"/>
      <c r="Q135" s="0" t="inlineStr"/>
      <c r="S135" s="0" t="inlineStr"/>
      <c r="T135" s="0" t="n">
        <v>1</v>
      </c>
      <c r="U135" s="0" t="inlineStr"/>
      <c r="V135" s="0" t="inlineStr"/>
      <c r="W135" s="0" t="inlineStr">
        <is>
          <t>Homayoun Mohammad &lt;RPK\MHomayoun&gt;</t>
        </is>
      </c>
      <c r="X135" s="0" t="inlineStr"/>
      <c r="Y135" s="0" t="inlineStr"/>
      <c r="Z135" s="0" t="inlineStr"/>
      <c r="AA135" s="52" t="n">
        <v>46018.45655092593</v>
      </c>
      <c r="AC135" s="52" t="n">
        <v>46018.45655092593</v>
      </c>
      <c r="AK135" s="52" t="n">
        <v>46018.45655092593</v>
      </c>
      <c r="AM135" s="0" t="n">
        <v>0</v>
      </c>
      <c r="AP135" s="0" t="inlineStr"/>
      <c r="AQ135" s="0" t="n">
        <v>1</v>
      </c>
      <c r="AR135" s="0" t="n">
        <v>0</v>
      </c>
      <c r="AS135" s="0" t="n">
        <v>0</v>
      </c>
      <c r="AT135" s="0" t="n">
        <v>0</v>
      </c>
      <c r="AU135" s="0" t="n">
        <v>0</v>
      </c>
      <c r="AV135" s="0" t="inlineStr"/>
      <c r="AW135" s="0" t="n">
        <v>0</v>
      </c>
      <c r="AX135" s="0" t="n">
        <v>1</v>
      </c>
      <c r="AY135" s="0" t="n">
        <v>1</v>
      </c>
    </row>
    <row r="136" ht="15.75" customHeight="1" s="47">
      <c r="A136" s="0" t="n">
        <v>201968</v>
      </c>
      <c r="B136" s="0" t="inlineStr">
        <is>
          <t xml:space="preserve">فرایند بازیابی،تحویل در انبار :عدم نمایش تاریخ خروج از انبار در پنل رسید بازیابی           </t>
        </is>
      </c>
      <c r="C136" s="0" t="inlineStr"/>
      <c r="D136" s="0" t="inlineStr">
        <is>
          <t>Medium</t>
        </is>
      </c>
      <c r="E136" s="0" t="n">
        <v>1</v>
      </c>
      <c r="F136" s="0" t="inlineStr">
        <is>
          <t>triage</t>
        </is>
      </c>
      <c r="G136" s="0" t="inlineStr">
        <is>
          <t>Other</t>
        </is>
      </c>
      <c r="H136" s="0" t="n">
        <v>0</v>
      </c>
      <c r="I136" s="0" t="n">
        <v>0</v>
      </c>
      <c r="J136" s="0" t="inlineStr"/>
      <c r="K136" s="0" t="inlineStr">
        <is>
          <t>Stagnant Archive</t>
        </is>
      </c>
      <c r="L136" s="0" t="inlineStr">
        <is>
          <t>Stagnant Archive</t>
        </is>
      </c>
      <c r="M136" s="0" t="inlineStr"/>
      <c r="N136" s="0" t="inlineStr"/>
      <c r="O136" s="0" t="inlineStr"/>
      <c r="P136" s="0" t="inlineStr"/>
      <c r="Q136" s="0" t="inlineStr"/>
      <c r="S136" s="0" t="inlineStr"/>
      <c r="T136" s="0" t="n">
        <v>1</v>
      </c>
      <c r="U136" s="0" t="inlineStr"/>
      <c r="V136" s="0" t="inlineStr"/>
      <c r="W136" s="0" t="inlineStr">
        <is>
          <t>Homayoun Mohammad &lt;RPK\MHomayoun&gt;</t>
        </is>
      </c>
      <c r="X136" s="0" t="inlineStr"/>
      <c r="Y136" s="0" t="inlineStr"/>
      <c r="Z136" s="0" t="inlineStr"/>
      <c r="AA136" s="52" t="n">
        <v>46018.45700231481</v>
      </c>
      <c r="AC136" s="52" t="n">
        <v>46018.45700231481</v>
      </c>
      <c r="AK136" s="52" t="n">
        <v>46018.45700231481</v>
      </c>
      <c r="AM136" s="0" t="n">
        <v>0</v>
      </c>
      <c r="AP136" s="0" t="inlineStr"/>
      <c r="AQ136" s="0" t="n">
        <v>1</v>
      </c>
      <c r="AR136" s="0" t="n">
        <v>0</v>
      </c>
      <c r="AS136" s="0" t="n">
        <v>0</v>
      </c>
      <c r="AT136" s="0" t="n">
        <v>0</v>
      </c>
      <c r="AU136" s="0" t="n">
        <v>0</v>
      </c>
      <c r="AV136" s="0" t="inlineStr"/>
      <c r="AW136" s="0" t="n">
        <v>0</v>
      </c>
      <c r="AX136" s="0" t="n">
        <v>1</v>
      </c>
      <c r="AY136" s="0" t="n">
        <v>1</v>
      </c>
    </row>
    <row r="137" ht="15.75" customHeight="1" s="47">
      <c r="A137" s="0" t="n">
        <v>201857</v>
      </c>
      <c r="B137" s="0" t="inlineStr">
        <is>
          <t>بایگانی اسناد - ثبت اطلاعات صورتجلسه؛ ثبت شماره جلد تکراری برای یک تاریخ سند مشخص در یک کارتن</t>
        </is>
      </c>
      <c r="C137" s="0" t="inlineStr"/>
      <c r="D137" s="0" t="inlineStr">
        <is>
          <t>Medium</t>
        </is>
      </c>
      <c r="E137" s="0" t="n">
        <v>3</v>
      </c>
      <c r="F137" s="0" t="inlineStr">
        <is>
          <t>triage</t>
        </is>
      </c>
      <c r="G137" s="0" t="inlineStr">
        <is>
          <t>Other</t>
        </is>
      </c>
      <c r="H137" s="0" t="n">
        <v>0</v>
      </c>
      <c r="I137" s="0" t="n">
        <v>0</v>
      </c>
      <c r="J137" s="0" t="inlineStr"/>
      <c r="K137" s="0" t="inlineStr">
        <is>
          <t>Stagnant Archive</t>
        </is>
      </c>
      <c r="L137" s="0" t="inlineStr">
        <is>
          <t>Stagnant Archive</t>
        </is>
      </c>
      <c r="M137" s="0" t="inlineStr"/>
      <c r="N137" s="0" t="inlineStr"/>
      <c r="O137" s="0" t="inlineStr"/>
      <c r="P137" s="0" t="inlineStr"/>
      <c r="Q137" s="0" t="inlineStr"/>
      <c r="S137" s="0" t="inlineStr"/>
      <c r="T137" s="0" t="n">
        <v>0</v>
      </c>
      <c r="U137" s="0" t="inlineStr"/>
      <c r="V137" s="0" t="inlineStr"/>
      <c r="W137" s="0" t="inlineStr">
        <is>
          <t>Homayoun Mohammad &lt;RPK\MHomayoun&gt;</t>
        </is>
      </c>
      <c r="X137" s="0" t="inlineStr"/>
      <c r="Y137" s="0" t="inlineStr"/>
      <c r="Z137" s="0" t="inlineStr"/>
      <c r="AA137" s="52" t="n">
        <v>46018.43569444444</v>
      </c>
      <c r="AC137" s="52" t="n">
        <v>46018.43569444444</v>
      </c>
      <c r="AK137" s="52" t="n">
        <v>46018.43569444444</v>
      </c>
      <c r="AM137" s="0" t="n">
        <v>0</v>
      </c>
      <c r="AP137" s="0" t="inlineStr"/>
      <c r="AQ137" s="0" t="n">
        <v>1</v>
      </c>
      <c r="AR137" s="0" t="n">
        <v>0</v>
      </c>
      <c r="AS137" s="0" t="n">
        <v>0</v>
      </c>
      <c r="AT137" s="0" t="n">
        <v>0</v>
      </c>
      <c r="AU137" s="0" t="n">
        <v>0</v>
      </c>
      <c r="AV137" s="0" t="inlineStr"/>
      <c r="AW137" s="0" t="n">
        <v>0</v>
      </c>
      <c r="AX137" s="0" t="n">
        <v>1</v>
      </c>
      <c r="AY137" s="0" t="n">
        <v>1</v>
      </c>
    </row>
    <row r="138" ht="15.75" customHeight="1" s="47">
      <c r="A138" s="0" t="n">
        <v>201202</v>
      </c>
      <c r="B138" s="0" t="inlineStr">
        <is>
          <t>بایگانی اسناد ریالی - ثبت درخواست. نشانگر ثبت اطلاعات در جای درستی نمایش داده شده است</t>
        </is>
      </c>
      <c r="C138" s="0" t="inlineStr"/>
      <c r="D138" s="0" t="inlineStr">
        <is>
          <t>Medium</t>
        </is>
      </c>
      <c r="E138" s="0" t="n">
        <v>4</v>
      </c>
      <c r="F138" s="0" t="inlineStr">
        <is>
          <t>triage</t>
        </is>
      </c>
      <c r="G138" s="0" t="inlineStr">
        <is>
          <t>Other</t>
        </is>
      </c>
      <c r="H138" s="0" t="n">
        <v>0</v>
      </c>
      <c r="I138" s="0" t="n">
        <v>0</v>
      </c>
      <c r="J138" s="0" t="inlineStr"/>
      <c r="K138" s="0" t="inlineStr">
        <is>
          <t>Stagnant Archive</t>
        </is>
      </c>
      <c r="L138" s="0" t="inlineStr">
        <is>
          <t>Stagnant Archive</t>
        </is>
      </c>
      <c r="M138" s="0" t="inlineStr"/>
      <c r="N138" s="0" t="inlineStr"/>
      <c r="O138" s="0" t="inlineStr"/>
      <c r="P138" s="0" t="inlineStr"/>
      <c r="Q138" s="0" t="inlineStr"/>
      <c r="S138" s="0" t="inlineStr"/>
      <c r="T138" s="0" t="n">
        <v>0</v>
      </c>
      <c r="U138" s="0" t="inlineStr"/>
      <c r="V138" s="0" t="inlineStr"/>
      <c r="W138" s="0" t="inlineStr">
        <is>
          <t>Homayoun Mohammad &lt;RPK\MHomayoun&gt;</t>
        </is>
      </c>
      <c r="X138" s="0" t="inlineStr"/>
      <c r="Y138" s="0" t="inlineStr"/>
      <c r="Z138" s="0" t="inlineStr"/>
      <c r="AA138" s="52" t="n">
        <v>46018.41873842593</v>
      </c>
      <c r="AC138" s="52" t="n">
        <v>46018.41873842593</v>
      </c>
      <c r="AK138" s="52" t="n">
        <v>46018.41873842593</v>
      </c>
      <c r="AM138" s="0" t="n">
        <v>0</v>
      </c>
      <c r="AP138" s="0" t="inlineStr"/>
      <c r="AQ138" s="0" t="n">
        <v>1</v>
      </c>
      <c r="AR138" s="0" t="n">
        <v>0</v>
      </c>
      <c r="AS138" s="0" t="n">
        <v>0</v>
      </c>
      <c r="AT138" s="0" t="n">
        <v>0</v>
      </c>
      <c r="AU138" s="0" t="n">
        <v>0</v>
      </c>
      <c r="AV138" s="0" t="inlineStr"/>
      <c r="AW138" s="0" t="n">
        <v>0</v>
      </c>
      <c r="AX138" s="0" t="n">
        <v>1</v>
      </c>
      <c r="AY138" s="0" t="n">
        <v>1</v>
      </c>
    </row>
    <row r="139" ht="15.75" customHeight="1" s="47">
      <c r="A139" s="0" t="n">
        <v>201218</v>
      </c>
      <c r="B139" s="0" t="inlineStr">
        <is>
          <t>بایگانی اسناد - ثبت درخواست. رویت فرم درخواست در وضعیتی غیر از ثبت اولیه. عدم نمایش جدول پاراف در انتهای فرم</t>
        </is>
      </c>
      <c r="C139" s="0" t="inlineStr"/>
      <c r="D139" s="0" t="inlineStr">
        <is>
          <t>Medium</t>
        </is>
      </c>
      <c r="E139" s="0" t="n">
        <v>2</v>
      </c>
      <c r="F139" s="0" t="inlineStr">
        <is>
          <t>triage</t>
        </is>
      </c>
      <c r="G139" s="0" t="inlineStr">
        <is>
          <t>Other</t>
        </is>
      </c>
      <c r="H139" s="0" t="n">
        <v>0</v>
      </c>
      <c r="I139" s="0" t="n">
        <v>0</v>
      </c>
      <c r="J139" s="0" t="inlineStr"/>
      <c r="K139" s="0" t="inlineStr">
        <is>
          <t>Stagnant Archive</t>
        </is>
      </c>
      <c r="L139" s="0" t="inlineStr">
        <is>
          <t>Stagnant Archive</t>
        </is>
      </c>
      <c r="M139" s="0" t="inlineStr"/>
      <c r="N139" s="0" t="inlineStr"/>
      <c r="O139" s="0" t="inlineStr"/>
      <c r="P139" s="0" t="inlineStr"/>
      <c r="Q139" s="0" t="inlineStr"/>
      <c r="S139" s="0" t="inlineStr"/>
      <c r="T139" s="0" t="n">
        <v>0</v>
      </c>
      <c r="U139" s="0" t="inlineStr"/>
      <c r="V139" s="0" t="inlineStr"/>
      <c r="W139" s="0" t="inlineStr">
        <is>
          <t>Homayoun Mohammad &lt;RPK\MHomayoun&gt;</t>
        </is>
      </c>
      <c r="X139" s="0" t="inlineStr"/>
      <c r="Y139" s="0" t="inlineStr"/>
      <c r="Z139" s="0" t="inlineStr"/>
      <c r="AA139" s="52" t="n">
        <v>46018.42021990741</v>
      </c>
      <c r="AC139" s="52" t="n">
        <v>46018.42021990741</v>
      </c>
      <c r="AK139" s="52" t="n">
        <v>46018.42021990741</v>
      </c>
      <c r="AM139" s="0" t="n">
        <v>0</v>
      </c>
      <c r="AP139" s="0" t="inlineStr"/>
      <c r="AQ139" s="0" t="n">
        <v>1</v>
      </c>
      <c r="AR139" s="0" t="n">
        <v>0</v>
      </c>
      <c r="AS139" s="0" t="n">
        <v>0</v>
      </c>
      <c r="AT139" s="0" t="n">
        <v>0</v>
      </c>
      <c r="AU139" s="0" t="n">
        <v>0</v>
      </c>
      <c r="AV139" s="0" t="inlineStr"/>
      <c r="AW139" s="0" t="n">
        <v>0</v>
      </c>
      <c r="AX139" s="0" t="n">
        <v>1</v>
      </c>
      <c r="AY139" s="0" t="n">
        <v>1</v>
      </c>
    </row>
    <row r="140" ht="15.75" customHeight="1" s="47">
      <c r="A140" s="0" t="n">
        <v>201242</v>
      </c>
      <c r="B140" s="0" t="inlineStr">
        <is>
          <t>بایگانی اسناد - کنترل عدم حذف پاراف در صورت عودت یا ارسال تسک به مراحل بعدی</t>
        </is>
      </c>
      <c r="C140" s="0" t="inlineStr"/>
      <c r="D140" s="0" t="inlineStr">
        <is>
          <t>Medium</t>
        </is>
      </c>
      <c r="E140" s="0" t="n">
        <v>2</v>
      </c>
      <c r="F140" s="0" t="inlineStr">
        <is>
          <t>triage</t>
        </is>
      </c>
      <c r="G140" s="0" t="inlineStr">
        <is>
          <t>Other</t>
        </is>
      </c>
      <c r="H140" s="0" t="n">
        <v>0</v>
      </c>
      <c r="I140" s="0" t="n">
        <v>0</v>
      </c>
      <c r="J140" s="0" t="inlineStr"/>
      <c r="K140" s="0" t="inlineStr">
        <is>
          <t>Stagnant Archive</t>
        </is>
      </c>
      <c r="L140" s="0" t="inlineStr">
        <is>
          <t>Stagnant Archive</t>
        </is>
      </c>
      <c r="M140" s="0" t="inlineStr"/>
      <c r="N140" s="0" t="inlineStr"/>
      <c r="O140" s="0" t="inlineStr"/>
      <c r="P140" s="0" t="inlineStr"/>
      <c r="Q140" s="0" t="inlineStr"/>
      <c r="S140" s="0" t="inlineStr"/>
      <c r="T140" s="0" t="n">
        <v>0</v>
      </c>
      <c r="U140" s="0" t="inlineStr"/>
      <c r="V140" s="0" t="inlineStr"/>
      <c r="W140" s="0" t="inlineStr">
        <is>
          <t>Homayoun Mohammad &lt;RPK\MHomayoun&gt;</t>
        </is>
      </c>
      <c r="X140" s="0" t="inlineStr"/>
      <c r="Y140" s="0" t="inlineStr"/>
      <c r="Z140" s="0" t="inlineStr"/>
      <c r="AA140" s="52" t="n">
        <v>46018.43422453704</v>
      </c>
      <c r="AC140" s="52" t="n">
        <v>46018.43422453704</v>
      </c>
      <c r="AK140" s="52" t="n">
        <v>46018.43422453704</v>
      </c>
      <c r="AM140" s="0" t="n">
        <v>0</v>
      </c>
      <c r="AP140" s="0" t="inlineStr"/>
      <c r="AQ140" s="0" t="n">
        <v>1</v>
      </c>
      <c r="AR140" s="0" t="n">
        <v>0</v>
      </c>
      <c r="AS140" s="0" t="n">
        <v>0</v>
      </c>
      <c r="AT140" s="0" t="n">
        <v>0</v>
      </c>
      <c r="AU140" s="0" t="n">
        <v>0</v>
      </c>
      <c r="AV140" s="0" t="inlineStr"/>
      <c r="AW140" s="0" t="n">
        <v>0</v>
      </c>
      <c r="AX140" s="0" t="n">
        <v>1</v>
      </c>
      <c r="AY140" s="0" t="n">
        <v>1</v>
      </c>
    </row>
    <row r="141" ht="15.75" customHeight="1" s="47">
      <c r="A141" s="0" t="n">
        <v>201956</v>
      </c>
      <c r="B141" s="0" t="inlineStr">
        <is>
          <t xml:space="preserve">فرایند بازیابی،اخذ تایید معاون :ایجاد مکرر تسک اخذ تایید معاون با عدم تایید توسط کارشناس       </t>
        </is>
      </c>
      <c r="C141" s="0" t="inlineStr"/>
      <c r="D141" s="0" t="inlineStr">
        <is>
          <t>Medium</t>
        </is>
      </c>
      <c r="E141" s="0" t="n">
        <v>1</v>
      </c>
      <c r="F141" s="0" t="inlineStr">
        <is>
          <t>triage</t>
        </is>
      </c>
      <c r="G141" s="0" t="inlineStr">
        <is>
          <t>Other</t>
        </is>
      </c>
      <c r="H141" s="0" t="n">
        <v>0</v>
      </c>
      <c r="I141" s="0" t="n">
        <v>0</v>
      </c>
      <c r="J141" s="0" t="inlineStr"/>
      <c r="K141" s="0" t="inlineStr">
        <is>
          <t>Stagnant Archive</t>
        </is>
      </c>
      <c r="L141" s="0" t="inlineStr">
        <is>
          <t>Stagnant Archive</t>
        </is>
      </c>
      <c r="M141" s="0" t="inlineStr"/>
      <c r="N141" s="0" t="inlineStr"/>
      <c r="O141" s="0" t="inlineStr"/>
      <c r="P141" s="0" t="inlineStr"/>
      <c r="Q141" s="0" t="inlineStr"/>
      <c r="S141" s="0" t="inlineStr"/>
      <c r="T141" s="0" t="n">
        <v>1</v>
      </c>
      <c r="U141" s="0" t="inlineStr"/>
      <c r="V141" s="0" t="inlineStr"/>
      <c r="W141" s="0" t="inlineStr">
        <is>
          <t>Homayoun Mohammad &lt;RPK\MHomayoun&gt;</t>
        </is>
      </c>
      <c r="X141" s="0" t="inlineStr"/>
      <c r="Y141" s="0" t="inlineStr"/>
      <c r="Z141" s="0" t="inlineStr"/>
      <c r="AA141" s="52" t="n">
        <v>46018.43952546296</v>
      </c>
      <c r="AC141" s="52" t="n">
        <v>46018.43952546296</v>
      </c>
      <c r="AK141" s="52" t="n">
        <v>46018.43952546296</v>
      </c>
      <c r="AM141" s="0" t="n">
        <v>0</v>
      </c>
      <c r="AP141" s="0" t="inlineStr"/>
      <c r="AQ141" s="0" t="n">
        <v>1</v>
      </c>
      <c r="AR141" s="0" t="n">
        <v>0</v>
      </c>
      <c r="AS141" s="0" t="n">
        <v>0</v>
      </c>
      <c r="AT141" s="0" t="n">
        <v>0</v>
      </c>
      <c r="AU141" s="0" t="n">
        <v>0</v>
      </c>
      <c r="AV141" s="0" t="inlineStr"/>
      <c r="AW141" s="0" t="n">
        <v>0</v>
      </c>
      <c r="AX141" s="0" t="n">
        <v>1</v>
      </c>
      <c r="AY141" s="0" t="n">
        <v>1</v>
      </c>
    </row>
    <row r="142" ht="15.75" customHeight="1" s="47">
      <c r="A142" s="0" t="n">
        <v>201957</v>
      </c>
      <c r="B142" s="0" t="inlineStr">
        <is>
          <t xml:space="preserve">فرایند بازیابی،درخواست اولیه :عدم تفکیک جلد های موجود در کارتن در پنل اسناد درخواستی        </t>
        </is>
      </c>
      <c r="C142" s="0" t="inlineStr"/>
      <c r="D142" s="0" t="inlineStr">
        <is>
          <t>Medium</t>
        </is>
      </c>
      <c r="E142" s="0" t="n">
        <v>2</v>
      </c>
      <c r="F142" s="0" t="inlineStr">
        <is>
          <t>Open</t>
        </is>
      </c>
      <c r="G142" s="0" t="inlineStr">
        <is>
          <t>Other</t>
        </is>
      </c>
      <c r="H142" s="0" t="n">
        <v>0</v>
      </c>
      <c r="I142" s="0" t="n">
        <v>0</v>
      </c>
      <c r="J142" s="0" t="inlineStr"/>
      <c r="K142" s="0" t="inlineStr">
        <is>
          <t>Stagnant Archive</t>
        </is>
      </c>
      <c r="L142" s="0" t="inlineStr">
        <is>
          <t>Stagnant Archive</t>
        </is>
      </c>
      <c r="M142" s="0" t="inlineStr"/>
      <c r="N142" s="0" t="inlineStr"/>
      <c r="O142" s="0" t="inlineStr"/>
      <c r="P142" s="0" t="inlineStr"/>
      <c r="Q142" s="0" t="inlineStr"/>
      <c r="S142" s="0" t="inlineStr"/>
      <c r="T142" s="0" t="n">
        <v>1</v>
      </c>
      <c r="U142" s="0" t="inlineStr"/>
      <c r="V142" s="0" t="inlineStr"/>
      <c r="W142" s="0" t="inlineStr">
        <is>
          <t>Ghafarian Ghazaleh &lt;RPK\GGhafarian&gt;</t>
        </is>
      </c>
      <c r="X142" s="0" t="inlineStr"/>
      <c r="Y142" s="0" t="inlineStr"/>
      <c r="Z142" s="0" t="inlineStr"/>
      <c r="AA142" s="52" t="n">
        <v>46011.98954861111</v>
      </c>
      <c r="AC142" s="52" t="n">
        <v>46011.98954861111</v>
      </c>
      <c r="AK142" s="52" t="n">
        <v>46011.98954861111</v>
      </c>
      <c r="AM142" s="0" t="n">
        <v>0</v>
      </c>
      <c r="AP142" s="0" t="inlineStr"/>
      <c r="AQ142" s="0" t="n">
        <v>1</v>
      </c>
      <c r="AR142" s="0" t="n">
        <v>0</v>
      </c>
      <c r="AS142" s="0" t="n">
        <v>0</v>
      </c>
      <c r="AT142" s="0" t="n">
        <v>0</v>
      </c>
      <c r="AU142" s="0" t="n">
        <v>0</v>
      </c>
      <c r="AV142" s="0" t="inlineStr"/>
      <c r="AW142" s="0" t="n">
        <v>0</v>
      </c>
      <c r="AX142" s="0" t="n">
        <v>1</v>
      </c>
      <c r="AY142" s="0" t="n">
        <v>1</v>
      </c>
    </row>
    <row r="143" ht="15.75" customHeight="1" s="47">
      <c r="A143" s="0" t="n">
        <v>201958</v>
      </c>
      <c r="B143" s="0" t="inlineStr">
        <is>
          <t xml:space="preserve">فرایند بازیابی،درخواست اولیه :نمایش نتایج سند در بازه های متفاوت و وضعیت نامشخص          </t>
        </is>
      </c>
      <c r="C143" s="0" t="inlineStr"/>
      <c r="D143" s="0" t="inlineStr">
        <is>
          <t>Medium</t>
        </is>
      </c>
      <c r="E143" s="0" t="n">
        <v>1</v>
      </c>
      <c r="F143" s="0" t="inlineStr">
        <is>
          <t>triage</t>
        </is>
      </c>
      <c r="G143" s="0" t="inlineStr">
        <is>
          <t>Other</t>
        </is>
      </c>
      <c r="H143" s="0" t="n">
        <v>0</v>
      </c>
      <c r="I143" s="0" t="n">
        <v>0</v>
      </c>
      <c r="J143" s="0" t="inlineStr"/>
      <c r="K143" s="0" t="inlineStr">
        <is>
          <t>Stagnant Archive</t>
        </is>
      </c>
      <c r="L143" s="0" t="inlineStr">
        <is>
          <t>Stagnant Archive</t>
        </is>
      </c>
      <c r="M143" s="0" t="inlineStr"/>
      <c r="N143" s="0" t="inlineStr"/>
      <c r="O143" s="0" t="inlineStr"/>
      <c r="P143" s="0" t="inlineStr"/>
      <c r="Q143" s="0" t="inlineStr"/>
      <c r="S143" s="0" t="inlineStr"/>
      <c r="T143" s="0" t="n">
        <v>1</v>
      </c>
      <c r="U143" s="0" t="inlineStr"/>
      <c r="V143" s="0" t="inlineStr"/>
      <c r="W143" s="0" t="inlineStr">
        <is>
          <t>Homayoun Mohammad &lt;RPK\MHomayoun&gt;</t>
        </is>
      </c>
      <c r="X143" s="0" t="inlineStr"/>
      <c r="Y143" s="0" t="inlineStr"/>
      <c r="Z143" s="0" t="inlineStr"/>
      <c r="AA143" s="52" t="n">
        <v>46018.45494212963</v>
      </c>
      <c r="AC143" s="52" t="n">
        <v>46018.45494212963</v>
      </c>
      <c r="AK143" s="52" t="n">
        <v>46018.45494212963</v>
      </c>
      <c r="AM143" s="0" t="n">
        <v>0</v>
      </c>
      <c r="AP143" s="0" t="inlineStr"/>
      <c r="AQ143" s="0" t="n">
        <v>1</v>
      </c>
      <c r="AR143" s="0" t="n">
        <v>0</v>
      </c>
      <c r="AS143" s="0" t="n">
        <v>0</v>
      </c>
      <c r="AT143" s="0" t="n">
        <v>0</v>
      </c>
      <c r="AU143" s="0" t="n">
        <v>0</v>
      </c>
      <c r="AV143" s="0" t="inlineStr"/>
      <c r="AW143" s="0" t="n">
        <v>0</v>
      </c>
      <c r="AX143" s="0" t="n">
        <v>1</v>
      </c>
      <c r="AY143" s="0" t="n">
        <v>1</v>
      </c>
    </row>
    <row r="144" ht="15.75" customHeight="1" s="47">
      <c r="A144" s="0" t="n">
        <v>201959</v>
      </c>
      <c r="B144" s="0" t="inlineStr">
        <is>
          <t xml:space="preserve">فرایند بازیابی،تحویل در انبار :عدم نمایش نام پنل ها           </t>
        </is>
      </c>
      <c r="C144" s="0" t="inlineStr"/>
      <c r="D144" s="0" t="inlineStr">
        <is>
          <t>Medium</t>
        </is>
      </c>
      <c r="E144" s="0" t="n">
        <v>2</v>
      </c>
      <c r="F144" s="0" t="inlineStr">
        <is>
          <t>triage</t>
        </is>
      </c>
      <c r="G144" s="0" t="inlineStr">
        <is>
          <t>Other</t>
        </is>
      </c>
      <c r="H144" s="0" t="n">
        <v>0</v>
      </c>
      <c r="I144" s="0" t="n">
        <v>0</v>
      </c>
      <c r="J144" s="0" t="inlineStr"/>
      <c r="K144" s="0" t="inlineStr">
        <is>
          <t>Stagnant Archive</t>
        </is>
      </c>
      <c r="L144" s="0" t="inlineStr">
        <is>
          <t>Stagnant Archive</t>
        </is>
      </c>
      <c r="M144" s="0" t="inlineStr"/>
      <c r="N144" s="0" t="inlineStr"/>
      <c r="O144" s="0" t="inlineStr"/>
      <c r="P144" s="0" t="inlineStr"/>
      <c r="Q144" s="0" t="inlineStr"/>
      <c r="S144" s="0" t="inlineStr"/>
      <c r="T144" s="0" t="n">
        <v>1</v>
      </c>
      <c r="U144" s="0" t="inlineStr"/>
      <c r="V144" s="0" t="inlineStr"/>
      <c r="W144" s="0" t="inlineStr">
        <is>
          <t>Homayoun Mohammad &lt;RPK\MHomayoun&gt;</t>
        </is>
      </c>
      <c r="X144" s="0" t="inlineStr"/>
      <c r="Y144" s="0" t="inlineStr"/>
      <c r="Z144" s="0" t="inlineStr"/>
      <c r="AA144" s="52" t="n">
        <v>46018.45571759259</v>
      </c>
      <c r="AC144" s="52" t="n">
        <v>46018.45571759259</v>
      </c>
      <c r="AK144" s="52" t="n">
        <v>46018.45571759259</v>
      </c>
      <c r="AM144" s="0" t="n">
        <v>0</v>
      </c>
      <c r="AP144" s="0" t="inlineStr"/>
      <c r="AQ144" s="0" t="n">
        <v>1</v>
      </c>
      <c r="AR144" s="0" t="n">
        <v>0</v>
      </c>
      <c r="AS144" s="0" t="n">
        <v>0</v>
      </c>
      <c r="AT144" s="0" t="n">
        <v>0</v>
      </c>
      <c r="AU144" s="0" t="n">
        <v>0</v>
      </c>
      <c r="AV144" s="0" t="inlineStr"/>
      <c r="AW144" s="0" t="n">
        <v>0</v>
      </c>
      <c r="AX144" s="0" t="n">
        <v>1</v>
      </c>
      <c r="AY144" s="0" t="n">
        <v>1</v>
      </c>
    </row>
    <row r="145" ht="15.75" customHeight="1" s="47">
      <c r="A145" s="0" t="n">
        <v>201960</v>
      </c>
      <c r="B145" s="0" t="inlineStr">
        <is>
          <t xml:space="preserve">درج شهر و روستا به صورت مجزا بر روی محیط قرمز </t>
        </is>
      </c>
      <c r="C145" s="0" t="inlineStr"/>
      <c r="D145" s="0" t="inlineStr">
        <is>
          <t>Medium</t>
        </is>
      </c>
      <c r="E145" s="0" t="n">
        <v>1</v>
      </c>
      <c r="F145" s="0" t="inlineStr">
        <is>
          <t>triage</t>
        </is>
      </c>
      <c r="G145" s="0" t="inlineStr">
        <is>
          <t>Other</t>
        </is>
      </c>
      <c r="H145" s="0" t="n">
        <v>0</v>
      </c>
      <c r="I145" s="0" t="n">
        <v>0</v>
      </c>
      <c r="J145" s="0" t="inlineStr"/>
      <c r="K145" s="0" t="inlineStr">
        <is>
          <t>SAJAK</t>
        </is>
      </c>
      <c r="L145" s="0" t="inlineStr">
        <is>
          <t>SAJAK</t>
        </is>
      </c>
      <c r="M145" s="0" t="inlineStr"/>
      <c r="N145" s="0" t="inlineStr"/>
      <c r="O145" s="0" t="inlineStr"/>
      <c r="P145" s="0" t="inlineStr"/>
      <c r="Q145" s="0" t="inlineStr"/>
      <c r="R145" s="0" t="inlineStr">
        <is>
          <t>Bizagi_Team</t>
        </is>
      </c>
      <c r="S145" s="0" t="inlineStr"/>
      <c r="T145" s="0" t="n">
        <v>3</v>
      </c>
      <c r="U145" s="0" t="inlineStr"/>
      <c r="V145" s="0" t="inlineStr"/>
      <c r="W145" s="0" t="inlineStr">
        <is>
          <t>Tedadi Abbas &lt;RPK\ATedadi&gt;</t>
        </is>
      </c>
      <c r="X145" s="0" t="inlineStr"/>
      <c r="Y145" s="0" t="inlineStr"/>
      <c r="Z145" s="0" t="inlineStr"/>
      <c r="AA145" s="52" t="n">
        <v>46018.39863425926</v>
      </c>
      <c r="AC145" s="52" t="n">
        <v>46018.39863425926</v>
      </c>
      <c r="AK145" s="52" t="n">
        <v>46018.39863425926</v>
      </c>
      <c r="AM145" s="0" t="n">
        <v>0</v>
      </c>
      <c r="AP145" s="0" t="inlineStr"/>
      <c r="AQ145" s="0" t="n">
        <v>1</v>
      </c>
      <c r="AR145" s="0" t="n">
        <v>0</v>
      </c>
      <c r="AS145" s="0" t="n">
        <v>0</v>
      </c>
      <c r="AT145" s="0" t="n">
        <v>0</v>
      </c>
      <c r="AU145" s="0" t="n">
        <v>0</v>
      </c>
      <c r="AV145" s="0" t="inlineStr"/>
      <c r="AW145" s="0" t="n">
        <v>0</v>
      </c>
      <c r="AX145" s="0" t="n">
        <v>1</v>
      </c>
      <c r="AY145" s="0" t="n">
        <v>1</v>
      </c>
    </row>
    <row r="146" ht="15.75" customHeight="1" s="47">
      <c r="A146" s="0" t="n">
        <v>201961</v>
      </c>
      <c r="B146" s="0" t="inlineStr">
        <is>
          <t>نمایش نادرست progress bar</t>
        </is>
      </c>
      <c r="C146" s="0" t="inlineStr"/>
      <c r="D146" s="0" t="inlineStr">
        <is>
          <t>Medium</t>
        </is>
      </c>
      <c r="E146" s="0" t="n">
        <v>2</v>
      </c>
      <c r="F146" s="0" t="inlineStr">
        <is>
          <t>Open</t>
        </is>
      </c>
      <c r="G146" s="0" t="inlineStr">
        <is>
          <t>Other</t>
        </is>
      </c>
      <c r="H146" s="0" t="n">
        <v>0</v>
      </c>
      <c r="I146" s="0" t="n">
        <v>0</v>
      </c>
      <c r="J146" s="0" t="inlineStr"/>
      <c r="K146" s="0" t="inlineStr">
        <is>
          <t>SAJAK</t>
        </is>
      </c>
      <c r="L146" s="0" t="inlineStr">
        <is>
          <t>SAJAK</t>
        </is>
      </c>
      <c r="M146" s="0" t="inlineStr"/>
      <c r="N146" s="0" t="inlineStr"/>
      <c r="O146" s="0" t="inlineStr"/>
      <c r="P146" s="0" t="inlineStr"/>
      <c r="Q146" s="0" t="inlineStr"/>
      <c r="R146" s="0" t="inlineStr">
        <is>
          <t>Bizagi_Team</t>
        </is>
      </c>
      <c r="S146" s="0" t="inlineStr"/>
      <c r="T146" s="0" t="n">
        <v>4</v>
      </c>
      <c r="U146" s="0" t="inlineStr"/>
      <c r="V146" s="0" t="inlineStr"/>
      <c r="W146" s="0" t="inlineStr">
        <is>
          <t>Tedadi Abbas &lt;RPK\ATedadi&gt;</t>
        </is>
      </c>
      <c r="X146" s="0" t="inlineStr"/>
      <c r="Y146" s="0" t="inlineStr"/>
      <c r="Z146" s="0" t="inlineStr"/>
      <c r="AA146" s="52" t="n">
        <v>46012.60296296296</v>
      </c>
      <c r="AC146" s="52" t="n">
        <v>46012.60296296296</v>
      </c>
      <c r="AK146" s="52" t="n">
        <v>46012.60296296296</v>
      </c>
      <c r="AM146" s="0" t="n">
        <v>0</v>
      </c>
      <c r="AP146" s="0" t="inlineStr"/>
      <c r="AQ146" s="0" t="n">
        <v>1</v>
      </c>
      <c r="AR146" s="0" t="n">
        <v>0</v>
      </c>
      <c r="AS146" s="0" t="n">
        <v>0</v>
      </c>
      <c r="AT146" s="0" t="n">
        <v>0</v>
      </c>
      <c r="AU146" s="0" t="n">
        <v>0</v>
      </c>
      <c r="AV146" s="0" t="inlineStr"/>
      <c r="AW146" s="0" t="n">
        <v>0</v>
      </c>
      <c r="AX146" s="0" t="n">
        <v>1</v>
      </c>
      <c r="AY146" s="0" t="n">
        <v>1</v>
      </c>
    </row>
    <row r="147" ht="15.75" customHeight="1" s="47">
      <c r="A147" s="0" t="n">
        <v>201763</v>
      </c>
      <c r="B147" s="0" t="inlineStr">
        <is>
          <t xml:space="preserve">AE_SAJA\\ مشکل در زمان استفاده از فانکشن مربوط به دریافت نام تسک جاری در فرم ها </t>
        </is>
      </c>
      <c r="C147" s="0" t="inlineStr"/>
      <c r="D147" s="0" t="inlineStr">
        <is>
          <t>Medium</t>
        </is>
      </c>
      <c r="E147" s="0" t="n">
        <v>2</v>
      </c>
      <c r="F147" s="0" t="inlineStr">
        <is>
          <t>Ready for Retest</t>
        </is>
      </c>
      <c r="G147" s="0" t="inlineStr">
        <is>
          <t>Other</t>
        </is>
      </c>
      <c r="H147" s="0" t="n">
        <v>0</v>
      </c>
      <c r="I147" s="0" t="n">
        <v>0</v>
      </c>
      <c r="J147" s="0" t="inlineStr"/>
      <c r="K147" s="0" t="inlineStr">
        <is>
          <t>Infrastructure Bizagi Extension</t>
        </is>
      </c>
      <c r="L147" s="0" t="inlineStr">
        <is>
          <t>Infrastructure Bizagi Extension</t>
        </is>
      </c>
      <c r="M147" s="0" t="inlineStr"/>
      <c r="N147" s="0" t="inlineStr"/>
      <c r="O147" s="0" t="inlineStr"/>
      <c r="P147" s="0" t="inlineStr"/>
      <c r="Q147" s="0" t="inlineStr"/>
      <c r="S147" s="0" t="inlineStr"/>
      <c r="T147" s="0" t="n">
        <v>1</v>
      </c>
      <c r="U147" s="0" t="inlineStr"/>
      <c r="V147" s="0" t="inlineStr"/>
      <c r="W147" s="0" t="inlineStr">
        <is>
          <t>Nemati Hasan &lt;RPK\HNemati&gt;</t>
        </is>
      </c>
      <c r="X147" s="0" t="inlineStr"/>
      <c r="Y147" s="0" t="inlineStr"/>
      <c r="Z147" s="0" t="inlineStr"/>
      <c r="AA147" s="52" t="n">
        <v>46015.67881944445</v>
      </c>
      <c r="AC147" s="52" t="n">
        <v>46015.67881944445</v>
      </c>
      <c r="AK147" s="52" t="n">
        <v>46015.67881944445</v>
      </c>
      <c r="AM147" s="0" t="n">
        <v>0</v>
      </c>
      <c r="AP147" s="0" t="inlineStr"/>
      <c r="AQ147" s="0" t="n">
        <v>1</v>
      </c>
      <c r="AR147" s="0" t="n">
        <v>0</v>
      </c>
      <c r="AS147" s="0" t="n">
        <v>0</v>
      </c>
      <c r="AT147" s="0" t="n">
        <v>0</v>
      </c>
      <c r="AU147" s="0" t="n">
        <v>0</v>
      </c>
      <c r="AV147" s="0" t="inlineStr"/>
      <c r="AW147" s="0" t="n">
        <v>0</v>
      </c>
      <c r="AX147" s="0" t="n">
        <v>1</v>
      </c>
      <c r="AY147" s="0" t="n">
        <v>1</v>
      </c>
    </row>
    <row r="148" ht="15.75" customHeight="1" s="47">
      <c r="A148" s="0" t="n">
        <v>201765</v>
      </c>
      <c r="B148" s="0" t="inlineStr">
        <is>
          <t xml:space="preserve">AE_SAJA\\  مشکل در عملکرد فانکشن sort() </t>
        </is>
      </c>
      <c r="C148" s="0" t="inlineStr"/>
      <c r="D148" s="0" t="inlineStr">
        <is>
          <t>Medium</t>
        </is>
      </c>
      <c r="E148" s="0" t="n">
        <v>2</v>
      </c>
      <c r="F148" s="0" t="inlineStr">
        <is>
          <t>In Progress</t>
        </is>
      </c>
      <c r="G148" s="0" t="inlineStr">
        <is>
          <t>Other</t>
        </is>
      </c>
      <c r="H148" s="0" t="n">
        <v>0</v>
      </c>
      <c r="I148" s="0" t="n">
        <v>0</v>
      </c>
      <c r="J148" s="0" t="inlineStr"/>
      <c r="K148" s="0" t="inlineStr">
        <is>
          <t>Infrastructure Bizagi Extension</t>
        </is>
      </c>
      <c r="L148" s="0" t="inlineStr">
        <is>
          <t>Infrastructure Bizagi Extension</t>
        </is>
      </c>
      <c r="M148" s="0" t="inlineStr"/>
      <c r="N148" s="0" t="inlineStr"/>
      <c r="O148" s="0" t="inlineStr"/>
      <c r="P148" s="0" t="inlineStr"/>
      <c r="Q148" s="0" t="inlineStr"/>
      <c r="S148" s="0" t="inlineStr"/>
      <c r="T148" s="0" t="n">
        <v>0</v>
      </c>
      <c r="U148" s="0" t="inlineStr"/>
      <c r="V148" s="0" t="inlineStr"/>
      <c r="W148" s="0" t="inlineStr">
        <is>
          <t>Nemati Hasan &lt;RPK\HNemati&gt;</t>
        </is>
      </c>
      <c r="X148" s="0" t="inlineStr"/>
      <c r="Y148" s="0" t="inlineStr"/>
      <c r="Z148" s="0" t="inlineStr"/>
      <c r="AA148" s="52" t="n">
        <v>46013.66560185186</v>
      </c>
      <c r="AC148" s="52" t="n">
        <v>46013.66560185186</v>
      </c>
      <c r="AK148" s="52" t="n">
        <v>46013.66560185186</v>
      </c>
      <c r="AM148" s="0" t="n">
        <v>0</v>
      </c>
      <c r="AP148" s="0" t="inlineStr"/>
      <c r="AQ148" s="0" t="n">
        <v>1</v>
      </c>
      <c r="AR148" s="0" t="n">
        <v>0</v>
      </c>
      <c r="AS148" s="0" t="n">
        <v>0</v>
      </c>
      <c r="AT148" s="0" t="n">
        <v>0</v>
      </c>
      <c r="AU148" s="0" t="n">
        <v>0</v>
      </c>
      <c r="AV148" s="0" t="inlineStr"/>
      <c r="AW148" s="0" t="n">
        <v>0</v>
      </c>
      <c r="AX148" s="0" t="n">
        <v>1</v>
      </c>
      <c r="AY148" s="0" t="n">
        <v>1</v>
      </c>
    </row>
    <row r="149" ht="15.75" customHeight="1" s="47">
      <c r="A149" s="0" t="n">
        <v>201793</v>
      </c>
      <c r="B149" s="0" t="inlineStr">
        <is>
          <t>AE_SAJA\\ محاسبه اشتباه کد رهگیری</t>
        </is>
      </c>
      <c r="C149" s="0" t="inlineStr"/>
      <c r="D149" s="0" t="inlineStr">
        <is>
          <t>Medium</t>
        </is>
      </c>
      <c r="E149" s="0" t="n">
        <v>2</v>
      </c>
      <c r="F149" s="0" t="inlineStr">
        <is>
          <t>Done</t>
        </is>
      </c>
      <c r="G149" s="0" t="inlineStr">
        <is>
          <t>Other</t>
        </is>
      </c>
      <c r="H149" s="0" t="n">
        <v>0</v>
      </c>
      <c r="I149" s="0" t="n">
        <v>0</v>
      </c>
      <c r="J149" s="0" t="inlineStr"/>
      <c r="K149" s="0" t="inlineStr">
        <is>
          <t>Infrastructure Bizagi Extension</t>
        </is>
      </c>
      <c r="L149" s="0" t="inlineStr">
        <is>
          <t>Infrastructure Bizagi Extension</t>
        </is>
      </c>
      <c r="M149" s="0" t="inlineStr"/>
      <c r="N149" s="0" t="inlineStr"/>
      <c r="O149" s="0" t="inlineStr"/>
      <c r="P149" s="0" t="inlineStr"/>
      <c r="Q149" s="0" t="inlineStr"/>
      <c r="S149" s="0" t="inlineStr"/>
      <c r="T149" s="0" t="n">
        <v>1</v>
      </c>
      <c r="U149" s="0" t="inlineStr"/>
      <c r="V149" s="0" t="inlineStr"/>
      <c r="W149" s="0" t="inlineStr">
        <is>
          <t>Nemati Hasan &lt;RPK\HNemati&gt;</t>
        </is>
      </c>
      <c r="X149" s="0" t="inlineStr"/>
      <c r="Y149" s="0" t="inlineStr">
        <is>
          <t>Kalaei Saman &lt;RPK\SKalaei&gt;</t>
        </is>
      </c>
      <c r="Z149" s="0" t="inlineStr"/>
      <c r="AA149" s="52" t="n">
        <v>46013.66450231482</v>
      </c>
      <c r="AC149" s="52" t="n">
        <v>46013.66450231482</v>
      </c>
      <c r="AJ149" s="52" t="n">
        <v>46013.66450231482</v>
      </c>
      <c r="AK149" s="52" t="n">
        <v>46013.66450231482</v>
      </c>
      <c r="AM149" s="0" t="n">
        <v>0</v>
      </c>
      <c r="AP149" s="0" t="inlineStr"/>
      <c r="AQ149" s="0" t="n">
        <v>1</v>
      </c>
      <c r="AR149" s="0" t="n">
        <v>0</v>
      </c>
      <c r="AS149" s="0" t="n">
        <v>0</v>
      </c>
      <c r="AT149" s="0" t="n">
        <v>0</v>
      </c>
      <c r="AU149" s="0" t="n">
        <v>0</v>
      </c>
      <c r="AV149" s="0" t="inlineStr"/>
      <c r="AW149" s="0" t="n">
        <v>0</v>
      </c>
      <c r="AX149" s="0" t="n">
        <v>1</v>
      </c>
      <c r="AY149" s="0" t="n">
        <v>1</v>
      </c>
    </row>
    <row r="150" ht="15.75" customHeight="1" s="47">
      <c r="A150" s="0" t="n">
        <v>201807</v>
      </c>
      <c r="B150" s="0" t="inlineStr">
        <is>
          <t>ورود به سیستم: نمایش خطای fetch نامعتبر هنگام لاگین و نیاز به کلیک چندباره روی OK برای ورود به داشبورد</t>
        </is>
      </c>
      <c r="C150" s="0" t="inlineStr"/>
      <c r="D150" s="0" t="inlineStr">
        <is>
          <t>Medium</t>
        </is>
      </c>
      <c r="E150" s="0" t="n">
        <v>1</v>
      </c>
      <c r="F150" s="0" t="inlineStr">
        <is>
          <t>Done</t>
        </is>
      </c>
      <c r="G150" s="0" t="inlineStr">
        <is>
          <t>Other</t>
        </is>
      </c>
      <c r="H150" s="0" t="n">
        <v>0</v>
      </c>
      <c r="I150" s="0" t="n">
        <v>0</v>
      </c>
      <c r="J150" s="0" t="inlineStr"/>
      <c r="K150" s="0" t="inlineStr">
        <is>
          <t>Infrastructure Bizagi Extension</t>
        </is>
      </c>
      <c r="L150" s="0" t="inlineStr">
        <is>
          <t>Infrastructure Bizagi Extension</t>
        </is>
      </c>
      <c r="M150" s="0" t="inlineStr"/>
      <c r="N150" s="0" t="inlineStr"/>
      <c r="O150" s="0" t="inlineStr"/>
      <c r="P150" s="0" t="inlineStr"/>
      <c r="Q150" s="0" t="inlineStr"/>
      <c r="S150" s="0" t="inlineStr"/>
      <c r="T150" s="0" t="n">
        <v>0</v>
      </c>
      <c r="U150" s="0" t="inlineStr"/>
      <c r="V150" s="0" t="inlineStr"/>
      <c r="W150" s="0" t="inlineStr">
        <is>
          <t>Taleb Amirreza &lt;RPK\ATaleb&gt;</t>
        </is>
      </c>
      <c r="X150" s="0" t="inlineStr"/>
      <c r="Y150" s="0" t="inlineStr">
        <is>
          <t>Roohi Jamshid &lt;RPK\JRoohi&gt;</t>
        </is>
      </c>
      <c r="Z150" s="0" t="inlineStr"/>
      <c r="AA150" s="52" t="n">
        <v>46014.6662037037</v>
      </c>
      <c r="AC150" s="52" t="n">
        <v>46014.6662037037</v>
      </c>
      <c r="AJ150" s="52" t="n">
        <v>46014.6662037037</v>
      </c>
      <c r="AK150" s="52" t="n">
        <v>46014.6662037037</v>
      </c>
      <c r="AM150" s="0" t="n">
        <v>0</v>
      </c>
      <c r="AP150" s="0" t="inlineStr"/>
      <c r="AQ150" s="0" t="n">
        <v>1</v>
      </c>
      <c r="AR150" s="0" t="n">
        <v>0</v>
      </c>
      <c r="AS150" s="0" t="n">
        <v>0</v>
      </c>
      <c r="AT150" s="0" t="n">
        <v>0</v>
      </c>
      <c r="AU150" s="0" t="n">
        <v>0</v>
      </c>
      <c r="AV150" s="0" t="inlineStr"/>
      <c r="AW150" s="0" t="n">
        <v>0</v>
      </c>
      <c r="AX150" s="0" t="n">
        <v>1</v>
      </c>
      <c r="AY150" s="0" t="n">
        <v>1</v>
      </c>
    </row>
    <row r="151" ht="15.75" customHeight="1" s="47">
      <c r="A151" s="0" t="n">
        <v>201816</v>
      </c>
      <c r="B151" s="0" t="inlineStr">
        <is>
          <t>AE_SAJA\\ ننداختن افزودن گرید روزنامه ها</t>
        </is>
      </c>
      <c r="C151" s="0" t="inlineStr"/>
      <c r="D151" s="0" t="inlineStr">
        <is>
          <t>Medium</t>
        </is>
      </c>
      <c r="E151" s="0" t="n">
        <v>3</v>
      </c>
      <c r="F151" s="0" t="inlineStr">
        <is>
          <t>Open</t>
        </is>
      </c>
      <c r="G151" s="0" t="inlineStr">
        <is>
          <t>Other</t>
        </is>
      </c>
      <c r="H151" s="0" t="n">
        <v>0</v>
      </c>
      <c r="I151" s="0" t="n">
        <v>0</v>
      </c>
      <c r="J151" s="0" t="inlineStr"/>
      <c r="K151" s="0" t="inlineStr">
        <is>
          <t>SAJAK</t>
        </is>
      </c>
      <c r="L151" s="0" t="inlineStr">
        <is>
          <t>SAJAK</t>
        </is>
      </c>
      <c r="M151" s="0" t="inlineStr"/>
      <c r="N151" s="0" t="inlineStr"/>
      <c r="O151" s="0" t="inlineStr"/>
      <c r="P151" s="0" t="inlineStr"/>
      <c r="Q151" s="0" t="inlineStr"/>
      <c r="S151" s="0" t="inlineStr"/>
      <c r="T151" s="0" t="n">
        <v>1</v>
      </c>
      <c r="U151" s="0" t="inlineStr"/>
      <c r="V151" s="0" t="inlineStr"/>
      <c r="W151" s="0" t="inlineStr">
        <is>
          <t>Nemati Hasan &lt;RPK\HNemati&gt;</t>
        </is>
      </c>
      <c r="X151" s="0" t="inlineStr"/>
      <c r="Y151" s="0" t="inlineStr"/>
      <c r="Z151" s="0" t="inlineStr"/>
      <c r="AA151" s="52" t="n">
        <v>46011.60212962963</v>
      </c>
      <c r="AC151" s="52" t="n">
        <v>46011.60212962963</v>
      </c>
      <c r="AK151" s="52" t="n">
        <v>46011.60212962963</v>
      </c>
      <c r="AM151" s="0" t="n">
        <v>0</v>
      </c>
      <c r="AP151" s="0" t="inlineStr"/>
      <c r="AQ151" s="0" t="n">
        <v>1</v>
      </c>
      <c r="AR151" s="0" t="n">
        <v>0</v>
      </c>
      <c r="AS151" s="0" t="n">
        <v>0</v>
      </c>
      <c r="AT151" s="0" t="n">
        <v>0</v>
      </c>
      <c r="AU151" s="0" t="n">
        <v>0</v>
      </c>
      <c r="AV151" s="0" t="inlineStr"/>
      <c r="AW151" s="0" t="n">
        <v>0</v>
      </c>
      <c r="AX151" s="0" t="n">
        <v>1</v>
      </c>
      <c r="AY151" s="0" t="n">
        <v>1</v>
      </c>
    </row>
    <row r="152" ht="15.75" customHeight="1" s="47">
      <c r="A152" s="0" t="n">
        <v>201822</v>
      </c>
      <c r="B152" s="0" t="inlineStr">
        <is>
          <t>دریافت خطا در حین جست و جوی پرونده با کد رهگیری برای اضافه کردن به جلسه هیات</t>
        </is>
      </c>
      <c r="C152" s="0" t="inlineStr"/>
      <c r="D152" s="0" t="inlineStr">
        <is>
          <t>Medium</t>
        </is>
      </c>
      <c r="E152" s="0" t="n">
        <v>2</v>
      </c>
      <c r="F152" s="0" t="inlineStr">
        <is>
          <t>Removed</t>
        </is>
      </c>
      <c r="G152" s="0" t="inlineStr">
        <is>
          <t>Other</t>
        </is>
      </c>
      <c r="H152" s="0" t="n">
        <v>0</v>
      </c>
      <c r="I152" s="0" t="n">
        <v>0</v>
      </c>
      <c r="J152" s="0" t="inlineStr"/>
      <c r="K152" s="0" t="inlineStr">
        <is>
          <t>SAJAK</t>
        </is>
      </c>
      <c r="L152" s="0" t="inlineStr">
        <is>
          <t>SAJAK</t>
        </is>
      </c>
      <c r="M152" s="0" t="inlineStr"/>
      <c r="N152" s="0" t="inlineStr"/>
      <c r="O152" s="0" t="inlineStr"/>
      <c r="P152" s="0" t="inlineStr"/>
      <c r="Q152" s="0" t="inlineStr"/>
      <c r="R152" s="0" t="inlineStr">
        <is>
          <t>Bizagi_Team</t>
        </is>
      </c>
      <c r="S152" s="0" t="inlineStr"/>
      <c r="T152" s="0" t="n">
        <v>0</v>
      </c>
      <c r="U152" s="0" t="inlineStr"/>
      <c r="V152" s="0" t="inlineStr"/>
      <c r="W152" s="0" t="inlineStr">
        <is>
          <t>Tedadi Abbas &lt;RPK\ATedadi&gt;</t>
        </is>
      </c>
      <c r="X152" s="0" t="inlineStr"/>
      <c r="Y152" s="0" t="inlineStr"/>
      <c r="Z152" s="0" t="inlineStr"/>
      <c r="AA152" s="52" t="n">
        <v>46011.6146875</v>
      </c>
      <c r="AC152" s="52" t="n">
        <v>46011.6146875</v>
      </c>
      <c r="AK152" s="52" t="n">
        <v>46011.6146875</v>
      </c>
      <c r="AM152" s="0" t="n">
        <v>0</v>
      </c>
      <c r="AP152" s="0" t="inlineStr"/>
      <c r="AQ152" s="0" t="n">
        <v>1</v>
      </c>
      <c r="AR152" s="0" t="n">
        <v>0</v>
      </c>
      <c r="AS152" s="0" t="n">
        <v>0</v>
      </c>
      <c r="AT152" s="0" t="n">
        <v>0</v>
      </c>
      <c r="AU152" s="0" t="n">
        <v>0</v>
      </c>
      <c r="AV152" s="0" t="inlineStr"/>
      <c r="AW152" s="0" t="n">
        <v>0</v>
      </c>
      <c r="AX152" s="0" t="n">
        <v>1</v>
      </c>
      <c r="AY152" s="0" t="n">
        <v>1</v>
      </c>
    </row>
    <row r="153" ht="15.75" customHeight="1" s="47">
      <c r="A153" s="0" t="n">
        <v>201131</v>
      </c>
      <c r="B153" s="0" t="inlineStr">
        <is>
          <t>حذف شدن متقاضی ها از لیست متقاضیان کارشناس حوزه باجه ها</t>
        </is>
      </c>
      <c r="C153" s="0" t="inlineStr"/>
      <c r="D153" s="0" t="inlineStr">
        <is>
          <t>Medium</t>
        </is>
      </c>
      <c r="E153" s="0" t="n">
        <v>2</v>
      </c>
      <c r="F153" s="0" t="inlineStr">
        <is>
          <t>In Progress</t>
        </is>
      </c>
      <c r="G153" s="0" t="inlineStr">
        <is>
          <t>Other</t>
        </is>
      </c>
      <c r="H153" s="0" t="n">
        <v>0</v>
      </c>
      <c r="I153" s="0" t="n">
        <v>0</v>
      </c>
      <c r="J153" s="0" t="inlineStr"/>
      <c r="K153" s="0" t="inlineStr">
        <is>
          <t>Post Bank</t>
        </is>
      </c>
      <c r="L153" s="0" t="inlineStr">
        <is>
          <t>Post Bank</t>
        </is>
      </c>
      <c r="M153" s="0" t="inlineStr"/>
      <c r="N153" s="0" t="inlineStr"/>
      <c r="O153" s="0" t="inlineStr"/>
      <c r="P153" s="0" t="inlineStr"/>
      <c r="Q153" s="0" t="inlineStr"/>
      <c r="S153" s="0" t="inlineStr"/>
      <c r="T153" s="0" t="n">
        <v>0</v>
      </c>
      <c r="U153" s="0" t="inlineStr"/>
      <c r="V153" s="0" t="inlineStr"/>
      <c r="W153" s="0" t="inlineStr">
        <is>
          <t>Arshi Mahmood &lt;RPK\MArshi&gt;</t>
        </is>
      </c>
      <c r="X153" s="0" t="inlineStr"/>
      <c r="Y153" s="0" t="inlineStr"/>
      <c r="Z153" s="0" t="inlineStr"/>
      <c r="AA153" s="52" t="n">
        <v>46013.72313657407</v>
      </c>
      <c r="AC153" s="52" t="n">
        <v>46013.72313657407</v>
      </c>
      <c r="AK153" s="52" t="n">
        <v>46013.72313657407</v>
      </c>
      <c r="AM153" s="0" t="n">
        <v>0</v>
      </c>
      <c r="AP153" s="0" t="inlineStr"/>
      <c r="AQ153" s="0" t="n">
        <v>1</v>
      </c>
      <c r="AR153" s="0" t="n">
        <v>0</v>
      </c>
      <c r="AS153" s="0" t="n">
        <v>0</v>
      </c>
      <c r="AT153" s="0" t="n">
        <v>0</v>
      </c>
      <c r="AU153" s="0" t="n">
        <v>0</v>
      </c>
      <c r="AV153" s="0" t="inlineStr"/>
      <c r="AW153" s="0" t="n">
        <v>0</v>
      </c>
      <c r="AX153" s="0" t="n">
        <v>1</v>
      </c>
      <c r="AY153" s="0" t="n">
        <v>1</v>
      </c>
    </row>
    <row r="154" ht="15.75" customHeight="1" s="47">
      <c r="A154" s="0" t="n">
        <v>201145</v>
      </c>
      <c r="B154" s="0" t="inlineStr">
        <is>
          <t>اصلاح اطلاعات / پاکسازی اطلاعات انبار واحد سازمانی / عدم حذف شدن اسناد با پاکسازی اسناد در پنل پشتیبانی / پنل پشتیبانی</t>
        </is>
      </c>
      <c r="C154" s="0" t="inlineStr"/>
      <c r="D154" s="0" t="inlineStr">
        <is>
          <t>Medium</t>
        </is>
      </c>
      <c r="E154" s="0" t="n">
        <v>2</v>
      </c>
      <c r="F154" s="0" t="inlineStr">
        <is>
          <t>Done</t>
        </is>
      </c>
      <c r="G154" s="0" t="inlineStr">
        <is>
          <t>Other</t>
        </is>
      </c>
      <c r="H154" s="0" t="n">
        <v>0</v>
      </c>
      <c r="I154" s="0" t="n">
        <v>0</v>
      </c>
      <c r="J154" s="0" t="inlineStr"/>
      <c r="K154" s="0" t="inlineStr">
        <is>
          <t>Was</t>
        </is>
      </c>
      <c r="L154" s="0" t="inlineStr">
        <is>
          <t>Was</t>
        </is>
      </c>
      <c r="M154" s="0" t="inlineStr"/>
      <c r="N154" s="0" t="inlineStr"/>
      <c r="O154" s="0" t="inlineStr"/>
      <c r="P154" s="0" t="inlineStr"/>
      <c r="Q154" s="0" t="inlineStr"/>
      <c r="S154" s="0" t="inlineStr"/>
      <c r="T154" s="0" t="n">
        <v>1</v>
      </c>
      <c r="U154" s="0" t="inlineStr"/>
      <c r="V154" s="0" t="inlineStr"/>
      <c r="W154" s="0" t="inlineStr">
        <is>
          <t>Sedghi Amir &lt;RPK\ASedghi&gt;</t>
        </is>
      </c>
      <c r="X154" s="0" t="inlineStr"/>
      <c r="Y154" s="0" t="inlineStr">
        <is>
          <t>Mokaber Melika &lt;RPK\MMokaber&gt;</t>
        </is>
      </c>
      <c r="Z154" s="0" t="inlineStr"/>
      <c r="AA154" s="52" t="n">
        <v>46007.70628472222</v>
      </c>
      <c r="AC154" s="52" t="n">
        <v>46007.70628472222</v>
      </c>
      <c r="AJ154" s="52" t="n">
        <v>46007.70628472222</v>
      </c>
      <c r="AK154" s="52" t="n">
        <v>46007.70628472222</v>
      </c>
      <c r="AM154" s="0" t="n">
        <v>0</v>
      </c>
      <c r="AP154" s="0" t="inlineStr"/>
      <c r="AQ154" s="0" t="n">
        <v>1</v>
      </c>
      <c r="AR154" s="0" t="n">
        <v>0</v>
      </c>
      <c r="AS154" s="0" t="n">
        <v>0</v>
      </c>
      <c r="AT154" s="0" t="n">
        <v>0</v>
      </c>
      <c r="AU154" s="0" t="n">
        <v>0</v>
      </c>
      <c r="AV154" s="0" t="inlineStr"/>
      <c r="AW154" s="0" t="n">
        <v>0</v>
      </c>
      <c r="AX154" s="0" t="n">
        <v>1</v>
      </c>
      <c r="AY154" s="0" t="n">
        <v>1</v>
      </c>
    </row>
    <row r="155" ht="15.75" customHeight="1" s="47">
      <c r="A155" s="0" t="n">
        <v>201152</v>
      </c>
      <c r="B155" s="0" t="inlineStr">
        <is>
          <t>مدیریت گزارشات / گزارش اموال مستقر در شعبه و اداره به تفکیک گروه دارایی / عدم نمایش خروجی و خطا در فرم / بانک ملت</t>
        </is>
      </c>
      <c r="C155" s="0" t="inlineStr"/>
      <c r="D155" s="0" t="inlineStr">
        <is>
          <t>Medium</t>
        </is>
      </c>
      <c r="E155" s="0" t="n">
        <v>2</v>
      </c>
      <c r="F155" s="0" t="inlineStr">
        <is>
          <t>Done</t>
        </is>
      </c>
      <c r="G155" s="0" t="inlineStr">
        <is>
          <t>Other</t>
        </is>
      </c>
      <c r="H155" s="0" t="n">
        <v>0</v>
      </c>
      <c r="I155" s="0" t="n">
        <v>0</v>
      </c>
      <c r="J155" s="0" t="inlineStr"/>
      <c r="K155" s="0" t="inlineStr">
        <is>
          <t>Was</t>
        </is>
      </c>
      <c r="L155" s="0" t="inlineStr">
        <is>
          <t>Was</t>
        </is>
      </c>
      <c r="M155" s="0" t="inlineStr"/>
      <c r="N155" s="0" t="inlineStr"/>
      <c r="O155" s="0" t="inlineStr"/>
      <c r="P155" s="0" t="inlineStr"/>
      <c r="Q155" s="0" t="inlineStr"/>
      <c r="S155" s="0" t="inlineStr"/>
      <c r="T155" s="0" t="n">
        <v>0</v>
      </c>
      <c r="U155" s="0" t="inlineStr"/>
      <c r="V155" s="0" t="inlineStr"/>
      <c r="W155" s="0" t="inlineStr">
        <is>
          <t>Sedghi Amir &lt;RPK\ASedghi&gt;</t>
        </is>
      </c>
      <c r="X155" s="0" t="inlineStr"/>
      <c r="Y155" s="0" t="inlineStr">
        <is>
          <t>Mokaber Melika &lt;RPK\MMokaber&gt;</t>
        </is>
      </c>
      <c r="Z155" s="0" t="inlineStr"/>
      <c r="AA155" s="52" t="n">
        <v>46012.47677083333</v>
      </c>
      <c r="AC155" s="52" t="n">
        <v>46012.47677083333</v>
      </c>
      <c r="AJ155" s="52" t="n">
        <v>46012.47677083333</v>
      </c>
      <c r="AK155" s="52" t="n">
        <v>46012.47677083333</v>
      </c>
      <c r="AM155" s="0" t="n">
        <v>0</v>
      </c>
      <c r="AP155" s="0" t="inlineStr"/>
      <c r="AQ155" s="0" t="n">
        <v>1</v>
      </c>
      <c r="AR155" s="0" t="n">
        <v>0</v>
      </c>
      <c r="AS155" s="0" t="n">
        <v>0</v>
      </c>
      <c r="AT155" s="0" t="n">
        <v>0</v>
      </c>
      <c r="AU155" s="0" t="n">
        <v>0</v>
      </c>
      <c r="AV155" s="0" t="inlineStr"/>
      <c r="AW155" s="0" t="n">
        <v>0</v>
      </c>
      <c r="AX155" s="0" t="n">
        <v>1</v>
      </c>
      <c r="AY155" s="0" t="n">
        <v>1</v>
      </c>
    </row>
    <row r="156" ht="15.75" customHeight="1" s="47">
      <c r="A156" s="0" t="n">
        <v>199287</v>
      </c>
      <c r="B156" s="0" t="inlineStr">
        <is>
          <t>ایراد داشتن ساید بار در حالت بسته</t>
        </is>
      </c>
      <c r="C156" s="0" t="inlineStr"/>
      <c r="D156" s="0" t="inlineStr">
        <is>
          <t>Medium</t>
        </is>
      </c>
      <c r="E156" s="0" t="n">
        <v>2</v>
      </c>
      <c r="F156" s="0" t="inlineStr">
        <is>
          <t>Committed</t>
        </is>
      </c>
      <c r="G156" s="0" t="inlineStr">
        <is>
          <t>Other</t>
        </is>
      </c>
      <c r="H156" s="0" t="n">
        <v>0</v>
      </c>
      <c r="I156" s="0" t="n">
        <v>0</v>
      </c>
      <c r="J156" s="0" t="inlineStr"/>
      <c r="K156" s="0" t="inlineStr">
        <is>
          <t>Infrastructure Bizagi Extension</t>
        </is>
      </c>
      <c r="L156" s="0" t="inlineStr">
        <is>
          <t>Infrastructure Bizagi Extension</t>
        </is>
      </c>
      <c r="M156" s="0" t="inlineStr"/>
      <c r="N156" s="0" t="inlineStr"/>
      <c r="O156" s="0" t="inlineStr"/>
      <c r="P156" s="0" t="inlineStr"/>
      <c r="Q156" s="0" t="inlineStr"/>
      <c r="S156" s="0" t="inlineStr"/>
      <c r="T156" s="0" t="n">
        <v>0</v>
      </c>
      <c r="U156" s="0" t="inlineStr"/>
      <c r="V156" s="0" t="inlineStr"/>
      <c r="W156" s="0" t="inlineStr">
        <is>
          <t>Jafari Saeed &lt;RPK\SJafari&gt;</t>
        </is>
      </c>
      <c r="X156" s="0" t="inlineStr"/>
      <c r="Y156" s="0" t="inlineStr"/>
      <c r="Z156" s="0" t="inlineStr"/>
      <c r="AA156" s="52" t="n">
        <v>45993.72766203704</v>
      </c>
      <c r="AC156" s="52" t="n">
        <v>45993.72766203704</v>
      </c>
      <c r="AK156" s="52" t="n">
        <v>45993.72766203704</v>
      </c>
      <c r="AM156" s="0" t="n">
        <v>0</v>
      </c>
      <c r="AP156" s="0" t="inlineStr"/>
      <c r="AQ156" s="0" t="n">
        <v>1</v>
      </c>
      <c r="AR156" s="0" t="n">
        <v>0</v>
      </c>
      <c r="AS156" s="0" t="n">
        <v>0</v>
      </c>
      <c r="AT156" s="0" t="n">
        <v>0</v>
      </c>
      <c r="AU156" s="0" t="n">
        <v>0</v>
      </c>
      <c r="AV156" s="0" t="inlineStr"/>
      <c r="AW156" s="0" t="n">
        <v>0</v>
      </c>
      <c r="AX156" s="0" t="n">
        <v>1</v>
      </c>
      <c r="AY156" s="0" t="n">
        <v>1</v>
      </c>
    </row>
    <row r="157" ht="15.75" customHeight="1" s="47">
      <c r="A157" s="0" t="n">
        <v>199294</v>
      </c>
      <c r="B157" s="0" t="inlineStr">
        <is>
          <t>عدم امکان انجام فرآیند ایجاد اطلاعات پایه&gt; عنوان تخلف/NFWPB</t>
        </is>
      </c>
      <c r="C157" s="0" t="inlineStr"/>
      <c r="D157" s="0" t="inlineStr">
        <is>
          <t>Medium</t>
        </is>
      </c>
      <c r="E157" s="0" t="n">
        <v>2</v>
      </c>
      <c r="F157" s="0" t="inlineStr">
        <is>
          <t>Done</t>
        </is>
      </c>
      <c r="G157" s="0" t="inlineStr">
        <is>
          <t>Other</t>
        </is>
      </c>
      <c r="H157" s="0" t="n">
        <v>0</v>
      </c>
      <c r="I157" s="0" t="n">
        <v>0</v>
      </c>
      <c r="J157" s="0" t="inlineStr"/>
      <c r="K157" s="0" t="inlineStr">
        <is>
          <t>Infrastructure Bizagi Extension</t>
        </is>
      </c>
      <c r="L157" s="0" t="inlineStr">
        <is>
          <t>Infrastructure Bizagi Extension</t>
        </is>
      </c>
      <c r="M157" s="0" t="inlineStr"/>
      <c r="N157" s="0" t="inlineStr"/>
      <c r="O157" s="0" t="inlineStr"/>
      <c r="P157" s="0" t="inlineStr"/>
      <c r="Q157" s="0" t="inlineStr"/>
      <c r="S157" s="0" t="inlineStr"/>
      <c r="T157" s="0" t="n">
        <v>0</v>
      </c>
      <c r="U157" s="0" t="inlineStr"/>
      <c r="V157" s="0" t="inlineStr"/>
      <c r="W157" s="0" t="inlineStr">
        <is>
          <t>Rezaee Reza &lt;RPK\RRezaee&gt;</t>
        </is>
      </c>
      <c r="X157" s="0" t="inlineStr"/>
      <c r="Y157" s="0" t="inlineStr">
        <is>
          <t>Mohseni Hadise &lt;RPK\HMohseni&gt;</t>
        </is>
      </c>
      <c r="Z157" s="0" t="inlineStr"/>
      <c r="AA157" s="52" t="n">
        <v>46012.67423611111</v>
      </c>
      <c r="AC157" s="52" t="n">
        <v>46012.67423611111</v>
      </c>
      <c r="AJ157" s="52" t="n">
        <v>46012.67423611111</v>
      </c>
      <c r="AK157" s="52" t="n">
        <v>46012.67423611111</v>
      </c>
      <c r="AM157" s="0" t="n">
        <v>0</v>
      </c>
      <c r="AP157" s="0" t="inlineStr"/>
      <c r="AQ157" s="0" t="n">
        <v>1</v>
      </c>
      <c r="AR157" s="0" t="n">
        <v>0</v>
      </c>
      <c r="AS157" s="0" t="n">
        <v>0</v>
      </c>
      <c r="AT157" s="0" t="n">
        <v>0</v>
      </c>
      <c r="AU157" s="0" t="n">
        <v>0</v>
      </c>
      <c r="AV157" s="0" t="inlineStr"/>
      <c r="AW157" s="0" t="n">
        <v>0</v>
      </c>
      <c r="AX157" s="0" t="n">
        <v>1</v>
      </c>
      <c r="AY157" s="0" t="n">
        <v>1</v>
      </c>
    </row>
    <row r="158" ht="15.75" customHeight="1" s="47">
      <c r="A158" s="0" t="n">
        <v>199300</v>
      </c>
      <c r="B158" s="0" t="inlineStr">
        <is>
          <t>AE_SAJA\\ مشکل ظاهری کمبو سرچ</t>
        </is>
      </c>
      <c r="C158" s="0" t="inlineStr"/>
      <c r="D158" s="0" t="inlineStr">
        <is>
          <t>Medium</t>
        </is>
      </c>
      <c r="E158" s="0" t="n">
        <v>2</v>
      </c>
      <c r="F158" s="0" t="inlineStr">
        <is>
          <t>Ready for Retest</t>
        </is>
      </c>
      <c r="G158" s="0" t="inlineStr">
        <is>
          <t>Other</t>
        </is>
      </c>
      <c r="H158" s="0" t="n">
        <v>0</v>
      </c>
      <c r="I158" s="0" t="n">
        <v>0</v>
      </c>
      <c r="J158" s="0" t="inlineStr"/>
      <c r="K158" s="0" t="inlineStr">
        <is>
          <t>Infrastructure Bizagi Extension</t>
        </is>
      </c>
      <c r="L158" s="0" t="inlineStr">
        <is>
          <t>Infrastructure Bizagi Extension</t>
        </is>
      </c>
      <c r="M158" s="0" t="inlineStr"/>
      <c r="N158" s="0" t="inlineStr"/>
      <c r="O158" s="0" t="inlineStr"/>
      <c r="P158" s="0" t="inlineStr"/>
      <c r="Q158" s="0" t="inlineStr"/>
      <c r="S158" s="0" t="inlineStr"/>
      <c r="T158" s="0" t="n">
        <v>1</v>
      </c>
      <c r="U158" s="0" t="inlineStr"/>
      <c r="V158" s="0" t="inlineStr"/>
      <c r="W158" s="0" t="inlineStr">
        <is>
          <t>Jafari Saeed &lt;RPK\SJafari&gt;</t>
        </is>
      </c>
      <c r="X158" s="0" t="inlineStr"/>
      <c r="Y158" s="0" t="inlineStr"/>
      <c r="Z158" s="0" t="inlineStr"/>
      <c r="AA158" s="52" t="n">
        <v>46007.61861111111</v>
      </c>
      <c r="AC158" s="52" t="n">
        <v>46007.61861111111</v>
      </c>
      <c r="AK158" s="52" t="n">
        <v>46007.61861111111</v>
      </c>
      <c r="AM158" s="0" t="n">
        <v>0</v>
      </c>
      <c r="AP158" s="0" t="inlineStr"/>
      <c r="AQ158" s="0" t="n">
        <v>1</v>
      </c>
      <c r="AR158" s="0" t="n">
        <v>0</v>
      </c>
      <c r="AS158" s="0" t="n">
        <v>0</v>
      </c>
      <c r="AT158" s="0" t="n">
        <v>0</v>
      </c>
      <c r="AU158" s="0" t="n">
        <v>0</v>
      </c>
      <c r="AV158" s="0" t="inlineStr"/>
      <c r="AW158" s="0" t="n">
        <v>0</v>
      </c>
      <c r="AX158" s="0" t="n">
        <v>1</v>
      </c>
      <c r="AY158" s="0" t="n">
        <v>1</v>
      </c>
    </row>
    <row r="159" ht="15.75" customHeight="1" s="47">
      <c r="A159" s="0" t="n">
        <v>199305</v>
      </c>
      <c r="B159" s="0" t="inlineStr">
        <is>
          <t>زمانی که داشتم باگ 193349 تست میکردم برای چندثانیه داخل این پاپ اپ صبر کردم و خطاهای مختلف داد</t>
        </is>
      </c>
      <c r="C159" s="0" t="inlineStr"/>
      <c r="D159" s="0" t="inlineStr">
        <is>
          <t>Medium</t>
        </is>
      </c>
      <c r="E159" s="0" t="n">
        <v>2</v>
      </c>
      <c r="F159" s="0" t="inlineStr">
        <is>
          <t>Committed</t>
        </is>
      </c>
      <c r="G159" s="0" t="inlineStr">
        <is>
          <t>Other</t>
        </is>
      </c>
      <c r="H159" s="0" t="n">
        <v>0</v>
      </c>
      <c r="I159" s="0" t="n">
        <v>0</v>
      </c>
      <c r="J159" s="0" t="inlineStr"/>
      <c r="K159" s="0" t="inlineStr">
        <is>
          <t>Infrastructure Bizagi Extension</t>
        </is>
      </c>
      <c r="L159" s="0" t="inlineStr">
        <is>
          <t>Infrastructure Bizagi Extension</t>
        </is>
      </c>
      <c r="M159" s="0" t="inlineStr"/>
      <c r="N159" s="0" t="inlineStr"/>
      <c r="O159" s="0" t="inlineStr"/>
      <c r="P159" s="0" t="inlineStr"/>
      <c r="Q159" s="0" t="inlineStr"/>
      <c r="S159" s="0" t="inlineStr"/>
      <c r="T159" s="0" t="n">
        <v>1</v>
      </c>
      <c r="U159" s="0" t="inlineStr"/>
      <c r="V159" s="0" t="inlineStr"/>
      <c r="W159" s="0" t="inlineStr">
        <is>
          <t>Nemati Hasan &lt;RPK\HNemati&gt;</t>
        </is>
      </c>
      <c r="X159" s="0" t="inlineStr"/>
      <c r="Y159" s="0" t="inlineStr"/>
      <c r="Z159" s="0" t="inlineStr"/>
      <c r="AA159" s="52" t="n">
        <v>45999.67539351852</v>
      </c>
      <c r="AC159" s="52" t="n">
        <v>45999.67539351852</v>
      </c>
      <c r="AK159" s="52" t="n">
        <v>45999.67539351852</v>
      </c>
      <c r="AM159" s="0" t="n">
        <v>0</v>
      </c>
      <c r="AP159" s="0" t="inlineStr"/>
      <c r="AQ159" s="0" t="n">
        <v>1</v>
      </c>
      <c r="AR159" s="0" t="n">
        <v>0</v>
      </c>
      <c r="AS159" s="0" t="n">
        <v>0</v>
      </c>
      <c r="AT159" s="0" t="n">
        <v>0</v>
      </c>
      <c r="AU159" s="0" t="n">
        <v>0</v>
      </c>
      <c r="AV159" s="0" t="inlineStr"/>
      <c r="AW159" s="0" t="n">
        <v>0</v>
      </c>
      <c r="AX159" s="0" t="n">
        <v>1</v>
      </c>
      <c r="AY159" s="0" t="n">
        <v>1</v>
      </c>
    </row>
    <row r="160" ht="15.75" customHeight="1" s="47">
      <c r="A160" s="0" t="n">
        <v>199306</v>
      </c>
      <c r="B160" s="0" t="inlineStr">
        <is>
          <t xml:space="preserve">AE_SAJA\\نمایش دادن دیتا های کمبو و خطا در فرم </t>
        </is>
      </c>
      <c r="C160" s="0" t="inlineStr"/>
      <c r="D160" s="0" t="inlineStr">
        <is>
          <t>Medium</t>
        </is>
      </c>
      <c r="E160" s="0" t="n">
        <v>1</v>
      </c>
      <c r="F160" s="0" t="inlineStr">
        <is>
          <t>Ready for Retest</t>
        </is>
      </c>
      <c r="G160" s="0" t="inlineStr">
        <is>
          <t>Other</t>
        </is>
      </c>
      <c r="H160" s="0" t="n">
        <v>0</v>
      </c>
      <c r="I160" s="0" t="n">
        <v>0</v>
      </c>
      <c r="J160" s="0" t="inlineStr"/>
      <c r="K160" s="0" t="inlineStr">
        <is>
          <t>Infrastructure Bizagi Extension</t>
        </is>
      </c>
      <c r="L160" s="0" t="inlineStr">
        <is>
          <t>Infrastructure Bizagi Extension</t>
        </is>
      </c>
      <c r="M160" s="0" t="inlineStr"/>
      <c r="N160" s="0" t="inlineStr"/>
      <c r="O160" s="0" t="inlineStr"/>
      <c r="P160" s="0" t="inlineStr"/>
      <c r="Q160" s="0" t="inlineStr"/>
      <c r="S160" s="0" t="inlineStr"/>
      <c r="T160" s="0" t="n">
        <v>0</v>
      </c>
      <c r="U160" s="0" t="inlineStr"/>
      <c r="V160" s="0" t="inlineStr"/>
      <c r="W160" s="0" t="inlineStr">
        <is>
          <t>Nemati Hasan &lt;RPK\HNemati&gt;</t>
        </is>
      </c>
      <c r="X160" s="0" t="inlineStr"/>
      <c r="Y160" s="0" t="inlineStr"/>
      <c r="Z160" s="0" t="inlineStr"/>
      <c r="AA160" s="52" t="n">
        <v>46012.55170138889</v>
      </c>
      <c r="AC160" s="52" t="n">
        <v>46012.55170138889</v>
      </c>
      <c r="AK160" s="52" t="n">
        <v>46012.55170138889</v>
      </c>
      <c r="AM160" s="0" t="n">
        <v>0</v>
      </c>
      <c r="AP160" s="0" t="inlineStr"/>
      <c r="AQ160" s="0" t="n">
        <v>1</v>
      </c>
      <c r="AR160" s="0" t="n">
        <v>0</v>
      </c>
      <c r="AS160" s="0" t="n">
        <v>0</v>
      </c>
      <c r="AT160" s="0" t="n">
        <v>0</v>
      </c>
      <c r="AU160" s="0" t="n">
        <v>0</v>
      </c>
      <c r="AV160" s="0" t="inlineStr"/>
      <c r="AW160" s="0" t="n">
        <v>0</v>
      </c>
      <c r="AX160" s="0" t="n">
        <v>1</v>
      </c>
      <c r="AY160" s="0" t="n">
        <v>1</v>
      </c>
    </row>
    <row r="161" ht="15.75" customHeight="1" s="47">
      <c r="A161" s="0" t="n">
        <v>199315</v>
      </c>
      <c r="B161" s="0" t="inlineStr">
        <is>
          <t>بایگانی اسناد - لود شدن فرم ثبت کارتن های صورتجلسه - NFWArch</t>
        </is>
      </c>
      <c r="C161" s="0" t="inlineStr"/>
      <c r="D161" s="0" t="inlineStr">
        <is>
          <t>Medium</t>
        </is>
      </c>
      <c r="E161" s="0" t="n">
        <v>2</v>
      </c>
      <c r="F161" s="0" t="inlineStr">
        <is>
          <t>Ready for Retest</t>
        </is>
      </c>
      <c r="G161" s="0" t="inlineStr">
        <is>
          <t>Other</t>
        </is>
      </c>
      <c r="H161" s="0" t="n">
        <v>0</v>
      </c>
      <c r="I161" s="0" t="n">
        <v>0</v>
      </c>
      <c r="J161" s="0" t="inlineStr"/>
      <c r="K161" s="0" t="inlineStr">
        <is>
          <t>Stagnant Archive</t>
        </is>
      </c>
      <c r="L161" s="0" t="inlineStr">
        <is>
          <t>Stagnant Archive</t>
        </is>
      </c>
      <c r="M161" s="0" t="inlineStr"/>
      <c r="N161" s="0" t="inlineStr"/>
      <c r="O161" s="0" t="inlineStr"/>
      <c r="P161" s="0" t="inlineStr"/>
      <c r="Q161" s="0" t="inlineStr"/>
      <c r="S161" s="0" t="inlineStr"/>
      <c r="T161" s="0" t="n">
        <v>1</v>
      </c>
      <c r="U161" s="0" t="inlineStr"/>
      <c r="V161" s="0" t="inlineStr"/>
      <c r="W161" s="0" t="inlineStr">
        <is>
          <t>Davar Hamed &lt;RPK\HDavar&gt;</t>
        </is>
      </c>
      <c r="X161" s="0" t="inlineStr"/>
      <c r="Y161" s="0" t="inlineStr"/>
      <c r="Z161" s="0" t="inlineStr"/>
      <c r="AA161" s="52" t="n">
        <v>46015.67894675926</v>
      </c>
      <c r="AC161" s="52" t="n">
        <v>46015.67894675926</v>
      </c>
      <c r="AK161" s="52" t="n">
        <v>46015.67894675926</v>
      </c>
      <c r="AM161" s="0" t="n">
        <v>0</v>
      </c>
      <c r="AP161" s="0" t="inlineStr"/>
      <c r="AQ161" s="0" t="n">
        <v>1</v>
      </c>
      <c r="AR161" s="0" t="n">
        <v>0</v>
      </c>
      <c r="AS161" s="0" t="n">
        <v>0</v>
      </c>
      <c r="AT161" s="0" t="n">
        <v>0</v>
      </c>
      <c r="AU161" s="0" t="n">
        <v>0</v>
      </c>
      <c r="AV161" s="0" t="inlineStr"/>
      <c r="AW161" s="0" t="n">
        <v>0</v>
      </c>
      <c r="AX161" s="0" t="n">
        <v>1</v>
      </c>
      <c r="AY161" s="0" t="n">
        <v>1</v>
      </c>
    </row>
    <row r="162" ht="15.75" customHeight="1" s="47">
      <c r="A162" s="0" t="n">
        <v>199328</v>
      </c>
      <c r="B162" s="0" t="inlineStr">
        <is>
          <t>دکمه انصراف در فرم اطلاعات درخواست غیرتسهیلاتی جهت ویرایش پیغام خطا می دهد</t>
        </is>
      </c>
      <c r="C162" s="0" t="inlineStr"/>
      <c r="D162" s="0" t="inlineStr">
        <is>
          <t>Medium</t>
        </is>
      </c>
      <c r="E162" s="0" t="n">
        <v>1</v>
      </c>
      <c r="F162" s="0" t="inlineStr">
        <is>
          <t>Done</t>
        </is>
      </c>
      <c r="G162" s="0" t="inlineStr">
        <is>
          <t>Other</t>
        </is>
      </c>
      <c r="H162" s="0" t="n">
        <v>0</v>
      </c>
      <c r="I162" s="0" t="n">
        <v>0</v>
      </c>
      <c r="J162" s="0" t="inlineStr"/>
      <c r="K162" s="0" t="inlineStr">
        <is>
          <t>Dem</t>
        </is>
      </c>
      <c r="L162" s="0" t="inlineStr">
        <is>
          <t>Dem</t>
        </is>
      </c>
      <c r="M162" s="0" t="inlineStr"/>
      <c r="N162" s="0" t="inlineStr"/>
      <c r="O162" s="0" t="inlineStr"/>
      <c r="P162" s="0" t="inlineStr"/>
      <c r="Q162" s="0" t="inlineStr"/>
      <c r="S162" s="0" t="inlineStr"/>
      <c r="T162" s="0" t="n">
        <v>1</v>
      </c>
      <c r="U162" s="0" t="inlineStr"/>
      <c r="V162" s="0" t="inlineStr"/>
      <c r="W162" s="0" t="inlineStr">
        <is>
          <t>Moradi Mohammad &lt;RPK\MMoradi&gt;</t>
        </is>
      </c>
      <c r="X162" s="0" t="inlineStr"/>
      <c r="Y162" s="0" t="inlineStr">
        <is>
          <t>Hajizadeh Elnaz &lt;RPK\EHajizadeh&gt;</t>
        </is>
      </c>
      <c r="Z162" s="0" t="inlineStr"/>
      <c r="AA162" s="52" t="n">
        <v>45999.60077546296</v>
      </c>
      <c r="AC162" s="52" t="n">
        <v>45999.60077546296</v>
      </c>
      <c r="AJ162" s="52" t="n">
        <v>45999.60077546296</v>
      </c>
      <c r="AK162" s="52" t="n">
        <v>45999.60077546296</v>
      </c>
      <c r="AM162" s="0" t="n">
        <v>0</v>
      </c>
      <c r="AP162" s="0" t="inlineStr"/>
      <c r="AQ162" s="0" t="n">
        <v>1</v>
      </c>
      <c r="AR162" s="0" t="n">
        <v>0</v>
      </c>
      <c r="AS162" s="0" t="n">
        <v>0</v>
      </c>
      <c r="AT162" s="0" t="n">
        <v>0</v>
      </c>
      <c r="AU162" s="0" t="n">
        <v>0</v>
      </c>
      <c r="AV162" s="0" t="inlineStr"/>
      <c r="AW162" s="0" t="n">
        <v>0</v>
      </c>
      <c r="AX162" s="0" t="n">
        <v>1</v>
      </c>
      <c r="AY162" s="0" t="n">
        <v>1</v>
      </c>
    </row>
    <row r="163" ht="15.75" customHeight="1" s="47">
      <c r="A163" s="0" t="n">
        <v>199337</v>
      </c>
      <c r="B163" s="0" t="inlineStr">
        <is>
          <t>لیست کالا موجودی / عدم انتقال موجودی به سال بعد - اموال و انبار بانک ملت / آذر ماه 1404</t>
        </is>
      </c>
      <c r="C163" s="0" t="inlineStr"/>
      <c r="D163" s="0" t="inlineStr">
        <is>
          <t>Medium</t>
        </is>
      </c>
      <c r="E163" s="0" t="n">
        <v>2</v>
      </c>
      <c r="F163" s="0" t="inlineStr">
        <is>
          <t>Open</t>
        </is>
      </c>
      <c r="G163" s="0" t="inlineStr">
        <is>
          <t>Other</t>
        </is>
      </c>
      <c r="H163" s="0" t="n">
        <v>0</v>
      </c>
      <c r="I163" s="0" t="n">
        <v>0</v>
      </c>
      <c r="J163" s="0" t="inlineStr"/>
      <c r="K163" s="0" t="inlineStr">
        <is>
          <t>Was</t>
        </is>
      </c>
      <c r="L163" s="0" t="inlineStr">
        <is>
          <t>Was</t>
        </is>
      </c>
      <c r="M163" s="0" t="inlineStr"/>
      <c r="N163" s="0" t="inlineStr"/>
      <c r="O163" s="0" t="inlineStr"/>
      <c r="P163" s="0" t="inlineStr"/>
      <c r="Q163" s="0" t="inlineStr"/>
      <c r="S163" s="0" t="inlineStr"/>
      <c r="T163" s="0" t="n">
        <v>0</v>
      </c>
      <c r="U163" s="0" t="inlineStr"/>
      <c r="V163" s="0" t="inlineStr"/>
      <c r="W163" s="0" t="inlineStr">
        <is>
          <t>Sedghi Amir &lt;RPK\ASedghi&gt;</t>
        </is>
      </c>
      <c r="X163" s="0" t="inlineStr"/>
      <c r="Y163" s="0" t="inlineStr"/>
      <c r="Z163" s="0" t="inlineStr"/>
      <c r="AA163" s="52" t="n">
        <v>46007.75606481481</v>
      </c>
      <c r="AC163" s="52" t="n">
        <v>46007.75606481481</v>
      </c>
      <c r="AK163" s="52" t="n">
        <v>46007.75606481481</v>
      </c>
      <c r="AM163" s="0" t="n">
        <v>0</v>
      </c>
      <c r="AP163" s="0" t="inlineStr"/>
      <c r="AQ163" s="0" t="n">
        <v>1</v>
      </c>
      <c r="AR163" s="0" t="n">
        <v>0</v>
      </c>
      <c r="AS163" s="0" t="n">
        <v>0</v>
      </c>
      <c r="AT163" s="0" t="n">
        <v>0</v>
      </c>
      <c r="AU163" s="0" t="n">
        <v>0</v>
      </c>
      <c r="AV163" s="0" t="inlineStr"/>
      <c r="AW163" s="0" t="n">
        <v>0</v>
      </c>
      <c r="AX163" s="0" t="n">
        <v>1</v>
      </c>
      <c r="AY163" s="0" t="n">
        <v>1</v>
      </c>
    </row>
    <row r="164" ht="15.75" customHeight="1" s="47">
      <c r="A164" s="0" t="n">
        <v>199341</v>
      </c>
      <c r="B164" s="0" t="inlineStr">
        <is>
          <t>گزارشات / نمایش تمام کالاهای فعال و غیر فعال و موجودی دار و غیر موجودی دار - اموال و انبار بانک ملت / آذر ماه 1404</t>
        </is>
      </c>
      <c r="C164" s="0" t="inlineStr"/>
      <c r="D164" s="0" t="inlineStr">
        <is>
          <t>Medium</t>
        </is>
      </c>
      <c r="E164" s="0" t="n">
        <v>2</v>
      </c>
      <c r="F164" s="0" t="inlineStr">
        <is>
          <t>Done</t>
        </is>
      </c>
      <c r="G164" s="0" t="inlineStr">
        <is>
          <t>Other</t>
        </is>
      </c>
      <c r="H164" s="0" t="n">
        <v>0</v>
      </c>
      <c r="I164" s="0" t="n">
        <v>0</v>
      </c>
      <c r="J164" s="0" t="inlineStr"/>
      <c r="K164" s="0" t="inlineStr">
        <is>
          <t>Was</t>
        </is>
      </c>
      <c r="L164" s="0" t="inlineStr">
        <is>
          <t>Was</t>
        </is>
      </c>
      <c r="M164" s="0" t="inlineStr"/>
      <c r="N164" s="0" t="inlineStr"/>
      <c r="O164" s="0" t="inlineStr"/>
      <c r="P164" s="0" t="inlineStr"/>
      <c r="Q164" s="0" t="inlineStr"/>
      <c r="S164" s="0" t="inlineStr"/>
      <c r="T164" s="0" t="n">
        <v>0</v>
      </c>
      <c r="U164" s="0" t="inlineStr"/>
      <c r="V164" s="0" t="inlineStr"/>
      <c r="W164" s="0" t="inlineStr">
        <is>
          <t>Sedghi Amir &lt;RPK\ASedghi&gt;</t>
        </is>
      </c>
      <c r="X164" s="0" t="inlineStr"/>
      <c r="Y164" s="0" t="inlineStr">
        <is>
          <t>Mokaber Melika &lt;RPK\MMokaber&gt;</t>
        </is>
      </c>
      <c r="Z164" s="0" t="inlineStr"/>
      <c r="AA164" s="52" t="n">
        <v>46007.74684027778</v>
      </c>
      <c r="AC164" s="52" t="n">
        <v>46007.74684027778</v>
      </c>
      <c r="AJ164" s="52" t="n">
        <v>46007.74684027778</v>
      </c>
      <c r="AK164" s="52" t="n">
        <v>46007.74684027778</v>
      </c>
      <c r="AM164" s="0" t="n">
        <v>0</v>
      </c>
      <c r="AP164" s="0" t="inlineStr"/>
      <c r="AQ164" s="0" t="n">
        <v>1</v>
      </c>
      <c r="AR164" s="0" t="n">
        <v>0</v>
      </c>
      <c r="AS164" s="0" t="n">
        <v>0</v>
      </c>
      <c r="AT164" s="0" t="n">
        <v>0</v>
      </c>
      <c r="AU164" s="0" t="n">
        <v>0</v>
      </c>
      <c r="AV164" s="0" t="inlineStr"/>
      <c r="AW164" s="0" t="n">
        <v>0</v>
      </c>
      <c r="AX164" s="0" t="n">
        <v>1</v>
      </c>
      <c r="AY164" s="0" t="n">
        <v>1</v>
      </c>
    </row>
    <row r="165" ht="15.75" customHeight="1" s="47">
      <c r="A165" s="0" t="n">
        <v>199378</v>
      </c>
      <c r="B165" s="0" t="inlineStr">
        <is>
          <t xml:space="preserve">بایگانی اسناد - فرم صورتجلسه. نمایش اطلاعات اسناد کارتن ها در جدول "اسناد داخل کارتن"  </t>
        </is>
      </c>
      <c r="C165" s="0" t="inlineStr"/>
      <c r="D165" s="0" t="inlineStr">
        <is>
          <t>Medium</t>
        </is>
      </c>
      <c r="E165" s="0" t="n">
        <v>2</v>
      </c>
      <c r="F165" s="0" t="inlineStr">
        <is>
          <t>Ready for Retest</t>
        </is>
      </c>
      <c r="G165" s="0" t="inlineStr">
        <is>
          <t>Other</t>
        </is>
      </c>
      <c r="H165" s="0" t="n">
        <v>0</v>
      </c>
      <c r="I165" s="0" t="n">
        <v>0</v>
      </c>
      <c r="J165" s="0" t="inlineStr"/>
      <c r="K165" s="0" t="inlineStr">
        <is>
          <t>Stagnant Archive</t>
        </is>
      </c>
      <c r="L165" s="0" t="inlineStr">
        <is>
          <t>Stagnant Archive</t>
        </is>
      </c>
      <c r="M165" s="0" t="inlineStr"/>
      <c r="N165" s="0" t="inlineStr"/>
      <c r="O165" s="0" t="inlineStr"/>
      <c r="P165" s="0" t="inlineStr"/>
      <c r="Q165" s="0" t="inlineStr"/>
      <c r="S165" s="0" t="inlineStr"/>
      <c r="T165" s="0" t="n">
        <v>0</v>
      </c>
      <c r="U165" s="0" t="inlineStr"/>
      <c r="V165" s="0" t="inlineStr"/>
      <c r="W165" s="0" t="inlineStr">
        <is>
          <t>Navab Erfan &lt;RPK\ENavab&gt;</t>
        </is>
      </c>
      <c r="X165" s="0" t="inlineStr"/>
      <c r="Y165" s="0" t="inlineStr"/>
      <c r="Z165" s="0" t="inlineStr"/>
      <c r="AA165" s="52" t="n">
        <v>46015.65702546296</v>
      </c>
      <c r="AC165" s="52" t="n">
        <v>46015.65702546296</v>
      </c>
      <c r="AK165" s="52" t="n">
        <v>46015.65702546296</v>
      </c>
      <c r="AM165" s="0" t="n">
        <v>0</v>
      </c>
      <c r="AP165" s="0" t="inlineStr"/>
      <c r="AQ165" s="0" t="n">
        <v>1</v>
      </c>
      <c r="AR165" s="0" t="n">
        <v>0</v>
      </c>
      <c r="AS165" s="0" t="n">
        <v>0</v>
      </c>
      <c r="AT165" s="0" t="n">
        <v>0</v>
      </c>
      <c r="AU165" s="0" t="n">
        <v>0</v>
      </c>
      <c r="AV165" s="0" t="inlineStr"/>
      <c r="AW165" s="0" t="n">
        <v>0</v>
      </c>
      <c r="AX165" s="0" t="n">
        <v>1</v>
      </c>
      <c r="AY165" s="0" t="n">
        <v>1</v>
      </c>
    </row>
    <row r="166" ht="15.75" customHeight="1" s="47">
      <c r="A166" s="0" t="n">
        <v>199382</v>
      </c>
      <c r="B166" s="0" t="inlineStr">
        <is>
          <t>بایگانی اسناد - ثبت اسناد کارتن های صورتجلسه</t>
        </is>
      </c>
      <c r="C166" s="0" t="inlineStr"/>
      <c r="D166" s="0" t="inlineStr">
        <is>
          <t>Medium</t>
        </is>
      </c>
      <c r="E166" s="0" t="n">
        <v>2</v>
      </c>
      <c r="F166" s="0" t="inlineStr">
        <is>
          <t>New</t>
        </is>
      </c>
      <c r="G166" s="0" t="inlineStr">
        <is>
          <t>Other</t>
        </is>
      </c>
      <c r="H166" s="0" t="n">
        <v>0</v>
      </c>
      <c r="I166" s="0" t="n">
        <v>0</v>
      </c>
      <c r="J166" s="0" t="inlineStr"/>
      <c r="K166" s="0" t="inlineStr">
        <is>
          <t>Stagnant Archive</t>
        </is>
      </c>
      <c r="L166" s="0" t="inlineStr">
        <is>
          <t>Stagnant Archive</t>
        </is>
      </c>
      <c r="M166" s="0" t="inlineStr"/>
      <c r="N166" s="0" t="inlineStr"/>
      <c r="O166" s="0" t="inlineStr"/>
      <c r="P166" s="0" t="inlineStr"/>
      <c r="Q166" s="0" t="inlineStr"/>
      <c r="S166" s="0" t="inlineStr"/>
      <c r="T166" s="0" t="n">
        <v>0</v>
      </c>
      <c r="U166" s="0" t="inlineStr"/>
      <c r="V166" s="0" t="inlineStr"/>
      <c r="W166" s="0" t="inlineStr">
        <is>
          <t>Hajkhalil Mehrzad &lt;RPK\MHajkhalil&gt;</t>
        </is>
      </c>
      <c r="X166" s="0" t="inlineStr"/>
      <c r="Y166" s="0" t="inlineStr"/>
      <c r="Z166" s="0" t="inlineStr"/>
      <c r="AA166" s="52" t="n">
        <v>45994.42599537037</v>
      </c>
      <c r="AC166" s="52" t="n">
        <v>45994.42599537037</v>
      </c>
      <c r="AK166" s="52" t="n">
        <v>45994.42599537037</v>
      </c>
      <c r="AM166" s="0" t="n">
        <v>0</v>
      </c>
      <c r="AP166" s="0" t="inlineStr"/>
      <c r="AQ166" s="0" t="n">
        <v>1</v>
      </c>
      <c r="AR166" s="0" t="n">
        <v>0</v>
      </c>
      <c r="AS166" s="0" t="n">
        <v>0</v>
      </c>
      <c r="AT166" s="0" t="n">
        <v>0</v>
      </c>
      <c r="AU166" s="0" t="n">
        <v>0</v>
      </c>
      <c r="AV166" s="0" t="inlineStr"/>
      <c r="AW166" s="0" t="n">
        <v>0</v>
      </c>
      <c r="AX166" s="0" t="n">
        <v>1</v>
      </c>
      <c r="AY166" s="0" t="n">
        <v>1</v>
      </c>
    </row>
    <row r="167" ht="15.75" customHeight="1" s="47">
      <c r="A167" s="0" t="n">
        <v>199385</v>
      </c>
      <c r="B167" s="0" t="inlineStr">
        <is>
          <t>بایگانی اسناد - حذف پاراف در نود بازگشت از انباردار به معاون</t>
        </is>
      </c>
      <c r="C167" s="0" t="inlineStr"/>
      <c r="D167" s="0" t="inlineStr">
        <is>
          <t>Medium</t>
        </is>
      </c>
      <c r="E167" s="0" t="n">
        <v>2</v>
      </c>
      <c r="F167" s="0" t="inlineStr">
        <is>
          <t>Done</t>
        </is>
      </c>
      <c r="G167" s="0" t="inlineStr">
        <is>
          <t>Other</t>
        </is>
      </c>
      <c r="H167" s="0" t="n">
        <v>0</v>
      </c>
      <c r="I167" s="0" t="n">
        <v>0</v>
      </c>
      <c r="J167" s="0" t="inlineStr"/>
      <c r="K167" s="0" t="inlineStr">
        <is>
          <t>Stagnant Archive</t>
        </is>
      </c>
      <c r="L167" s="0" t="inlineStr">
        <is>
          <t>Stagnant Archive</t>
        </is>
      </c>
      <c r="M167" s="0" t="inlineStr"/>
      <c r="N167" s="0" t="inlineStr"/>
      <c r="O167" s="0" t="inlineStr"/>
      <c r="P167" s="0" t="inlineStr"/>
      <c r="Q167" s="0" t="inlineStr"/>
      <c r="S167" s="0" t="inlineStr"/>
      <c r="T167" s="0" t="n">
        <v>0</v>
      </c>
      <c r="U167" s="0" t="inlineStr"/>
      <c r="V167" s="0" t="inlineStr"/>
      <c r="W167" s="0" t="inlineStr">
        <is>
          <t>Homayoun Mohammad &lt;RPK\MHomayoun&gt;</t>
        </is>
      </c>
      <c r="X167" s="0" t="inlineStr"/>
      <c r="Y167" s="0" t="inlineStr">
        <is>
          <t>Monfared Mobina &lt;RPK\MMonfared&gt;</t>
        </is>
      </c>
      <c r="Z167" s="0" t="inlineStr"/>
      <c r="AA167" s="52" t="n">
        <v>45998.5663425926</v>
      </c>
      <c r="AC167" s="52" t="n">
        <v>45998.5663425926</v>
      </c>
      <c r="AJ167" s="52" t="n">
        <v>45998.5663425926</v>
      </c>
      <c r="AK167" s="52" t="n">
        <v>45998.5663425926</v>
      </c>
      <c r="AM167" s="0" t="n">
        <v>0</v>
      </c>
      <c r="AP167" s="0" t="inlineStr"/>
      <c r="AQ167" s="0" t="n">
        <v>1</v>
      </c>
      <c r="AR167" s="0" t="n">
        <v>0</v>
      </c>
      <c r="AS167" s="0" t="n">
        <v>0</v>
      </c>
      <c r="AT167" s="0" t="n">
        <v>0</v>
      </c>
      <c r="AU167" s="0" t="n">
        <v>0</v>
      </c>
      <c r="AV167" s="0" t="inlineStr"/>
      <c r="AW167" s="0" t="n">
        <v>0</v>
      </c>
      <c r="AX167" s="0" t="n">
        <v>1</v>
      </c>
      <c r="AY167" s="0" t="n">
        <v>1</v>
      </c>
    </row>
    <row r="168" ht="15.75" customHeight="1" s="47">
      <c r="A168" s="0" t="n">
        <v>199386</v>
      </c>
      <c r="B168" s="0" t="inlineStr">
        <is>
          <t>بایگانی اسناد - ویرایش یا حذف پاراف ثبت شده توسط شخص ثبت کننده پاراف در مرحله ارسال مجدد تسک به کارتابل شخص</t>
        </is>
      </c>
      <c r="C168" s="0" t="inlineStr"/>
      <c r="D168" s="0" t="inlineStr">
        <is>
          <t>Medium</t>
        </is>
      </c>
      <c r="E168" s="0" t="n">
        <v>2</v>
      </c>
      <c r="F168" s="0" t="inlineStr">
        <is>
          <t>Done</t>
        </is>
      </c>
      <c r="G168" s="0" t="inlineStr">
        <is>
          <t>Other</t>
        </is>
      </c>
      <c r="H168" s="0" t="n">
        <v>0</v>
      </c>
      <c r="I168" s="0" t="n">
        <v>0</v>
      </c>
      <c r="J168" s="0" t="inlineStr"/>
      <c r="K168" s="0" t="inlineStr">
        <is>
          <t>Stagnant Archive</t>
        </is>
      </c>
      <c r="L168" s="0" t="inlineStr">
        <is>
          <t>Stagnant Archive</t>
        </is>
      </c>
      <c r="M168" s="0" t="inlineStr"/>
      <c r="N168" s="0" t="inlineStr"/>
      <c r="O168" s="0" t="inlineStr"/>
      <c r="P168" s="0" t="inlineStr"/>
      <c r="Q168" s="0" t="inlineStr"/>
      <c r="S168" s="0" t="inlineStr"/>
      <c r="T168" s="0" t="n">
        <v>0</v>
      </c>
      <c r="U168" s="0" t="inlineStr"/>
      <c r="V168" s="0" t="inlineStr"/>
      <c r="W168" s="0" t="inlineStr">
        <is>
          <t>Homayoun Mohammad &lt;RPK\MHomayoun&gt;</t>
        </is>
      </c>
      <c r="X168" s="0" t="inlineStr"/>
      <c r="Y168" s="0" t="inlineStr">
        <is>
          <t>Monfared Mobina &lt;RPK\MMonfared&gt;</t>
        </is>
      </c>
      <c r="Z168" s="0" t="inlineStr"/>
      <c r="AA168" s="52" t="n">
        <v>45998.66332175926</v>
      </c>
      <c r="AC168" s="52" t="n">
        <v>45998.66332175926</v>
      </c>
      <c r="AJ168" s="52" t="n">
        <v>45998.66332175926</v>
      </c>
      <c r="AK168" s="52" t="n">
        <v>45998.66332175926</v>
      </c>
      <c r="AM168" s="0" t="n">
        <v>0</v>
      </c>
      <c r="AP168" s="0" t="inlineStr"/>
      <c r="AQ168" s="0" t="n">
        <v>1</v>
      </c>
      <c r="AR168" s="0" t="n">
        <v>0</v>
      </c>
      <c r="AS168" s="0" t="n">
        <v>0</v>
      </c>
      <c r="AT168" s="0" t="n">
        <v>0</v>
      </c>
      <c r="AU168" s="0" t="n">
        <v>0</v>
      </c>
      <c r="AV168" s="0" t="inlineStr"/>
      <c r="AW168" s="0" t="n">
        <v>0</v>
      </c>
      <c r="AX168" s="0" t="n">
        <v>1</v>
      </c>
      <c r="AY168" s="0" t="n">
        <v>1</v>
      </c>
    </row>
    <row r="169" ht="15.75" customHeight="1" s="47">
      <c r="A169" s="0" t="n">
        <v>199387</v>
      </c>
      <c r="B169" s="0" t="inlineStr">
        <is>
          <t>سلام</t>
        </is>
      </c>
      <c r="C169" s="0" t="inlineStr"/>
      <c r="D169" s="0" t="inlineStr">
        <is>
          <t>Medium</t>
        </is>
      </c>
      <c r="E169" s="0" t="n">
        <v>2</v>
      </c>
      <c r="F169" s="0" t="inlineStr">
        <is>
          <t>Committed</t>
        </is>
      </c>
      <c r="G169" s="0" t="inlineStr">
        <is>
          <t>Other</t>
        </is>
      </c>
      <c r="H169" s="0" t="n">
        <v>0</v>
      </c>
      <c r="I169" s="0" t="n">
        <v>0</v>
      </c>
      <c r="J169" s="0" t="inlineStr"/>
      <c r="K169" s="0" t="inlineStr">
        <is>
          <t>Test Process</t>
        </is>
      </c>
      <c r="L169" s="0" t="inlineStr">
        <is>
          <t>Test Process</t>
        </is>
      </c>
      <c r="M169" s="0" t="inlineStr"/>
      <c r="N169" s="0" t="inlineStr"/>
      <c r="O169" s="0" t="inlineStr"/>
      <c r="P169" s="0" t="inlineStr"/>
      <c r="Q169" s="0" t="inlineStr"/>
      <c r="S169" s="0" t="inlineStr"/>
      <c r="T169" s="0" t="n">
        <v>0</v>
      </c>
      <c r="U169" s="0" t="inlineStr"/>
      <c r="V169" s="0" t="inlineStr"/>
      <c r="W169" s="0" t="inlineStr">
        <is>
          <t>Ana Mohit &lt;RPK\FMohit&gt;</t>
        </is>
      </c>
      <c r="X169" s="0" t="inlineStr"/>
      <c r="Y169" s="0" t="inlineStr"/>
      <c r="Z169" s="0" t="inlineStr"/>
      <c r="AA169" s="52" t="n">
        <v>45994.46152777778</v>
      </c>
      <c r="AC169" s="52" t="n">
        <v>45994.46152777778</v>
      </c>
      <c r="AK169" s="52" t="n">
        <v>45994.46152777778</v>
      </c>
      <c r="AM169" s="0" t="n">
        <v>0</v>
      </c>
      <c r="AP169" s="0" t="inlineStr"/>
      <c r="AQ169" s="0" t="n">
        <v>1</v>
      </c>
      <c r="AR169" s="0" t="n">
        <v>0</v>
      </c>
      <c r="AS169" s="0" t="n">
        <v>0</v>
      </c>
      <c r="AT169" s="0" t="n">
        <v>0</v>
      </c>
      <c r="AU169" s="0" t="n">
        <v>0</v>
      </c>
      <c r="AV169" s="0" t="inlineStr"/>
      <c r="AW169" s="0" t="n">
        <v>0</v>
      </c>
      <c r="AX169" s="0" t="n">
        <v>1</v>
      </c>
      <c r="AY169" s="0" t="n">
        <v>1</v>
      </c>
    </row>
    <row r="170" ht="15.75" customHeight="1" s="47">
      <c r="A170" s="0" t="n">
        <v>199388</v>
      </c>
      <c r="B170" s="0" t="inlineStr">
        <is>
          <t>بایگانی اسناد - عودت از مرحله تأیید چیدمان توسط انباردار</t>
        </is>
      </c>
      <c r="C170" s="0" t="inlineStr"/>
      <c r="D170" s="0" t="inlineStr">
        <is>
          <t>Medium</t>
        </is>
      </c>
      <c r="E170" s="0" t="n">
        <v>2</v>
      </c>
      <c r="F170" s="0" t="inlineStr">
        <is>
          <t>Done</t>
        </is>
      </c>
      <c r="G170" s="0" t="inlineStr">
        <is>
          <t>Other</t>
        </is>
      </c>
      <c r="H170" s="0" t="n">
        <v>0</v>
      </c>
      <c r="I170" s="0" t="n">
        <v>0</v>
      </c>
      <c r="J170" s="0" t="inlineStr"/>
      <c r="K170" s="0" t="inlineStr">
        <is>
          <t>Stagnant Archive</t>
        </is>
      </c>
      <c r="L170" s="0" t="inlineStr">
        <is>
          <t>Stagnant Archive</t>
        </is>
      </c>
      <c r="M170" s="0" t="inlineStr"/>
      <c r="N170" s="0" t="inlineStr"/>
      <c r="O170" s="0" t="inlineStr"/>
      <c r="P170" s="0" t="inlineStr"/>
      <c r="Q170" s="0" t="inlineStr"/>
      <c r="S170" s="0" t="inlineStr"/>
      <c r="T170" s="0" t="n">
        <v>0</v>
      </c>
      <c r="U170" s="0" t="inlineStr"/>
      <c r="V170" s="0" t="inlineStr"/>
      <c r="W170" s="0" t="inlineStr">
        <is>
          <t>Homayoun Mohammad &lt;RPK\MHomayoun&gt;</t>
        </is>
      </c>
      <c r="X170" s="0" t="inlineStr"/>
      <c r="Y170" s="0" t="inlineStr">
        <is>
          <t>Monfared Mobina &lt;RPK\MMonfared&gt;</t>
        </is>
      </c>
      <c r="Z170" s="0" t="inlineStr"/>
      <c r="AA170" s="52" t="n">
        <v>45998.56496527778</v>
      </c>
      <c r="AC170" s="52" t="n">
        <v>45998.56496527778</v>
      </c>
      <c r="AJ170" s="52" t="n">
        <v>45998.56496527778</v>
      </c>
      <c r="AK170" s="52" t="n">
        <v>45998.56496527778</v>
      </c>
      <c r="AM170" s="0" t="n">
        <v>0</v>
      </c>
      <c r="AP170" s="0" t="inlineStr"/>
      <c r="AQ170" s="0" t="n">
        <v>1</v>
      </c>
      <c r="AR170" s="0" t="n">
        <v>0</v>
      </c>
      <c r="AS170" s="0" t="n">
        <v>0</v>
      </c>
      <c r="AT170" s="0" t="n">
        <v>0</v>
      </c>
      <c r="AU170" s="0" t="n">
        <v>0</v>
      </c>
      <c r="AV170" s="0" t="inlineStr"/>
      <c r="AW170" s="0" t="n">
        <v>0</v>
      </c>
      <c r="AX170" s="0" t="n">
        <v>1</v>
      </c>
      <c r="AY170" s="0" t="n">
        <v>1</v>
      </c>
    </row>
    <row r="171" ht="15.75" customHeight="1" s="47">
      <c r="A171" s="0" t="n">
        <v>199390</v>
      </c>
      <c r="B171" s="0" t="inlineStr">
        <is>
          <t xml:space="preserve">لینک بازدید از محل فعالیت درگزارش کارشناسی باگ دارد </t>
        </is>
      </c>
      <c r="C171" s="0" t="inlineStr"/>
      <c r="D171" s="0" t="inlineStr">
        <is>
          <t>Medium</t>
        </is>
      </c>
      <c r="E171" s="0" t="n">
        <v>2</v>
      </c>
      <c r="F171" s="0" t="inlineStr">
        <is>
          <t>Done</t>
        </is>
      </c>
      <c r="G171" s="0" t="inlineStr">
        <is>
          <t>Other</t>
        </is>
      </c>
      <c r="H171" s="0" t="n">
        <v>0</v>
      </c>
      <c r="I171" s="0" t="n">
        <v>0</v>
      </c>
      <c r="J171" s="0" t="inlineStr"/>
      <c r="K171" s="0" t="inlineStr">
        <is>
          <t>Dem</t>
        </is>
      </c>
      <c r="L171" s="0" t="inlineStr">
        <is>
          <t>Dem</t>
        </is>
      </c>
      <c r="M171" s="0" t="inlineStr"/>
      <c r="N171" s="0" t="inlineStr"/>
      <c r="O171" s="0" t="inlineStr"/>
      <c r="P171" s="0" t="inlineStr"/>
      <c r="Q171" s="0" t="inlineStr"/>
      <c r="S171" s="0" t="inlineStr"/>
      <c r="T171" s="0" t="n">
        <v>0</v>
      </c>
      <c r="U171" s="0" t="inlineStr"/>
      <c r="V171" s="0" t="inlineStr"/>
      <c r="W171" s="0" t="inlineStr">
        <is>
          <t>Hoseini Fatemeh &lt;RPK\FHoseini&gt;</t>
        </is>
      </c>
      <c r="X171" s="0" t="inlineStr"/>
      <c r="Y171" s="0" t="inlineStr">
        <is>
          <t>Hajizadeh Elnaz &lt;RPK\EHajizadeh&gt;</t>
        </is>
      </c>
      <c r="Z171" s="0" t="inlineStr"/>
      <c r="AA171" s="52" t="n">
        <v>45998.71938657408</v>
      </c>
      <c r="AC171" s="52" t="n">
        <v>45998.71938657408</v>
      </c>
      <c r="AJ171" s="52" t="n">
        <v>45998.71938657408</v>
      </c>
      <c r="AK171" s="52" t="n">
        <v>45998.71938657408</v>
      </c>
      <c r="AM171" s="0" t="n">
        <v>0</v>
      </c>
      <c r="AP171" s="0" t="inlineStr"/>
      <c r="AQ171" s="0" t="n">
        <v>1</v>
      </c>
      <c r="AR171" s="0" t="n">
        <v>0</v>
      </c>
      <c r="AS171" s="0" t="n">
        <v>0</v>
      </c>
      <c r="AT171" s="0" t="n">
        <v>0</v>
      </c>
      <c r="AU171" s="0" t="n">
        <v>0</v>
      </c>
      <c r="AV171" s="0" t="inlineStr"/>
      <c r="AW171" s="0" t="n">
        <v>0</v>
      </c>
      <c r="AX171" s="0" t="n">
        <v>1</v>
      </c>
      <c r="AY171" s="0" t="n">
        <v>1</v>
      </c>
    </row>
    <row r="172" ht="15.75" customHeight="1" s="47">
      <c r="A172" s="0" t="n">
        <v>199397</v>
      </c>
      <c r="B172" s="0" t="inlineStr">
        <is>
          <t>رفتار اشتباه دکمه ذخیره: الزام تکراری به ثبت آزمون حتی پس از وجود نتیجه آزمون</t>
        </is>
      </c>
      <c r="C172" s="0" t="inlineStr"/>
      <c r="D172" s="0" t="inlineStr">
        <is>
          <t>Medium</t>
        </is>
      </c>
      <c r="E172" s="0" t="n">
        <v>2</v>
      </c>
      <c r="F172" s="0" t="inlineStr">
        <is>
          <t>Done</t>
        </is>
      </c>
      <c r="G172" s="0" t="inlineStr">
        <is>
          <t>Other</t>
        </is>
      </c>
      <c r="H172" s="0" t="n">
        <v>0</v>
      </c>
      <c r="I172" s="0" t="n">
        <v>0</v>
      </c>
      <c r="J172" s="0" t="inlineStr"/>
      <c r="K172" s="0" t="inlineStr">
        <is>
          <t>Post Bank</t>
        </is>
      </c>
      <c r="L172" s="0" t="inlineStr">
        <is>
          <t>Post Bank</t>
        </is>
      </c>
      <c r="M172" s="0" t="inlineStr"/>
      <c r="N172" s="0" t="inlineStr"/>
      <c r="O172" s="0" t="inlineStr"/>
      <c r="P172" s="0" t="inlineStr"/>
      <c r="Q172" s="0" t="inlineStr"/>
      <c r="S172" s="0" t="inlineStr"/>
      <c r="T172" s="0" t="n">
        <v>0</v>
      </c>
      <c r="U172" s="0" t="inlineStr"/>
      <c r="V172" s="0" t="inlineStr"/>
      <c r="W172" s="0" t="inlineStr">
        <is>
          <t>Arshi Mahmood &lt;RPK\MArshi&gt;</t>
        </is>
      </c>
      <c r="X172" s="0" t="inlineStr"/>
      <c r="Y172" s="0" t="inlineStr">
        <is>
          <t>Mohseni Hadise &lt;RPK\HMohseni&gt;</t>
        </is>
      </c>
      <c r="Z172" s="0" t="inlineStr"/>
      <c r="AA172" s="52" t="n">
        <v>46006.67579861111</v>
      </c>
      <c r="AC172" s="52" t="n">
        <v>46006.67579861111</v>
      </c>
      <c r="AJ172" s="52" t="n">
        <v>46006.67579861111</v>
      </c>
      <c r="AK172" s="52" t="n">
        <v>46006.67579861111</v>
      </c>
      <c r="AM172" s="0" t="n">
        <v>0</v>
      </c>
      <c r="AP172" s="0" t="inlineStr"/>
      <c r="AQ172" s="0" t="n">
        <v>1</v>
      </c>
      <c r="AR172" s="0" t="n">
        <v>0</v>
      </c>
      <c r="AS172" s="0" t="n">
        <v>0</v>
      </c>
      <c r="AT172" s="0" t="n">
        <v>0</v>
      </c>
      <c r="AU172" s="0" t="n">
        <v>0</v>
      </c>
      <c r="AV172" s="0" t="inlineStr"/>
      <c r="AW172" s="0" t="n">
        <v>0</v>
      </c>
      <c r="AX172" s="0" t="n">
        <v>1</v>
      </c>
      <c r="AY172" s="0" t="n">
        <v>1</v>
      </c>
    </row>
    <row r="173" ht="15.75" customHeight="1" s="47">
      <c r="A173" s="0" t="n">
        <v>199398</v>
      </c>
      <c r="B173" s="0" t="inlineStr">
        <is>
          <t>عدم نمایش دیتای داخل کارتابل در 184:1375 و 249:1379</t>
        </is>
      </c>
      <c r="C173" s="0" t="inlineStr"/>
      <c r="D173" s="0" t="inlineStr">
        <is>
          <t>Medium</t>
        </is>
      </c>
      <c r="E173" s="0" t="n">
        <v>2</v>
      </c>
      <c r="F173" s="0" t="inlineStr">
        <is>
          <t>Done</t>
        </is>
      </c>
      <c r="G173" s="0" t="inlineStr">
        <is>
          <t>Other</t>
        </is>
      </c>
      <c r="H173" s="0" t="n">
        <v>0</v>
      </c>
      <c r="I173" s="0" t="n">
        <v>0</v>
      </c>
      <c r="J173" s="0" t="inlineStr"/>
      <c r="K173" s="0" t="inlineStr">
        <is>
          <t>Stagnant Archive</t>
        </is>
      </c>
      <c r="L173" s="0" t="inlineStr">
        <is>
          <t>Stagnant Archive</t>
        </is>
      </c>
      <c r="M173" s="0" t="inlineStr"/>
      <c r="N173" s="0" t="inlineStr"/>
      <c r="O173" s="0" t="inlineStr"/>
      <c r="P173" s="0" t="inlineStr"/>
      <c r="Q173" s="0" t="inlineStr"/>
      <c r="S173" s="0" t="inlineStr"/>
      <c r="T173" s="0" t="n">
        <v>0</v>
      </c>
      <c r="U173" s="0" t="inlineStr"/>
      <c r="V173" s="0" t="inlineStr"/>
      <c r="W173" s="0" t="inlineStr">
        <is>
          <t>Navab Erfan &lt;RPK\ENavab&gt;</t>
        </is>
      </c>
      <c r="X173" s="0" t="inlineStr"/>
      <c r="Y173" s="0" t="inlineStr">
        <is>
          <t>Navab Erfan &lt;RPK\ENavab&gt;</t>
        </is>
      </c>
      <c r="Z173" s="0" t="inlineStr"/>
      <c r="AA173" s="52" t="n">
        <v>46000.44925925926</v>
      </c>
      <c r="AC173" s="52" t="n">
        <v>46000.44925925926</v>
      </c>
      <c r="AJ173" s="52" t="n">
        <v>46000.44925925926</v>
      </c>
      <c r="AK173" s="52" t="n">
        <v>46000.44925925926</v>
      </c>
      <c r="AM173" s="0" t="n">
        <v>0</v>
      </c>
      <c r="AP173" s="0" t="inlineStr"/>
      <c r="AQ173" s="0" t="n">
        <v>1</v>
      </c>
      <c r="AR173" s="0" t="n">
        <v>0</v>
      </c>
      <c r="AS173" s="0" t="n">
        <v>0</v>
      </c>
      <c r="AT173" s="0" t="n">
        <v>0</v>
      </c>
      <c r="AU173" s="0" t="n">
        <v>0</v>
      </c>
      <c r="AV173" s="0" t="inlineStr"/>
      <c r="AW173" s="0" t="n">
        <v>0</v>
      </c>
      <c r="AX173" s="0" t="n">
        <v>1</v>
      </c>
      <c r="AY173" s="0" t="n">
        <v>1</v>
      </c>
    </row>
    <row r="174" ht="15.75" customHeight="1" s="47">
      <c r="A174" s="0" t="n">
        <v>199401</v>
      </c>
      <c r="B174" s="0" t="inlineStr">
        <is>
          <t>الزام نادرست به بارگذاری کارت پایان خدمت هنگام انتخاب گزینه عدم کارت پایان خدمت</t>
        </is>
      </c>
      <c r="C174" s="0" t="inlineStr"/>
      <c r="D174" s="0" t="inlineStr">
        <is>
          <t>Medium</t>
        </is>
      </c>
      <c r="E174" s="0" t="n">
        <v>2</v>
      </c>
      <c r="F174" s="0" t="inlineStr">
        <is>
          <t>Open</t>
        </is>
      </c>
      <c r="G174" s="0" t="inlineStr">
        <is>
          <t>Other</t>
        </is>
      </c>
      <c r="H174" s="0" t="n">
        <v>0</v>
      </c>
      <c r="I174" s="0" t="n">
        <v>0</v>
      </c>
      <c r="J174" s="0" t="inlineStr"/>
      <c r="K174" s="0" t="inlineStr">
        <is>
          <t>Post Bank</t>
        </is>
      </c>
      <c r="L174" s="0" t="inlineStr">
        <is>
          <t>Post Bank</t>
        </is>
      </c>
      <c r="M174" s="0" t="inlineStr"/>
      <c r="N174" s="0" t="inlineStr"/>
      <c r="O174" s="0" t="inlineStr"/>
      <c r="P174" s="0" t="inlineStr"/>
      <c r="Q174" s="0" t="inlineStr"/>
      <c r="S174" s="0" t="inlineStr"/>
      <c r="T174" s="0" t="n">
        <v>2</v>
      </c>
      <c r="U174" s="0" t="inlineStr"/>
      <c r="V174" s="0" t="inlineStr"/>
      <c r="W174" s="0" t="inlineStr">
        <is>
          <t>Arshi Mahmood &lt;RPK\MArshi&gt;</t>
        </is>
      </c>
      <c r="X174" s="0" t="inlineStr"/>
      <c r="Y174" s="0" t="inlineStr"/>
      <c r="Z174" s="0" t="inlineStr"/>
      <c r="AA174" s="52" t="n">
        <v>46007.49800925926</v>
      </c>
      <c r="AC174" s="52" t="n">
        <v>46007.49800925926</v>
      </c>
      <c r="AK174" s="52" t="n">
        <v>46007.49800925926</v>
      </c>
      <c r="AM174" s="0" t="n">
        <v>0</v>
      </c>
      <c r="AP174" s="0" t="inlineStr"/>
      <c r="AQ174" s="0" t="n">
        <v>1</v>
      </c>
      <c r="AR174" s="0" t="n">
        <v>0</v>
      </c>
      <c r="AS174" s="0" t="n">
        <v>0</v>
      </c>
      <c r="AT174" s="0" t="n">
        <v>0</v>
      </c>
      <c r="AU174" s="0" t="n">
        <v>0</v>
      </c>
      <c r="AV174" s="0" t="inlineStr"/>
      <c r="AW174" s="0" t="n">
        <v>0</v>
      </c>
      <c r="AX174" s="0" t="n">
        <v>1</v>
      </c>
      <c r="AY174" s="0" t="n">
        <v>1</v>
      </c>
    </row>
    <row r="175" ht="15.75" customHeight="1" s="47">
      <c r="A175" s="0" t="n">
        <v>199402</v>
      </c>
      <c r="B175" s="0" t="inlineStr">
        <is>
          <t xml:space="preserve">باگ عدم فیلتر گرید و نمایش کل دیتا ها با توجه به این که نستد پرنت مشخص می باشد </t>
        </is>
      </c>
      <c r="C175" s="0" t="inlineStr"/>
      <c r="D175" s="0" t="inlineStr">
        <is>
          <t>Medium</t>
        </is>
      </c>
      <c r="E175" s="0" t="n">
        <v>2</v>
      </c>
      <c r="F175" s="0" t="inlineStr">
        <is>
          <t>Done</t>
        </is>
      </c>
      <c r="G175" s="0" t="inlineStr">
        <is>
          <t>Other</t>
        </is>
      </c>
      <c r="H175" s="0" t="n">
        <v>0</v>
      </c>
      <c r="I175" s="0" t="n">
        <v>0</v>
      </c>
      <c r="J175" s="0" t="inlineStr"/>
      <c r="K175" s="0" t="inlineStr">
        <is>
          <t>Integrated Warehouse</t>
        </is>
      </c>
      <c r="L175" s="0" t="inlineStr">
        <is>
          <t>Integrated Warehouse</t>
        </is>
      </c>
      <c r="M175" s="0" t="inlineStr"/>
      <c r="N175" s="0" t="inlineStr"/>
      <c r="O175" s="0" t="inlineStr"/>
      <c r="P175" s="0" t="inlineStr"/>
      <c r="Q175" s="0" t="inlineStr"/>
      <c r="S175" s="0" t="inlineStr"/>
      <c r="T175" s="0" t="n">
        <v>0</v>
      </c>
      <c r="U175" s="0" t="inlineStr"/>
      <c r="V175" s="0" t="inlineStr"/>
      <c r="W175" s="0" t="inlineStr">
        <is>
          <t>Navab Erfan &lt;RPK\ENavab&gt;</t>
        </is>
      </c>
      <c r="X175" s="0" t="inlineStr"/>
      <c r="Y175" s="0" t="inlineStr">
        <is>
          <t>Hajkhalil Mehrzad &lt;RPK\MHajkhalil&gt;</t>
        </is>
      </c>
      <c r="Z175" s="0" t="inlineStr"/>
      <c r="AA175" s="52" t="n">
        <v>46006.45326388889</v>
      </c>
      <c r="AC175" s="52" t="n">
        <v>46006.45326388889</v>
      </c>
      <c r="AJ175" s="52" t="n">
        <v>46006.45326388889</v>
      </c>
      <c r="AK175" s="52" t="n">
        <v>46006.45326388889</v>
      </c>
      <c r="AM175" s="0" t="n">
        <v>0</v>
      </c>
      <c r="AP175" s="0" t="inlineStr"/>
      <c r="AQ175" s="0" t="n">
        <v>1</v>
      </c>
      <c r="AR175" s="0" t="n">
        <v>0</v>
      </c>
      <c r="AS175" s="0" t="n">
        <v>0</v>
      </c>
      <c r="AT175" s="0" t="n">
        <v>0</v>
      </c>
      <c r="AU175" s="0" t="n">
        <v>0</v>
      </c>
      <c r="AV175" s="0" t="inlineStr"/>
      <c r="AW175" s="0" t="n">
        <v>0</v>
      </c>
      <c r="AX175" s="0" t="n">
        <v>1</v>
      </c>
      <c r="AY175" s="0" t="n">
        <v>1</v>
      </c>
    </row>
    <row r="176" ht="15.75" customHeight="1" s="47">
      <c r="A176" s="0" t="n">
        <v>199403</v>
      </c>
      <c r="B176" s="0" t="inlineStr">
        <is>
          <t>خطای 405 بعد از زدن دکمه لاگ اوت</t>
        </is>
      </c>
      <c r="C176" s="0" t="inlineStr"/>
      <c r="D176" s="0" t="inlineStr">
        <is>
          <t>Medium</t>
        </is>
      </c>
      <c r="E176" s="0" t="n">
        <v>2</v>
      </c>
      <c r="F176" s="0" t="inlineStr">
        <is>
          <t>Committed</t>
        </is>
      </c>
      <c r="G176" s="0" t="inlineStr">
        <is>
          <t>Other</t>
        </is>
      </c>
      <c r="H176" s="0" t="n">
        <v>0</v>
      </c>
      <c r="I176" s="0" t="n">
        <v>0</v>
      </c>
      <c r="J176" s="0" t="inlineStr"/>
      <c r="K176" s="0" t="inlineStr">
        <is>
          <t>Infrastructure Bizagi Extension</t>
        </is>
      </c>
      <c r="L176" s="0" t="inlineStr">
        <is>
          <t>Infrastructure Bizagi Extension</t>
        </is>
      </c>
      <c r="M176" s="0" t="inlineStr"/>
      <c r="N176" s="0" t="inlineStr"/>
      <c r="O176" s="0" t="inlineStr"/>
      <c r="P176" s="0" t="inlineStr"/>
      <c r="Q176" s="0" t="inlineStr"/>
      <c r="S176" s="0" t="inlineStr"/>
      <c r="T176" s="0" t="n">
        <v>2</v>
      </c>
      <c r="U176" s="0" t="inlineStr"/>
      <c r="V176" s="0" t="inlineStr"/>
      <c r="W176" s="0" t="inlineStr">
        <is>
          <t>Mirshomali Pouya &lt;RPK\PMirshomali&gt;</t>
        </is>
      </c>
      <c r="X176" s="0" t="inlineStr"/>
      <c r="Y176" s="0" t="inlineStr"/>
      <c r="Z176" s="0" t="inlineStr"/>
      <c r="AA176" s="52" t="n">
        <v>45994.60023148148</v>
      </c>
      <c r="AC176" s="52" t="n">
        <v>45994.60023148148</v>
      </c>
      <c r="AK176" s="52" t="n">
        <v>45994.60023148148</v>
      </c>
      <c r="AM176" s="0" t="n">
        <v>0</v>
      </c>
      <c r="AP176" s="0" t="inlineStr"/>
      <c r="AQ176" s="0" t="n">
        <v>1</v>
      </c>
      <c r="AR176" s="0" t="n">
        <v>0</v>
      </c>
      <c r="AS176" s="0" t="n">
        <v>0</v>
      </c>
      <c r="AT176" s="0" t="n">
        <v>0</v>
      </c>
      <c r="AU176" s="0" t="n">
        <v>0</v>
      </c>
      <c r="AV176" s="0" t="inlineStr"/>
      <c r="AW176" s="0" t="n">
        <v>0</v>
      </c>
      <c r="AX176" s="0" t="n">
        <v>1</v>
      </c>
      <c r="AY176" s="0" t="n">
        <v>1</v>
      </c>
    </row>
    <row r="177" ht="15.75" customHeight="1" s="47">
      <c r="A177" s="0" t="n">
        <v>199405</v>
      </c>
      <c r="B177" s="0" t="inlineStr">
        <is>
          <t>بایگانی اسناد - ثبت پاراف در صورتجلسه ایجادشده از درخواست</t>
        </is>
      </c>
      <c r="C177" s="0" t="inlineStr"/>
      <c r="D177" s="0" t="inlineStr">
        <is>
          <t>Medium</t>
        </is>
      </c>
      <c r="E177" s="0" t="n">
        <v>2</v>
      </c>
      <c r="F177" s="0" t="inlineStr">
        <is>
          <t>Ready for Retest</t>
        </is>
      </c>
      <c r="G177" s="0" t="inlineStr">
        <is>
          <t>Other</t>
        </is>
      </c>
      <c r="H177" s="0" t="n">
        <v>0</v>
      </c>
      <c r="I177" s="0" t="n">
        <v>0</v>
      </c>
      <c r="J177" s="0" t="inlineStr"/>
      <c r="K177" s="0" t="inlineStr">
        <is>
          <t>Stagnant Archive</t>
        </is>
      </c>
      <c r="L177" s="0" t="inlineStr">
        <is>
          <t>Stagnant Archive</t>
        </is>
      </c>
      <c r="M177" s="0" t="inlineStr"/>
      <c r="N177" s="0" t="inlineStr"/>
      <c r="O177" s="0" t="inlineStr"/>
      <c r="P177" s="0" t="inlineStr"/>
      <c r="Q177" s="0" t="inlineStr"/>
      <c r="S177" s="0" t="inlineStr"/>
      <c r="T177" s="0" t="n">
        <v>0</v>
      </c>
      <c r="U177" s="0" t="inlineStr"/>
      <c r="V177" s="0" t="inlineStr"/>
      <c r="W177" s="0" t="inlineStr">
        <is>
          <t>Homayoun Mohammad &lt;RPK\MHomayoun&gt;</t>
        </is>
      </c>
      <c r="X177" s="0" t="inlineStr"/>
      <c r="Y177" s="0" t="inlineStr"/>
      <c r="Z177" s="0" t="inlineStr"/>
      <c r="AA177" s="52" t="n">
        <v>46015.65712962963</v>
      </c>
      <c r="AC177" s="52" t="n">
        <v>46015.65712962963</v>
      </c>
      <c r="AK177" s="52" t="n">
        <v>46015.65712962963</v>
      </c>
      <c r="AM177" s="0" t="n">
        <v>0</v>
      </c>
      <c r="AP177" s="0" t="inlineStr"/>
      <c r="AQ177" s="0" t="n">
        <v>1</v>
      </c>
      <c r="AR177" s="0" t="n">
        <v>0</v>
      </c>
      <c r="AS177" s="0" t="n">
        <v>0</v>
      </c>
      <c r="AT177" s="0" t="n">
        <v>0</v>
      </c>
      <c r="AU177" s="0" t="n">
        <v>0</v>
      </c>
      <c r="AV177" s="0" t="inlineStr"/>
      <c r="AW177" s="0" t="n">
        <v>0</v>
      </c>
      <c r="AX177" s="0" t="n">
        <v>1</v>
      </c>
      <c r="AY177" s="0" t="n">
        <v>1</v>
      </c>
    </row>
    <row r="178" ht="15.75" customHeight="1" s="47">
      <c r="A178" s="0" t="n">
        <v>199440</v>
      </c>
      <c r="B178" s="0" t="inlineStr">
        <is>
          <t xml:space="preserve">عدم تطابق پروتوتایپ و پیاده سازی در فرم ارجاع پرونده به دبیر هیئت </t>
        </is>
      </c>
      <c r="C178" s="0" t="inlineStr"/>
      <c r="D178" s="0" t="inlineStr">
        <is>
          <t>Medium</t>
        </is>
      </c>
      <c r="E178" s="0" t="n">
        <v>2</v>
      </c>
      <c r="F178" s="0" t="inlineStr">
        <is>
          <t>Done</t>
        </is>
      </c>
      <c r="G178" s="0" t="inlineStr">
        <is>
          <t>Other</t>
        </is>
      </c>
      <c r="H178" s="0" t="n">
        <v>0</v>
      </c>
      <c r="I178" s="0" t="n">
        <v>0</v>
      </c>
      <c r="J178" s="0" t="inlineStr"/>
      <c r="K178" s="0" t="inlineStr">
        <is>
          <t>SAJAK</t>
        </is>
      </c>
      <c r="L178" s="0" t="inlineStr">
        <is>
          <t>SAJAK</t>
        </is>
      </c>
      <c r="M178" s="0" t="inlineStr"/>
      <c r="N178" s="0" t="inlineStr"/>
      <c r="O178" s="0" t="inlineStr"/>
      <c r="P178" s="0" t="inlineStr"/>
      <c r="Q178" s="0" t="inlineStr"/>
      <c r="S178" s="0" t="inlineStr"/>
      <c r="T178" s="0" t="n">
        <v>2</v>
      </c>
      <c r="U178" s="0" t="inlineStr"/>
      <c r="V178" s="0" t="inlineStr"/>
      <c r="W178" s="0" t="inlineStr">
        <is>
          <t>Kalaei Saman &lt;RPK\SKalaei&gt;</t>
        </is>
      </c>
      <c r="X178" s="0" t="inlineStr"/>
      <c r="Y178" s="0" t="inlineStr">
        <is>
          <t>Erfani Alireza &lt;RPK\AErfani&gt;</t>
        </is>
      </c>
      <c r="Z178" s="0" t="inlineStr"/>
      <c r="AA178" s="52" t="n">
        <v>45997.63545138889</v>
      </c>
      <c r="AC178" s="52" t="n">
        <v>45997.63545138889</v>
      </c>
      <c r="AJ178" s="52" t="n">
        <v>45997.63545138889</v>
      </c>
      <c r="AK178" s="52" t="n">
        <v>45997.63545138889</v>
      </c>
      <c r="AM178" s="0" t="n">
        <v>0</v>
      </c>
      <c r="AP178" s="0" t="inlineStr"/>
      <c r="AQ178" s="0" t="n">
        <v>1</v>
      </c>
      <c r="AR178" s="0" t="n">
        <v>0</v>
      </c>
      <c r="AS178" s="0" t="n">
        <v>0</v>
      </c>
      <c r="AT178" s="0" t="n">
        <v>0</v>
      </c>
      <c r="AU178" s="0" t="n">
        <v>0</v>
      </c>
      <c r="AV178" s="0" t="inlineStr"/>
      <c r="AW178" s="0" t="n">
        <v>0</v>
      </c>
      <c r="AX178" s="0" t="n">
        <v>1</v>
      </c>
      <c r="AY178" s="0" t="n">
        <v>1</v>
      </c>
    </row>
    <row r="179" ht="15.75" customHeight="1" s="47">
      <c r="A179" s="0" t="n">
        <v>199445</v>
      </c>
      <c r="B179" s="0" t="inlineStr">
        <is>
          <t xml:space="preserve">اختلاف در فرم بررسی نظر هیئت - ساماندهی </t>
        </is>
      </c>
      <c r="C179" s="0" t="inlineStr"/>
      <c r="D179" s="0" t="inlineStr">
        <is>
          <t>Medium</t>
        </is>
      </c>
      <c r="E179" s="0" t="n">
        <v>2</v>
      </c>
      <c r="F179" s="0" t="inlineStr">
        <is>
          <t>Done</t>
        </is>
      </c>
      <c r="G179" s="0" t="inlineStr">
        <is>
          <t>Other</t>
        </is>
      </c>
      <c r="H179" s="0" t="n">
        <v>0</v>
      </c>
      <c r="I179" s="0" t="n">
        <v>0</v>
      </c>
      <c r="J179" s="0" t="inlineStr"/>
      <c r="K179" s="0" t="inlineStr">
        <is>
          <t>SAJAK</t>
        </is>
      </c>
      <c r="L179" s="0" t="inlineStr">
        <is>
          <t>SAJAK</t>
        </is>
      </c>
      <c r="M179" s="0" t="inlineStr"/>
      <c r="N179" s="0" t="inlineStr"/>
      <c r="O179" s="0" t="inlineStr"/>
      <c r="P179" s="0" t="inlineStr"/>
      <c r="Q179" s="0" t="inlineStr"/>
      <c r="R179" s="0" t="inlineStr">
        <is>
          <t>Bizagi_Team</t>
        </is>
      </c>
      <c r="S179" s="0" t="inlineStr"/>
      <c r="T179" s="0" t="n">
        <v>1</v>
      </c>
      <c r="U179" s="0" t="inlineStr"/>
      <c r="V179" s="0" t="inlineStr"/>
      <c r="W179" s="0" t="inlineStr">
        <is>
          <t>Kalaei Saman &lt;RPK\SKalaei&gt;</t>
        </is>
      </c>
      <c r="X179" s="0" t="inlineStr"/>
      <c r="Y179" s="0" t="inlineStr">
        <is>
          <t>Erfani Alireza &lt;RPK\AErfani&gt;</t>
        </is>
      </c>
      <c r="Z179" s="0" t="inlineStr"/>
      <c r="AA179" s="52" t="n">
        <v>45997.64150462963</v>
      </c>
      <c r="AC179" s="52" t="n">
        <v>45997.64150462963</v>
      </c>
      <c r="AJ179" s="52" t="n">
        <v>45997.64150462963</v>
      </c>
      <c r="AK179" s="52" t="n">
        <v>45997.64150462963</v>
      </c>
      <c r="AM179" s="0" t="n">
        <v>0</v>
      </c>
      <c r="AP179" s="0" t="inlineStr"/>
      <c r="AQ179" s="0" t="n">
        <v>1</v>
      </c>
      <c r="AR179" s="0" t="n">
        <v>0</v>
      </c>
      <c r="AS179" s="0" t="n">
        <v>0</v>
      </c>
      <c r="AT179" s="0" t="n">
        <v>0</v>
      </c>
      <c r="AU179" s="0" t="n">
        <v>0</v>
      </c>
      <c r="AV179" s="0" t="inlineStr"/>
      <c r="AW179" s="0" t="n">
        <v>0</v>
      </c>
      <c r="AX179" s="0" t="n">
        <v>1</v>
      </c>
      <c r="AY179" s="0" t="n">
        <v>1</v>
      </c>
    </row>
    <row r="180" ht="15.75" customHeight="1" s="47">
      <c r="A180" s="0" t="n">
        <v>199447</v>
      </c>
      <c r="B180" s="0" t="inlineStr">
        <is>
          <t xml:space="preserve">در پروتوتوتایپ مرحله سوم در هیئت نقص در پرونده و عودت به بنیاد مسکن است در پیاده سازی خیر </t>
        </is>
      </c>
      <c r="C180" s="0" t="inlineStr"/>
      <c r="D180" s="0" t="inlineStr">
        <is>
          <t>Medium</t>
        </is>
      </c>
      <c r="E180" s="0" t="n">
        <v>2</v>
      </c>
      <c r="F180" s="0" t="inlineStr">
        <is>
          <t>Closed</t>
        </is>
      </c>
      <c r="G180" s="0" t="inlineStr">
        <is>
          <t>Other</t>
        </is>
      </c>
      <c r="H180" s="0" t="n">
        <v>0</v>
      </c>
      <c r="I180" s="0" t="n">
        <v>0</v>
      </c>
      <c r="J180" s="0" t="inlineStr"/>
      <c r="K180" s="0" t="inlineStr">
        <is>
          <t>SAJAK</t>
        </is>
      </c>
      <c r="L180" s="0" t="inlineStr">
        <is>
          <t>SAJAK</t>
        </is>
      </c>
      <c r="M180" s="0" t="inlineStr"/>
      <c r="N180" s="0" t="inlineStr"/>
      <c r="O180" s="0" t="inlineStr"/>
      <c r="P180" s="0" t="inlineStr"/>
      <c r="Q180" s="0" t="inlineStr"/>
      <c r="R180" s="0" t="inlineStr">
        <is>
          <t>Bizagi_Team</t>
        </is>
      </c>
      <c r="S180" s="0" t="inlineStr"/>
      <c r="T180" s="0" t="n">
        <v>2</v>
      </c>
      <c r="U180" s="0" t="inlineStr"/>
      <c r="V180" s="0" t="inlineStr"/>
      <c r="W180" s="0" t="inlineStr">
        <is>
          <t>Tedadi Abbas &lt;RPK\ATedadi&gt;</t>
        </is>
      </c>
      <c r="X180" s="0" t="inlineStr"/>
      <c r="Y180" s="0" t="inlineStr"/>
      <c r="Z180" s="0" t="inlineStr"/>
      <c r="AA180" s="52" t="n">
        <v>45997.67359953704</v>
      </c>
      <c r="AC180" s="52" t="n">
        <v>45997.67359953704</v>
      </c>
      <c r="AG180" s="52" t="n">
        <v>45997.67359953704</v>
      </c>
      <c r="AK180" s="52" t="n">
        <v>45997.67359953704</v>
      </c>
      <c r="AM180" s="0" t="n">
        <v>0</v>
      </c>
      <c r="AP180" s="0" t="inlineStr"/>
      <c r="AQ180" s="0" t="n">
        <v>1</v>
      </c>
      <c r="AR180" s="0" t="n">
        <v>0</v>
      </c>
      <c r="AS180" s="0" t="n">
        <v>0</v>
      </c>
      <c r="AT180" s="0" t="n">
        <v>0</v>
      </c>
      <c r="AU180" s="0" t="n">
        <v>0</v>
      </c>
      <c r="AV180" s="0" t="inlineStr"/>
      <c r="AW180" s="0" t="n">
        <v>0</v>
      </c>
      <c r="AX180" s="0" t="n">
        <v>1</v>
      </c>
      <c r="AY180" s="0" t="n">
        <v>1</v>
      </c>
    </row>
    <row r="181" ht="15.75" customHeight="1" s="47">
      <c r="A181" s="0" t="n">
        <v>199448</v>
      </c>
      <c r="B181" s="0" t="inlineStr">
        <is>
          <t>با وجود اینکه اکانت 0070108201 دارای نقش رئیس واحد ثبتی است می تواند اکشنی که دبیر هیئت ساماندهی باید انجام دهد را انجام دهد</t>
        </is>
      </c>
      <c r="C181" s="0" t="inlineStr"/>
      <c r="D181" s="0" t="inlineStr">
        <is>
          <t>Medium</t>
        </is>
      </c>
      <c r="E181" s="0" t="n">
        <v>2</v>
      </c>
      <c r="F181" s="0" t="inlineStr">
        <is>
          <t>Done</t>
        </is>
      </c>
      <c r="G181" s="0" t="inlineStr">
        <is>
          <t>Other</t>
        </is>
      </c>
      <c r="H181" s="0" t="n">
        <v>0</v>
      </c>
      <c r="I181" s="0" t="n">
        <v>0</v>
      </c>
      <c r="J181" s="0" t="inlineStr"/>
      <c r="K181" s="0" t="inlineStr">
        <is>
          <t>SAJAK</t>
        </is>
      </c>
      <c r="L181" s="0" t="inlineStr">
        <is>
          <t>SAJAK</t>
        </is>
      </c>
      <c r="M181" s="0" t="inlineStr"/>
      <c r="N181" s="0" t="inlineStr"/>
      <c r="O181" s="0" t="inlineStr"/>
      <c r="P181" s="0" t="inlineStr"/>
      <c r="Q181" s="0" t="inlineStr"/>
      <c r="R181" s="0" t="inlineStr">
        <is>
          <t>Bizagi_Team</t>
        </is>
      </c>
      <c r="S181" s="0" t="inlineStr"/>
      <c r="T181" s="0" t="n">
        <v>3</v>
      </c>
      <c r="U181" s="0" t="inlineStr"/>
      <c r="V181" s="0" t="inlineStr"/>
      <c r="W181" s="0" t="inlineStr">
        <is>
          <t>Tedadi Abbas &lt;RPK\ATedadi&gt;</t>
        </is>
      </c>
      <c r="X181" s="0" t="inlineStr"/>
      <c r="Y181" s="0" t="inlineStr">
        <is>
          <t>Erfani Alireza &lt;RPK\AErfani&gt;</t>
        </is>
      </c>
      <c r="Z181" s="0" t="inlineStr"/>
      <c r="AA181" s="52" t="n">
        <v>46000.44966435185</v>
      </c>
      <c r="AC181" s="52" t="n">
        <v>46000.44966435185</v>
      </c>
      <c r="AJ181" s="52" t="n">
        <v>46000.44966435185</v>
      </c>
      <c r="AK181" s="52" t="n">
        <v>46000.44966435185</v>
      </c>
      <c r="AM181" s="0" t="n">
        <v>0</v>
      </c>
      <c r="AP181" s="0" t="inlineStr"/>
      <c r="AQ181" s="0" t="n">
        <v>1</v>
      </c>
      <c r="AR181" s="0" t="n">
        <v>0</v>
      </c>
      <c r="AS181" s="0" t="n">
        <v>0</v>
      </c>
      <c r="AT181" s="0" t="n">
        <v>0</v>
      </c>
      <c r="AU181" s="0" t="n">
        <v>0</v>
      </c>
      <c r="AV181" s="0" t="inlineStr"/>
      <c r="AW181" s="0" t="n">
        <v>0</v>
      </c>
      <c r="AX181" s="0" t="n">
        <v>1</v>
      </c>
      <c r="AY181" s="0" t="n">
        <v>1</v>
      </c>
    </row>
    <row r="182" ht="15.75" customHeight="1" s="47">
      <c r="A182" s="0" t="n">
        <v>197575</v>
      </c>
      <c r="B182" s="0" t="inlineStr">
        <is>
          <t xml:space="preserve">AE_SAJA\\ ارور 500 در ثبت هیات جدید </t>
        </is>
      </c>
      <c r="C182" s="0" t="inlineStr"/>
      <c r="D182" s="0" t="inlineStr">
        <is>
          <t>Medium</t>
        </is>
      </c>
      <c r="E182" s="0" t="n">
        <v>1</v>
      </c>
      <c r="F182" s="0" t="inlineStr">
        <is>
          <t>Done</t>
        </is>
      </c>
      <c r="G182" s="0" t="inlineStr">
        <is>
          <t>Other</t>
        </is>
      </c>
      <c r="H182" s="0" t="n">
        <v>0</v>
      </c>
      <c r="I182" s="0" t="n">
        <v>0</v>
      </c>
      <c r="J182" s="0" t="inlineStr"/>
      <c r="K182" s="0" t="inlineStr">
        <is>
          <t>Infrastructure Bizagi Extension</t>
        </is>
      </c>
      <c r="L182" s="0" t="inlineStr">
        <is>
          <t>Infrastructure Bizagi Extension</t>
        </is>
      </c>
      <c r="M182" s="0" t="inlineStr"/>
      <c r="N182" s="0" t="inlineStr"/>
      <c r="O182" s="0" t="inlineStr"/>
      <c r="P182" s="0" t="inlineStr"/>
      <c r="Q182" s="0" t="inlineStr"/>
      <c r="S182" s="0" t="inlineStr"/>
      <c r="T182" s="0" t="n">
        <v>0</v>
      </c>
      <c r="U182" s="0" t="inlineStr"/>
      <c r="V182" s="0" t="inlineStr"/>
      <c r="W182" s="0" t="inlineStr">
        <is>
          <t>Faraji Reza &lt;RPK\RFaraji&gt;</t>
        </is>
      </c>
      <c r="X182" s="0" t="inlineStr"/>
      <c r="Y182" s="0" t="inlineStr">
        <is>
          <t>Kalaei Saman &lt;RPK\SKalaei&gt;</t>
        </is>
      </c>
      <c r="Z182" s="0" t="inlineStr"/>
      <c r="AA182" s="52" t="n">
        <v>45999.60329861111</v>
      </c>
      <c r="AC182" s="52" t="n">
        <v>45999.60329861111</v>
      </c>
      <c r="AJ182" s="52" t="n">
        <v>45999.60329861111</v>
      </c>
      <c r="AK182" s="52" t="n">
        <v>45999.60329861111</v>
      </c>
      <c r="AM182" s="0" t="n">
        <v>0</v>
      </c>
      <c r="AP182" s="0" t="inlineStr"/>
      <c r="AQ182" s="0" t="n">
        <v>1</v>
      </c>
      <c r="AR182" s="0" t="n">
        <v>0</v>
      </c>
      <c r="AS182" s="0" t="n">
        <v>0</v>
      </c>
      <c r="AT182" s="0" t="n">
        <v>0</v>
      </c>
      <c r="AU182" s="0" t="n">
        <v>0</v>
      </c>
      <c r="AV182" s="0" t="inlineStr"/>
      <c r="AW182" s="0" t="n">
        <v>0</v>
      </c>
      <c r="AX182" s="0" t="n">
        <v>1</v>
      </c>
      <c r="AY182" s="0" t="n">
        <v>1</v>
      </c>
    </row>
    <row r="183" ht="15.75" customHeight="1" s="47">
      <c r="A183" s="0" t="n">
        <v>197597</v>
      </c>
      <c r="B183" s="0" t="inlineStr">
        <is>
          <t xml:space="preserve">مغایرت گرید افراد دخیل در رخداد در پروتوتایپ و پیاده سازی </t>
        </is>
      </c>
      <c r="C183" s="0" t="inlineStr"/>
      <c r="D183" s="0" t="inlineStr">
        <is>
          <t>Medium</t>
        </is>
      </c>
      <c r="E183" s="0" t="n">
        <v>2</v>
      </c>
      <c r="F183" s="0" t="inlineStr">
        <is>
          <t>Waiting</t>
        </is>
      </c>
      <c r="G183" s="0" t="inlineStr">
        <is>
          <t>Other</t>
        </is>
      </c>
      <c r="H183" s="0" t="n">
        <v>0</v>
      </c>
      <c r="I183" s="0" t="n">
        <v>0</v>
      </c>
      <c r="J183" s="0" t="inlineStr"/>
      <c r="K183" s="0" t="inlineStr">
        <is>
          <t>SAJAK</t>
        </is>
      </c>
      <c r="L183" s="0" t="inlineStr">
        <is>
          <t>SAJAK</t>
        </is>
      </c>
      <c r="M183" s="0" t="inlineStr"/>
      <c r="N183" s="0" t="inlineStr"/>
      <c r="O183" s="0" t="inlineStr"/>
      <c r="P183" s="0" t="inlineStr"/>
      <c r="Q183" s="0" t="inlineStr"/>
      <c r="S183" s="0" t="inlineStr"/>
      <c r="T183" s="0" t="n">
        <v>5</v>
      </c>
      <c r="U183" s="0" t="inlineStr"/>
      <c r="V183" s="0" t="inlineStr"/>
      <c r="W183" s="0" t="inlineStr">
        <is>
          <t>Tedadi Abbas &lt;RPK\ATedadi&gt;</t>
        </is>
      </c>
      <c r="X183" s="0" t="inlineStr"/>
      <c r="Y183" s="0" t="inlineStr"/>
      <c r="Z183" s="0" t="inlineStr"/>
      <c r="AA183" s="52" t="n">
        <v>45997.66019675926</v>
      </c>
      <c r="AC183" s="52" t="n">
        <v>45997.66019675926</v>
      </c>
      <c r="AK183" s="52" t="n">
        <v>45997.66019675926</v>
      </c>
      <c r="AM183" s="0" t="n">
        <v>0</v>
      </c>
      <c r="AP183" s="0" t="inlineStr"/>
      <c r="AQ183" s="0" t="n">
        <v>1</v>
      </c>
      <c r="AR183" s="0" t="n">
        <v>0</v>
      </c>
      <c r="AS183" s="0" t="n">
        <v>0</v>
      </c>
      <c r="AT183" s="0" t="n">
        <v>0</v>
      </c>
      <c r="AU183" s="0" t="n">
        <v>0</v>
      </c>
      <c r="AV183" s="0" t="inlineStr"/>
      <c r="AW183" s="0" t="n">
        <v>0</v>
      </c>
      <c r="AX183" s="0" t="n">
        <v>1</v>
      </c>
      <c r="AY183" s="0" t="n">
        <v>1</v>
      </c>
    </row>
    <row r="184" ht="15.75" customHeight="1" s="47">
      <c r="A184" s="0" t="n">
        <v>197689</v>
      </c>
      <c r="B184" s="0" t="inlineStr">
        <is>
          <t>انبارگردانی /باگ تب انبارگردانان</t>
        </is>
      </c>
      <c r="C184" s="0" t="inlineStr"/>
      <c r="D184" s="0" t="inlineStr">
        <is>
          <t>Medium</t>
        </is>
      </c>
      <c r="E184" s="0" t="n">
        <v>2</v>
      </c>
      <c r="F184" s="0" t="inlineStr">
        <is>
          <t>Ready for Retest</t>
        </is>
      </c>
      <c r="G184" s="0" t="inlineStr">
        <is>
          <t>Other</t>
        </is>
      </c>
      <c r="H184" s="0" t="n">
        <v>0</v>
      </c>
      <c r="I184" s="0" t="n">
        <v>0</v>
      </c>
      <c r="J184" s="0" t="inlineStr"/>
      <c r="K184" s="0" t="inlineStr">
        <is>
          <t>Integrated Warehouse</t>
        </is>
      </c>
      <c r="L184" s="0" t="inlineStr">
        <is>
          <t>Integrated Warehouse</t>
        </is>
      </c>
      <c r="M184" s="0" t="inlineStr"/>
      <c r="N184" s="0" t="inlineStr"/>
      <c r="O184" s="0" t="inlineStr"/>
      <c r="P184" s="0" t="inlineStr"/>
      <c r="Q184" s="0" t="inlineStr"/>
      <c r="S184" s="0" t="inlineStr"/>
      <c r="T184" s="0" t="n">
        <v>2</v>
      </c>
      <c r="U184" s="0" t="inlineStr"/>
      <c r="V184" s="0" t="inlineStr"/>
      <c r="W184" s="0" t="inlineStr">
        <is>
          <t>Khedmati Aylin &lt;RPK\AKhedmati&gt;</t>
        </is>
      </c>
      <c r="X184" s="0" t="inlineStr"/>
      <c r="Y184" s="0" t="inlineStr"/>
      <c r="Z184" s="0" t="inlineStr"/>
      <c r="AA184" s="52" t="n">
        <v>46015.68054398148</v>
      </c>
      <c r="AC184" s="52" t="n">
        <v>46015.68054398148</v>
      </c>
      <c r="AK184" s="52" t="n">
        <v>46015.68054398148</v>
      </c>
      <c r="AM184" s="0" t="n">
        <v>0</v>
      </c>
      <c r="AP184" s="0" t="inlineStr"/>
      <c r="AQ184" s="0" t="n">
        <v>1</v>
      </c>
      <c r="AR184" s="0" t="n">
        <v>0</v>
      </c>
      <c r="AS184" s="0" t="n">
        <v>0</v>
      </c>
      <c r="AT184" s="0" t="n">
        <v>0</v>
      </c>
      <c r="AU184" s="0" t="n">
        <v>0</v>
      </c>
      <c r="AV184" s="0" t="inlineStr"/>
      <c r="AW184" s="0" t="n">
        <v>0</v>
      </c>
      <c r="AX184" s="0" t="n">
        <v>1</v>
      </c>
      <c r="AY184" s="0" t="n">
        <v>1</v>
      </c>
    </row>
    <row r="185" ht="15.75" customHeight="1" s="47">
      <c r="A185" s="0" t="n">
        <v>197690</v>
      </c>
      <c r="B185" s="0" t="inlineStr">
        <is>
          <t xml:space="preserve">انبارگردانی /باگ اصلاح وضعیت درخواست </t>
        </is>
      </c>
      <c r="C185" s="0" t="inlineStr"/>
      <c r="D185" s="0" t="inlineStr">
        <is>
          <t>Medium</t>
        </is>
      </c>
      <c r="E185" s="0" t="n">
        <v>2</v>
      </c>
      <c r="F185" s="0" t="inlineStr">
        <is>
          <t>Ready for Retest</t>
        </is>
      </c>
      <c r="G185" s="0" t="inlineStr">
        <is>
          <t>Other</t>
        </is>
      </c>
      <c r="H185" s="0" t="n">
        <v>0</v>
      </c>
      <c r="I185" s="0" t="n">
        <v>0</v>
      </c>
      <c r="J185" s="0" t="inlineStr"/>
      <c r="K185" s="0" t="inlineStr">
        <is>
          <t>Integrated Warehouse</t>
        </is>
      </c>
      <c r="L185" s="0" t="inlineStr">
        <is>
          <t>Integrated Warehouse</t>
        </is>
      </c>
      <c r="M185" s="0" t="inlineStr"/>
      <c r="N185" s="0" t="inlineStr"/>
      <c r="O185" s="0" t="inlineStr"/>
      <c r="P185" s="0" t="inlineStr"/>
      <c r="Q185" s="0" t="inlineStr"/>
      <c r="S185" s="0" t="inlineStr"/>
      <c r="T185" s="0" t="n">
        <v>3</v>
      </c>
      <c r="U185" s="0" t="inlineStr"/>
      <c r="V185" s="0" t="inlineStr"/>
      <c r="W185" s="0" t="inlineStr">
        <is>
          <t>Khedmati Aylin &lt;RPK\AKhedmati&gt;</t>
        </is>
      </c>
      <c r="X185" s="0" t="inlineStr"/>
      <c r="Y185" s="0" t="inlineStr"/>
      <c r="Z185" s="0" t="inlineStr"/>
      <c r="AA185" s="52" t="n">
        <v>46015.68054398148</v>
      </c>
      <c r="AC185" s="52" t="n">
        <v>46015.68054398148</v>
      </c>
      <c r="AK185" s="52" t="n">
        <v>46015.68054398148</v>
      </c>
      <c r="AM185" s="0" t="n">
        <v>0</v>
      </c>
      <c r="AP185" s="0" t="inlineStr"/>
      <c r="AQ185" s="0" t="n">
        <v>1</v>
      </c>
      <c r="AR185" s="0" t="n">
        <v>0</v>
      </c>
      <c r="AS185" s="0" t="n">
        <v>0</v>
      </c>
      <c r="AT185" s="0" t="n">
        <v>0</v>
      </c>
      <c r="AU185" s="0" t="n">
        <v>0</v>
      </c>
      <c r="AV185" s="0" t="inlineStr"/>
      <c r="AW185" s="0" t="n">
        <v>0</v>
      </c>
      <c r="AX185" s="0" t="n">
        <v>1</v>
      </c>
      <c r="AY185" s="0" t="n">
        <v>1</v>
      </c>
    </row>
    <row r="186" ht="15.75" customHeight="1" s="47">
      <c r="A186" s="0" t="n">
        <v>197732</v>
      </c>
      <c r="B186" s="0" t="inlineStr">
        <is>
          <t xml:space="preserve">سرهم بودن  کلمات متن خلاصه  پرونده مشتری </t>
        </is>
      </c>
      <c r="C186" s="0" t="inlineStr"/>
      <c r="D186" s="0" t="inlineStr">
        <is>
          <t>Medium</t>
        </is>
      </c>
      <c r="E186" s="0" t="n">
        <v>4</v>
      </c>
      <c r="F186" s="0" t="inlineStr">
        <is>
          <t>Done</t>
        </is>
      </c>
      <c r="G186" s="0" t="inlineStr">
        <is>
          <t>Other</t>
        </is>
      </c>
      <c r="H186" s="0" t="n">
        <v>0</v>
      </c>
      <c r="I186" s="0" t="n">
        <v>0</v>
      </c>
      <c r="J186" s="0" t="inlineStr"/>
      <c r="K186" s="0" t="inlineStr">
        <is>
          <t>Dem</t>
        </is>
      </c>
      <c r="L186" s="0" t="inlineStr">
        <is>
          <t>Dem</t>
        </is>
      </c>
      <c r="M186" s="0" t="inlineStr"/>
      <c r="N186" s="0" t="inlineStr"/>
      <c r="O186" s="0" t="inlineStr"/>
      <c r="P186" s="0" t="inlineStr"/>
      <c r="Q186" s="0" t="inlineStr"/>
      <c r="S186" s="0" t="inlineStr"/>
      <c r="T186" s="0" t="n">
        <v>3</v>
      </c>
      <c r="U186" s="0" t="inlineStr"/>
      <c r="V186" s="0" t="inlineStr"/>
      <c r="W186" s="0" t="inlineStr">
        <is>
          <t>Arshi Mahmood &lt;RPK\MArshi&gt;</t>
        </is>
      </c>
      <c r="X186" s="0" t="inlineStr"/>
      <c r="Y186" s="0" t="inlineStr">
        <is>
          <t>Hajizadeh Elnaz &lt;RPK\EHajizadeh&gt;</t>
        </is>
      </c>
      <c r="Z186" s="0" t="inlineStr"/>
      <c r="AA186" s="52" t="n">
        <v>45991.35899305555</v>
      </c>
      <c r="AC186" s="52" t="n">
        <v>45991.35899305555</v>
      </c>
      <c r="AJ186" s="52" t="n">
        <v>45991.35899305555</v>
      </c>
      <c r="AK186" s="52" t="n">
        <v>45991.35899305555</v>
      </c>
      <c r="AM186" s="0" t="n">
        <v>0</v>
      </c>
      <c r="AP186" s="0" t="inlineStr"/>
      <c r="AQ186" s="0" t="n">
        <v>1</v>
      </c>
      <c r="AR186" s="0" t="n">
        <v>0</v>
      </c>
      <c r="AS186" s="0" t="n">
        <v>0</v>
      </c>
      <c r="AT186" s="0" t="n">
        <v>0</v>
      </c>
      <c r="AU186" s="0" t="n">
        <v>0</v>
      </c>
      <c r="AV186" s="0" t="inlineStr"/>
      <c r="AW186" s="0" t="n">
        <v>0</v>
      </c>
      <c r="AX186" s="0" t="n">
        <v>1</v>
      </c>
      <c r="AY186" s="0" t="n">
        <v>1</v>
      </c>
    </row>
    <row r="187" ht="15.75" customHeight="1" s="47">
      <c r="A187" s="0" t="n">
        <v>197736</v>
      </c>
      <c r="B187" s="0" t="inlineStr">
        <is>
          <t xml:space="preserve">نبود ردیف وثائق در فرم ویرایش عقد  و جزییات عقد در درخواست غیر تسهیلاتی </t>
        </is>
      </c>
      <c r="C187" s="0" t="inlineStr"/>
      <c r="D187" s="0" t="inlineStr">
        <is>
          <t>Medium</t>
        </is>
      </c>
      <c r="E187" s="0" t="n">
        <v>3</v>
      </c>
      <c r="F187" s="0" t="inlineStr">
        <is>
          <t>Done</t>
        </is>
      </c>
      <c r="G187" s="0" t="inlineStr">
        <is>
          <t>Other</t>
        </is>
      </c>
      <c r="H187" s="0" t="n">
        <v>0</v>
      </c>
      <c r="I187" s="0" t="n">
        <v>0</v>
      </c>
      <c r="J187" s="0" t="inlineStr"/>
      <c r="K187" s="0" t="inlineStr">
        <is>
          <t>Dem</t>
        </is>
      </c>
      <c r="L187" s="0" t="inlineStr">
        <is>
          <t>Dem</t>
        </is>
      </c>
      <c r="M187" s="0" t="inlineStr"/>
      <c r="N187" s="0" t="inlineStr"/>
      <c r="O187" s="0" t="inlineStr"/>
      <c r="P187" s="0" t="inlineStr"/>
      <c r="Q187" s="0" t="inlineStr"/>
      <c r="S187" s="0" t="inlineStr"/>
      <c r="T187" s="0" t="n">
        <v>2</v>
      </c>
      <c r="U187" s="0" t="inlineStr"/>
      <c r="V187" s="0" t="inlineStr"/>
      <c r="W187" s="0" t="inlineStr">
        <is>
          <t>Arshi Mahmood &lt;RPK\MArshi&gt;</t>
        </is>
      </c>
      <c r="X187" s="0" t="inlineStr"/>
      <c r="Y187" s="0" t="inlineStr">
        <is>
          <t>Hajizadeh Elnaz &lt;RPK\EHajizadeh&gt;</t>
        </is>
      </c>
      <c r="Z187" s="0" t="inlineStr"/>
      <c r="AA187" s="52" t="n">
        <v>45992.4946412037</v>
      </c>
      <c r="AC187" s="52" t="n">
        <v>45992.4946412037</v>
      </c>
      <c r="AJ187" s="52" t="n">
        <v>45992.4946412037</v>
      </c>
      <c r="AK187" s="52" t="n">
        <v>45992.4946412037</v>
      </c>
      <c r="AM187" s="0" t="n">
        <v>0</v>
      </c>
      <c r="AP187" s="0" t="inlineStr"/>
      <c r="AQ187" s="0" t="n">
        <v>1</v>
      </c>
      <c r="AR187" s="0" t="n">
        <v>0</v>
      </c>
      <c r="AS187" s="0" t="n">
        <v>0</v>
      </c>
      <c r="AT187" s="0" t="n">
        <v>0</v>
      </c>
      <c r="AU187" s="0" t="n">
        <v>0</v>
      </c>
      <c r="AV187" s="0" t="inlineStr"/>
      <c r="AW187" s="0" t="n">
        <v>0</v>
      </c>
      <c r="AX187" s="0" t="n">
        <v>1</v>
      </c>
      <c r="AY187" s="0" t="n">
        <v>1</v>
      </c>
    </row>
    <row r="188" ht="15.75" customHeight="1" s="47">
      <c r="A188" s="0" t="n">
        <v>197738</v>
      </c>
      <c r="B188" s="0" t="inlineStr">
        <is>
          <t>درخواست اضافه کردن ستون های نام و کد شعبه و تاریخ ایجاد کاربری به گزارش کاربران سامانه</t>
        </is>
      </c>
      <c r="C188" s="0" t="inlineStr"/>
      <c r="D188" s="0" t="inlineStr">
        <is>
          <t>Medium</t>
        </is>
      </c>
      <c r="E188" s="0" t="n">
        <v>3</v>
      </c>
      <c r="F188" s="0" t="inlineStr">
        <is>
          <t>Done</t>
        </is>
      </c>
      <c r="G188" s="0" t="inlineStr">
        <is>
          <t>Other</t>
        </is>
      </c>
      <c r="H188" s="0" t="n">
        <v>0</v>
      </c>
      <c r="I188" s="0" t="n">
        <v>0</v>
      </c>
      <c r="J188" s="0" t="inlineStr"/>
      <c r="K188" s="0" t="inlineStr">
        <is>
          <t>Post Bank</t>
        </is>
      </c>
      <c r="L188" s="0" t="inlineStr">
        <is>
          <t>Post Bank</t>
        </is>
      </c>
      <c r="M188" s="0" t="inlineStr"/>
      <c r="N188" s="0" t="inlineStr"/>
      <c r="O188" s="0" t="inlineStr"/>
      <c r="P188" s="0" t="inlineStr"/>
      <c r="Q188" s="0" t="inlineStr"/>
      <c r="S188" s="0" t="inlineStr"/>
      <c r="T188" s="0" t="n">
        <v>0</v>
      </c>
      <c r="U188" s="0" t="inlineStr"/>
      <c r="V188" s="0" t="inlineStr"/>
      <c r="W188" s="0" t="inlineStr">
        <is>
          <t>Arshi Mahmood &lt;RPK\MArshi&gt;</t>
        </is>
      </c>
      <c r="X188" s="0" t="inlineStr"/>
      <c r="Y188" s="0" t="inlineStr">
        <is>
          <t>Mohseni Hadise &lt;RPK\HMohseni&gt;</t>
        </is>
      </c>
      <c r="Z188" s="0" t="inlineStr"/>
      <c r="AA188" s="52" t="n">
        <v>46007.41861111111</v>
      </c>
      <c r="AC188" s="52" t="n">
        <v>46007.41861111111</v>
      </c>
      <c r="AJ188" s="52" t="n">
        <v>46007.41861111111</v>
      </c>
      <c r="AK188" s="52" t="n">
        <v>46007.41861111111</v>
      </c>
      <c r="AM188" s="0" t="n">
        <v>0</v>
      </c>
      <c r="AP188" s="0" t="inlineStr"/>
      <c r="AQ188" s="0" t="n">
        <v>1</v>
      </c>
      <c r="AR188" s="0" t="n">
        <v>0</v>
      </c>
      <c r="AS188" s="0" t="n">
        <v>0</v>
      </c>
      <c r="AT188" s="0" t="n">
        <v>0</v>
      </c>
      <c r="AU188" s="0" t="n">
        <v>0</v>
      </c>
      <c r="AV188" s="0" t="inlineStr"/>
      <c r="AW188" s="0" t="n">
        <v>0</v>
      </c>
      <c r="AX188" s="0" t="n">
        <v>1</v>
      </c>
      <c r="AY188" s="0" t="n">
        <v>1</v>
      </c>
    </row>
    <row r="189" ht="15.75" customHeight="1" s="47">
      <c r="A189" s="0" t="n">
        <v>196758</v>
      </c>
      <c r="B189" s="0" t="inlineStr">
        <is>
          <t xml:space="preserve"> Rem13 در متن پیغام خطا باید اصلاحی صورت پذیرد</t>
        </is>
      </c>
      <c r="C189" s="0" t="inlineStr"/>
      <c r="D189" s="0" t="inlineStr">
        <is>
          <t>Medium</t>
        </is>
      </c>
      <c r="E189" s="0" t="n">
        <v>4</v>
      </c>
      <c r="F189" s="0" t="inlineStr">
        <is>
          <t>Done</t>
        </is>
      </c>
      <c r="G189" s="0" t="inlineStr">
        <is>
          <t>Other</t>
        </is>
      </c>
      <c r="H189" s="0" t="n">
        <v>0</v>
      </c>
      <c r="I189" s="0" t="n">
        <v>0</v>
      </c>
      <c r="J189" s="0" t="inlineStr"/>
      <c r="K189" s="0" t="inlineStr">
        <is>
          <t>SAJAK</t>
        </is>
      </c>
      <c r="L189" s="0" t="inlineStr">
        <is>
          <t>SAJAK</t>
        </is>
      </c>
      <c r="M189" s="0" t="inlineStr"/>
      <c r="N189" s="0" t="inlineStr"/>
      <c r="O189" s="0" t="inlineStr"/>
      <c r="P189" s="0" t="inlineStr"/>
      <c r="Q189" s="0" t="inlineStr"/>
      <c r="R189" s="0" t="inlineStr">
        <is>
          <t>Bizagi_Team</t>
        </is>
      </c>
      <c r="S189" s="0" t="inlineStr"/>
      <c r="T189" s="0" t="n">
        <v>2</v>
      </c>
      <c r="U189" s="0" t="inlineStr"/>
      <c r="V189" s="0" t="inlineStr"/>
      <c r="W189" s="0" t="inlineStr">
        <is>
          <t>Tedadi Abbas &lt;RPK\ATedadi&gt;</t>
        </is>
      </c>
      <c r="X189" s="0" t="inlineStr"/>
      <c r="Y189" s="0" t="inlineStr">
        <is>
          <t>Erfani Alireza &lt;RPK\AErfani&gt;</t>
        </is>
      </c>
      <c r="Z189" s="0" t="inlineStr"/>
      <c r="AA189" s="52" t="n">
        <v>46000.68502314815</v>
      </c>
      <c r="AC189" s="52" t="n">
        <v>46000.68502314815</v>
      </c>
      <c r="AJ189" s="52" t="n">
        <v>46000.68502314815</v>
      </c>
      <c r="AK189" s="52" t="n">
        <v>46000.68502314815</v>
      </c>
      <c r="AM189" s="0" t="n">
        <v>0</v>
      </c>
      <c r="AP189" s="0" t="inlineStr"/>
      <c r="AQ189" s="0" t="n">
        <v>1</v>
      </c>
      <c r="AR189" s="0" t="n">
        <v>0</v>
      </c>
      <c r="AS189" s="0" t="n">
        <v>0</v>
      </c>
      <c r="AT189" s="0" t="n">
        <v>0</v>
      </c>
      <c r="AU189" s="0" t="n">
        <v>0</v>
      </c>
      <c r="AV189" s="0" t="inlineStr"/>
      <c r="AW189" s="0" t="n">
        <v>0</v>
      </c>
      <c r="AX189" s="0" t="n">
        <v>1</v>
      </c>
      <c r="AY189" s="0" t="n">
        <v>1</v>
      </c>
    </row>
    <row r="190" ht="15.75" customHeight="1" s="47">
      <c r="A190" s="0" t="n">
        <v>196812</v>
      </c>
      <c r="B190" s="0" t="inlineStr">
        <is>
          <t>عدم امکان ثبت کاربری که قبلا عدم تایید نهایی زدیم برای باجه</t>
        </is>
      </c>
      <c r="C190" s="0" t="inlineStr"/>
      <c r="D190" s="0" t="inlineStr">
        <is>
          <t>Medium</t>
        </is>
      </c>
      <c r="E190" s="0" t="n">
        <v>2</v>
      </c>
      <c r="F190" s="0" t="inlineStr">
        <is>
          <t>Done</t>
        </is>
      </c>
      <c r="G190" s="0" t="inlineStr">
        <is>
          <t>Other</t>
        </is>
      </c>
      <c r="H190" s="0" t="n">
        <v>0</v>
      </c>
      <c r="I190" s="0" t="n">
        <v>0</v>
      </c>
      <c r="J190" s="0" t="inlineStr"/>
      <c r="K190" s="0" t="inlineStr">
        <is>
          <t>Post Bank</t>
        </is>
      </c>
      <c r="L190" s="0" t="inlineStr">
        <is>
          <t>Post Bank</t>
        </is>
      </c>
      <c r="M190" s="0" t="inlineStr"/>
      <c r="N190" s="0" t="inlineStr"/>
      <c r="O190" s="0" t="inlineStr"/>
      <c r="P190" s="0" t="inlineStr"/>
      <c r="Q190" s="0" t="inlineStr"/>
      <c r="S190" s="0" t="inlineStr"/>
      <c r="T190" s="0" t="n">
        <v>3</v>
      </c>
      <c r="U190" s="0" t="inlineStr"/>
      <c r="V190" s="0" t="inlineStr"/>
      <c r="W190" s="0" t="inlineStr">
        <is>
          <t>Arshi Mahmood &lt;RPK\MArshi&gt;</t>
        </is>
      </c>
      <c r="X190" s="0" t="inlineStr"/>
      <c r="Y190" s="0" t="inlineStr">
        <is>
          <t>Mohseni Hadise &lt;RPK\HMohseni&gt;</t>
        </is>
      </c>
      <c r="Z190" s="0" t="inlineStr"/>
      <c r="AA190" s="52" t="n">
        <v>46007.77981481481</v>
      </c>
      <c r="AC190" s="52" t="n">
        <v>46007.77981481481</v>
      </c>
      <c r="AJ190" s="52" t="n">
        <v>46007.77981481481</v>
      </c>
      <c r="AK190" s="52" t="n">
        <v>46007.77981481481</v>
      </c>
      <c r="AM190" s="0" t="n">
        <v>0</v>
      </c>
      <c r="AP190" s="0" t="inlineStr"/>
      <c r="AQ190" s="0" t="n">
        <v>1</v>
      </c>
      <c r="AR190" s="0" t="n">
        <v>0</v>
      </c>
      <c r="AS190" s="0" t="n">
        <v>0</v>
      </c>
      <c r="AT190" s="0" t="n">
        <v>0</v>
      </c>
      <c r="AU190" s="0" t="n">
        <v>0</v>
      </c>
      <c r="AV190" s="0" t="inlineStr"/>
      <c r="AW190" s="0" t="n">
        <v>0</v>
      </c>
      <c r="AX190" s="0" t="n">
        <v>1</v>
      </c>
      <c r="AY190" s="0" t="n">
        <v>1</v>
      </c>
    </row>
    <row r="191" ht="15.75" customHeight="1" s="47">
      <c r="A191" s="0" t="n">
        <v>196866</v>
      </c>
      <c r="B191" s="0" t="inlineStr">
        <is>
          <t>تصحیح تیبل هایی که EntryDate  را پر نمیکند</t>
        </is>
      </c>
      <c r="C191" s="0" t="inlineStr"/>
      <c r="D191" s="0" t="inlineStr">
        <is>
          <t>Medium</t>
        </is>
      </c>
      <c r="E191" s="0" t="n">
        <v>2</v>
      </c>
      <c r="F191" s="0" t="inlineStr">
        <is>
          <t>Done</t>
        </is>
      </c>
      <c r="G191" s="0" t="inlineStr">
        <is>
          <t>Other</t>
        </is>
      </c>
      <c r="H191" s="0" t="n">
        <v>0</v>
      </c>
      <c r="I191" s="0" t="n">
        <v>0</v>
      </c>
      <c r="J191" s="0" t="inlineStr"/>
      <c r="K191" s="0" t="inlineStr">
        <is>
          <t>Post Bank</t>
        </is>
      </c>
      <c r="L191" s="0" t="inlineStr">
        <is>
          <t>Post Bank</t>
        </is>
      </c>
      <c r="M191" s="0" t="inlineStr"/>
      <c r="N191" s="0" t="inlineStr"/>
      <c r="O191" s="0" t="inlineStr"/>
      <c r="P191" s="0" t="inlineStr"/>
      <c r="Q191" s="0" t="inlineStr"/>
      <c r="S191" s="0" t="inlineStr"/>
      <c r="T191" s="0" t="n">
        <v>0</v>
      </c>
      <c r="U191" s="0" t="inlineStr"/>
      <c r="V191" s="0" t="inlineStr"/>
      <c r="W191" s="0" t="inlineStr">
        <is>
          <t>Arshi Mahmood &lt;RPK\MArshi&gt;</t>
        </is>
      </c>
      <c r="X191" s="0" t="inlineStr"/>
      <c r="Y191" s="0" t="inlineStr">
        <is>
          <t>Arshi Mahmood &lt;RPK\MArshi&gt;</t>
        </is>
      </c>
      <c r="Z191" s="0" t="inlineStr"/>
      <c r="AA191" s="52" t="n">
        <v>46008.73578703704</v>
      </c>
      <c r="AC191" s="52" t="n">
        <v>46008.73578703704</v>
      </c>
      <c r="AJ191" s="52" t="n">
        <v>46008.73578703704</v>
      </c>
      <c r="AK191" s="52" t="n">
        <v>46008.73578703704</v>
      </c>
      <c r="AM191" s="0" t="n">
        <v>0</v>
      </c>
      <c r="AP191" s="0" t="inlineStr"/>
      <c r="AQ191" s="0" t="n">
        <v>1</v>
      </c>
      <c r="AR191" s="0" t="n">
        <v>0</v>
      </c>
      <c r="AS191" s="0" t="n">
        <v>0</v>
      </c>
      <c r="AT191" s="0" t="n">
        <v>0</v>
      </c>
      <c r="AU191" s="0" t="n">
        <v>0</v>
      </c>
      <c r="AV191" s="0" t="inlineStr"/>
      <c r="AW191" s="0" t="n">
        <v>0</v>
      </c>
      <c r="AX191" s="0" t="n">
        <v>1</v>
      </c>
      <c r="AY191" s="0" t="n">
        <v>1</v>
      </c>
    </row>
    <row r="192" ht="15.75" customHeight="1" s="47">
      <c r="A192" s="0" t="n">
        <v>196636</v>
      </c>
      <c r="B192" s="0" t="inlineStr">
        <is>
          <t xml:space="preserve">در فرم تکمیل اطلاعات دکمه دریافت گزارش داپلیکیت شده و - دارد </t>
        </is>
      </c>
      <c r="C192" s="0" t="inlineStr"/>
      <c r="D192" s="0" t="inlineStr">
        <is>
          <t>Medium</t>
        </is>
      </c>
      <c r="E192" s="0" t="n">
        <v>2</v>
      </c>
      <c r="F192" s="0" t="inlineStr">
        <is>
          <t>Done</t>
        </is>
      </c>
      <c r="G192" s="0" t="inlineStr">
        <is>
          <t>Other</t>
        </is>
      </c>
      <c r="H192" s="0" t="n">
        <v>0</v>
      </c>
      <c r="I192" s="0" t="n">
        <v>0</v>
      </c>
      <c r="J192" s="0" t="inlineStr"/>
      <c r="K192" s="0" t="inlineStr">
        <is>
          <t>Dem</t>
        </is>
      </c>
      <c r="L192" s="0" t="inlineStr">
        <is>
          <t>Dem</t>
        </is>
      </c>
      <c r="M192" s="0" t="inlineStr"/>
      <c r="N192" s="0" t="inlineStr"/>
      <c r="O192" s="0" t="inlineStr"/>
      <c r="P192" s="0" t="inlineStr"/>
      <c r="Q192" s="0" t="inlineStr"/>
      <c r="S192" s="0" t="inlineStr"/>
      <c r="T192" s="0" t="n">
        <v>4</v>
      </c>
      <c r="U192" s="0" t="inlineStr"/>
      <c r="V192" s="0" t="inlineStr"/>
      <c r="W192" s="0" t="inlineStr">
        <is>
          <t>Moradi Mohammad &lt;RPK\MMoradi&gt;</t>
        </is>
      </c>
      <c r="X192" s="0" t="inlineStr"/>
      <c r="Y192" s="0" t="inlineStr">
        <is>
          <t>Mohseni Hadise &lt;RPK\HMohseni&gt;</t>
        </is>
      </c>
      <c r="Z192" s="0" t="inlineStr"/>
      <c r="AA192" s="52" t="n">
        <v>45983.53354166666</v>
      </c>
      <c r="AC192" s="52" t="n">
        <v>45983.53354166666</v>
      </c>
      <c r="AJ192" s="52" t="n">
        <v>45983.53354166666</v>
      </c>
      <c r="AK192" s="52" t="n">
        <v>45983.53354166666</v>
      </c>
      <c r="AM192" s="0" t="n">
        <v>0</v>
      </c>
      <c r="AP192" s="0" t="inlineStr"/>
      <c r="AQ192" s="0" t="n">
        <v>1</v>
      </c>
      <c r="AR192" s="0" t="n">
        <v>0</v>
      </c>
      <c r="AS192" s="0" t="n">
        <v>0</v>
      </c>
      <c r="AT192" s="0" t="n">
        <v>0</v>
      </c>
      <c r="AU192" s="0" t="n">
        <v>0</v>
      </c>
      <c r="AV192" s="0" t="inlineStr"/>
      <c r="AW192" s="0" t="n">
        <v>0</v>
      </c>
      <c r="AX192" s="0" t="n">
        <v>1</v>
      </c>
      <c r="AY192" s="0" t="n">
        <v>1</v>
      </c>
    </row>
    <row r="193" ht="15.75" customHeight="1" s="47">
      <c r="A193" s="0" t="n">
        <v>196637</v>
      </c>
      <c r="B193" s="0" t="inlineStr">
        <is>
          <t>عدم وجود فیلد نوع مدرک در صفحه داده آمایی جریان ثبتی پلاک‌های جاری  تب مستندات رخداد</t>
        </is>
      </c>
      <c r="C193" s="0" t="inlineStr"/>
      <c r="D193" s="0" t="inlineStr">
        <is>
          <t>Medium</t>
        </is>
      </c>
      <c r="E193" s="0" t="n">
        <v>3</v>
      </c>
      <c r="F193" s="0" t="inlineStr">
        <is>
          <t>Done</t>
        </is>
      </c>
      <c r="G193" s="0" t="inlineStr">
        <is>
          <t>Other</t>
        </is>
      </c>
      <c r="H193" s="0" t="n">
        <v>0</v>
      </c>
      <c r="I193" s="0" t="n">
        <v>0</v>
      </c>
      <c r="J193" s="0" t="inlineStr"/>
      <c r="K193" s="0" t="inlineStr">
        <is>
          <t>SAJAK</t>
        </is>
      </c>
      <c r="L193" s="0" t="inlineStr">
        <is>
          <t>SAJAK</t>
        </is>
      </c>
      <c r="M193" s="0" t="inlineStr"/>
      <c r="N193" s="0" t="inlineStr"/>
      <c r="O193" s="0" t="inlineStr"/>
      <c r="P193" s="0" t="inlineStr"/>
      <c r="Q193" s="0" t="inlineStr"/>
      <c r="R193" s="0" t="inlineStr">
        <is>
          <t>Bizagi_Team</t>
        </is>
      </c>
      <c r="S193" s="0" t="inlineStr"/>
      <c r="T193" s="0" t="n">
        <v>12</v>
      </c>
      <c r="U193" s="0" t="inlineStr"/>
      <c r="V193" s="0" t="inlineStr"/>
      <c r="W193" s="0" t="inlineStr">
        <is>
          <t>Tedadi Abbas &lt;RPK\ATedadi&gt;</t>
        </is>
      </c>
      <c r="X193" s="0" t="inlineStr"/>
      <c r="Y193" s="0" t="inlineStr">
        <is>
          <t>Moradnoori Parinaz &lt;RPK\PMoradnoori&gt;</t>
        </is>
      </c>
      <c r="Z193" s="0" t="inlineStr"/>
      <c r="AA193" s="52" t="n">
        <v>45998.70292824074</v>
      </c>
      <c r="AC193" s="52" t="n">
        <v>45998.70292824074</v>
      </c>
      <c r="AJ193" s="52" t="n">
        <v>45998.70292824074</v>
      </c>
      <c r="AK193" s="52" t="n">
        <v>45998.70292824074</v>
      </c>
      <c r="AM193" s="0" t="n">
        <v>0</v>
      </c>
      <c r="AP193" s="0" t="inlineStr"/>
      <c r="AQ193" s="0" t="n">
        <v>1</v>
      </c>
      <c r="AR193" s="0" t="n">
        <v>0</v>
      </c>
      <c r="AS193" s="0" t="n">
        <v>0</v>
      </c>
      <c r="AT193" s="0" t="n">
        <v>0</v>
      </c>
      <c r="AU193" s="0" t="n">
        <v>0</v>
      </c>
      <c r="AV193" s="0" t="inlineStr"/>
      <c r="AW193" s="0" t="n">
        <v>0</v>
      </c>
      <c r="AX193" s="0" t="n">
        <v>1</v>
      </c>
      <c r="AY193" s="0" t="n">
        <v>1</v>
      </c>
    </row>
    <row r="194" ht="15.75" customHeight="1" s="47">
      <c r="A194" s="0" t="n">
        <v>196694</v>
      </c>
      <c r="B194" s="0" t="inlineStr">
        <is>
          <t xml:space="preserve">Rem13 درج تاریخ بازدید به جای تاریخ شروع بازدید </t>
        </is>
      </c>
      <c r="C194" s="0" t="inlineStr"/>
      <c r="D194" s="0" t="inlineStr">
        <is>
          <t>Medium</t>
        </is>
      </c>
      <c r="E194" s="0" t="n">
        <v>4</v>
      </c>
      <c r="F194" s="0" t="inlineStr">
        <is>
          <t>Done</t>
        </is>
      </c>
      <c r="G194" s="0" t="inlineStr">
        <is>
          <t>Other</t>
        </is>
      </c>
      <c r="H194" s="0" t="n">
        <v>0</v>
      </c>
      <c r="I194" s="0" t="n">
        <v>0</v>
      </c>
      <c r="J194" s="0" t="inlineStr"/>
      <c r="K194" s="0" t="inlineStr">
        <is>
          <t>SAJAK</t>
        </is>
      </c>
      <c r="L194" s="0" t="inlineStr">
        <is>
          <t>SAJAK</t>
        </is>
      </c>
      <c r="M194" s="0" t="inlineStr"/>
      <c r="N194" s="0" t="inlineStr"/>
      <c r="O194" s="0" t="inlineStr"/>
      <c r="P194" s="0" t="inlineStr"/>
      <c r="Q194" s="0" t="inlineStr"/>
      <c r="R194" s="0" t="inlineStr">
        <is>
          <t>Bizagi_Team</t>
        </is>
      </c>
      <c r="S194" s="0" t="inlineStr"/>
      <c r="T194" s="0" t="n">
        <v>2</v>
      </c>
      <c r="U194" s="0" t="inlineStr"/>
      <c r="V194" s="0" t="inlineStr"/>
      <c r="W194" s="0" t="inlineStr">
        <is>
          <t>Seyfollahi Artin &lt;RPK\ASeyfollahi&gt;</t>
        </is>
      </c>
      <c r="X194" s="0" t="inlineStr"/>
      <c r="Y194" s="0" t="inlineStr">
        <is>
          <t>Moradnoori Parinaz &lt;RPK\PMoradnoori&gt;</t>
        </is>
      </c>
      <c r="Z194" s="0" t="inlineStr"/>
      <c r="AA194" s="52" t="n">
        <v>45990.43313657407</v>
      </c>
      <c r="AC194" s="52" t="n">
        <v>45990.43313657407</v>
      </c>
      <c r="AJ194" s="52" t="n">
        <v>45990.43313657407</v>
      </c>
      <c r="AK194" s="52" t="n">
        <v>45990.43313657407</v>
      </c>
      <c r="AM194" s="0" t="n">
        <v>0</v>
      </c>
      <c r="AP194" s="0" t="inlineStr"/>
      <c r="AQ194" s="0" t="n">
        <v>1</v>
      </c>
      <c r="AR194" s="0" t="n">
        <v>0</v>
      </c>
      <c r="AS194" s="0" t="n">
        <v>0</v>
      </c>
      <c r="AT194" s="0" t="n">
        <v>0</v>
      </c>
      <c r="AU194" s="0" t="n">
        <v>0</v>
      </c>
      <c r="AV194" s="0" t="inlineStr"/>
      <c r="AW194" s="0" t="n">
        <v>0</v>
      </c>
      <c r="AX194" s="0" t="n">
        <v>1</v>
      </c>
      <c r="AY194" s="0" t="n">
        <v>1</v>
      </c>
    </row>
    <row r="195" ht="15.75" customHeight="1" s="47">
      <c r="A195" s="0" t="n">
        <v>196719</v>
      </c>
      <c r="B195" s="0" t="inlineStr">
        <is>
          <t>مشکلات نمايش/ویرایش عقود پیشنهاد های غیر تسهیلاتی</t>
        </is>
      </c>
      <c r="C195" s="0" t="inlineStr"/>
      <c r="D195" s="0" t="inlineStr">
        <is>
          <t>Medium</t>
        </is>
      </c>
      <c r="E195" s="0" t="n">
        <v>2</v>
      </c>
      <c r="F195" s="0" t="inlineStr">
        <is>
          <t>Done</t>
        </is>
      </c>
      <c r="G195" s="0" t="inlineStr">
        <is>
          <t>Other</t>
        </is>
      </c>
      <c r="H195" s="0" t="n">
        <v>0</v>
      </c>
      <c r="I195" s="0" t="n">
        <v>0</v>
      </c>
      <c r="J195" s="0" t="inlineStr"/>
      <c r="K195" s="0" t="inlineStr">
        <is>
          <t>Dem</t>
        </is>
      </c>
      <c r="L195" s="0" t="inlineStr">
        <is>
          <t>Dem</t>
        </is>
      </c>
      <c r="M195" s="0" t="inlineStr"/>
      <c r="N195" s="0" t="inlineStr"/>
      <c r="O195" s="0" t="inlineStr"/>
      <c r="P195" s="0" t="inlineStr"/>
      <c r="Q195" s="0" t="inlineStr"/>
      <c r="S195" s="0" t="inlineStr"/>
      <c r="T195" s="0" t="n">
        <v>2</v>
      </c>
      <c r="U195" s="0" t="inlineStr"/>
      <c r="V195" s="0" t="inlineStr"/>
      <c r="W195" s="0" t="inlineStr">
        <is>
          <t>Hoseini Fatemeh &lt;RPK\FHoseini&gt;</t>
        </is>
      </c>
      <c r="X195" s="0" t="inlineStr"/>
      <c r="Y195" s="0" t="inlineStr">
        <is>
          <t>Mohseni Hadise &lt;RPK\HMohseni&gt;</t>
        </is>
      </c>
      <c r="Z195" s="0" t="inlineStr"/>
      <c r="AA195" s="52" t="n">
        <v>45986.37979166667</v>
      </c>
      <c r="AC195" s="52" t="n">
        <v>45986.37979166667</v>
      </c>
      <c r="AJ195" s="52" t="n">
        <v>45986.37979166667</v>
      </c>
      <c r="AK195" s="52" t="n">
        <v>45986.37979166667</v>
      </c>
      <c r="AM195" s="0" t="n">
        <v>0</v>
      </c>
      <c r="AP195" s="0" t="inlineStr"/>
      <c r="AQ195" s="0" t="n">
        <v>1</v>
      </c>
      <c r="AR195" s="0" t="n">
        <v>0</v>
      </c>
      <c r="AS195" s="0" t="n">
        <v>0</v>
      </c>
      <c r="AT195" s="0" t="n">
        <v>0</v>
      </c>
      <c r="AU195" s="0" t="n">
        <v>0</v>
      </c>
      <c r="AV195" s="0" t="inlineStr"/>
      <c r="AW195" s="0" t="n">
        <v>0</v>
      </c>
      <c r="AX195" s="0" t="n">
        <v>1</v>
      </c>
      <c r="AY195" s="0" t="n">
        <v>1</v>
      </c>
    </row>
    <row r="196" ht="15.75" customHeight="1" s="47">
      <c r="A196" s="0" t="n">
        <v>196728</v>
      </c>
      <c r="B196" s="0" t="inlineStr">
        <is>
          <t xml:space="preserve">داپلیکیت شدن وثائق در فرم لینک ویرایش، در درخواست غیر تسهیلاتی </t>
        </is>
      </c>
      <c r="C196" s="0" t="inlineStr"/>
      <c r="D196" s="0" t="inlineStr">
        <is>
          <t>Medium</t>
        </is>
      </c>
      <c r="E196" s="0" t="n">
        <v>1</v>
      </c>
      <c r="F196" s="0" t="inlineStr">
        <is>
          <t>Done</t>
        </is>
      </c>
      <c r="G196" s="0" t="inlineStr">
        <is>
          <t>Other</t>
        </is>
      </c>
      <c r="H196" s="0" t="n">
        <v>0</v>
      </c>
      <c r="I196" s="0" t="n">
        <v>0</v>
      </c>
      <c r="J196" s="0" t="inlineStr"/>
      <c r="K196" s="0" t="inlineStr">
        <is>
          <t>Dem</t>
        </is>
      </c>
      <c r="L196" s="0" t="inlineStr">
        <is>
          <t>Dem</t>
        </is>
      </c>
      <c r="M196" s="0" t="inlineStr"/>
      <c r="N196" s="0" t="inlineStr"/>
      <c r="O196" s="0" t="inlineStr"/>
      <c r="P196" s="0" t="inlineStr"/>
      <c r="Q196" s="0" t="inlineStr"/>
      <c r="S196" s="0" t="inlineStr"/>
      <c r="T196" s="0" t="n">
        <v>1</v>
      </c>
      <c r="U196" s="0" t="inlineStr"/>
      <c r="V196" s="0" t="inlineStr"/>
      <c r="W196" s="0" t="inlineStr">
        <is>
          <t>Hoseini Fatemeh &lt;RPK\FHoseini&gt;</t>
        </is>
      </c>
      <c r="X196" s="0" t="inlineStr"/>
      <c r="Y196" s="0" t="inlineStr">
        <is>
          <t>Hajizadeh Elnaz &lt;RPK\EHajizadeh&gt;</t>
        </is>
      </c>
      <c r="Z196" s="0" t="inlineStr"/>
      <c r="AA196" s="52" t="n">
        <v>45984.52865740741</v>
      </c>
      <c r="AC196" s="52" t="n">
        <v>45984.52865740741</v>
      </c>
      <c r="AJ196" s="52" t="n">
        <v>45984.52865740741</v>
      </c>
      <c r="AK196" s="52" t="n">
        <v>45984.52865740741</v>
      </c>
      <c r="AM196" s="0" t="n">
        <v>0</v>
      </c>
      <c r="AP196" s="0" t="inlineStr"/>
      <c r="AQ196" s="0" t="n">
        <v>1</v>
      </c>
      <c r="AR196" s="0" t="n">
        <v>0</v>
      </c>
      <c r="AS196" s="0" t="n">
        <v>0</v>
      </c>
      <c r="AT196" s="0" t="n">
        <v>0</v>
      </c>
      <c r="AU196" s="0" t="n">
        <v>0</v>
      </c>
      <c r="AV196" s="0" t="inlineStr"/>
      <c r="AW196" s="0" t="n">
        <v>0</v>
      </c>
      <c r="AX196" s="0" t="n">
        <v>1</v>
      </c>
      <c r="AY196" s="0" t="n">
        <v>1</v>
      </c>
    </row>
    <row r="197" ht="15.75" customHeight="1" s="47">
      <c r="A197" s="0" t="n">
        <v>196730</v>
      </c>
      <c r="B197" s="0" t="inlineStr">
        <is>
          <t>تایتل اشتباه ،نام عقد در فیلد ارکان در فرم اطلاعات درخواست غیرتسهیلاتی جهت ویرایش08/26</t>
        </is>
      </c>
      <c r="C197" s="0" t="inlineStr"/>
      <c r="D197" s="0" t="inlineStr">
        <is>
          <t>Medium</t>
        </is>
      </c>
      <c r="E197" s="0" t="n">
        <v>2</v>
      </c>
      <c r="F197" s="0" t="inlineStr">
        <is>
          <t>Done</t>
        </is>
      </c>
      <c r="G197" s="0" t="inlineStr">
        <is>
          <t>Other</t>
        </is>
      </c>
      <c r="H197" s="0" t="n">
        <v>0</v>
      </c>
      <c r="I197" s="0" t="n">
        <v>0</v>
      </c>
      <c r="J197" s="0" t="inlineStr"/>
      <c r="K197" s="0" t="inlineStr">
        <is>
          <t>Dem</t>
        </is>
      </c>
      <c r="L197" s="0" t="inlineStr">
        <is>
          <t>Dem</t>
        </is>
      </c>
      <c r="M197" s="0" t="inlineStr"/>
      <c r="N197" s="0" t="inlineStr"/>
      <c r="O197" s="0" t="inlineStr"/>
      <c r="P197" s="0" t="inlineStr"/>
      <c r="Q197" s="0" t="inlineStr"/>
      <c r="S197" s="0" t="inlineStr"/>
      <c r="T197" s="0" t="n">
        <v>4</v>
      </c>
      <c r="U197" s="0" t="inlineStr"/>
      <c r="V197" s="0" t="inlineStr"/>
      <c r="W197" s="0" t="inlineStr">
        <is>
          <t>Moradi Mohammad &lt;RPK\MMoradi&gt;</t>
        </is>
      </c>
      <c r="X197" s="0" t="inlineStr"/>
      <c r="Y197" s="0" t="inlineStr">
        <is>
          <t>Hajizadeh Elnaz &lt;RPK\EHajizadeh&gt;</t>
        </is>
      </c>
      <c r="Z197" s="0" t="inlineStr"/>
      <c r="AA197" s="52" t="n">
        <v>45984.70663194444</v>
      </c>
      <c r="AC197" s="52" t="n">
        <v>45984.70663194444</v>
      </c>
      <c r="AJ197" s="52" t="n">
        <v>45984.70663194444</v>
      </c>
      <c r="AK197" s="52" t="n">
        <v>45984.70663194444</v>
      </c>
      <c r="AM197" s="0" t="n">
        <v>0</v>
      </c>
      <c r="AP197" s="0" t="inlineStr"/>
      <c r="AQ197" s="0" t="n">
        <v>1</v>
      </c>
      <c r="AR197" s="0" t="n">
        <v>0</v>
      </c>
      <c r="AS197" s="0" t="n">
        <v>0</v>
      </c>
      <c r="AT197" s="0" t="n">
        <v>0</v>
      </c>
      <c r="AU197" s="0" t="n">
        <v>0</v>
      </c>
      <c r="AV197" s="0" t="inlineStr"/>
      <c r="AW197" s="0" t="n">
        <v>0</v>
      </c>
      <c r="AX197" s="0" t="n">
        <v>1</v>
      </c>
      <c r="AY197" s="0" t="n">
        <v>1</v>
      </c>
    </row>
    <row r="198" ht="15.75" customHeight="1" s="47">
      <c r="A198" s="0" t="n">
        <v>199571</v>
      </c>
      <c r="B198" s="0" t="inlineStr">
        <is>
          <t>AE_SAJA\\ نمایش خطای زیرساختی به جای متن درون رول بیزاجی در پینوشت</t>
        </is>
      </c>
      <c r="C198" s="0" t="inlineStr"/>
      <c r="D198" s="0" t="inlineStr">
        <is>
          <t>Medium</t>
        </is>
      </c>
      <c r="E198" s="0" t="n">
        <v>2</v>
      </c>
      <c r="F198" s="0" t="inlineStr">
        <is>
          <t>Done</t>
        </is>
      </c>
      <c r="G198" s="0" t="inlineStr">
        <is>
          <t>Other</t>
        </is>
      </c>
      <c r="H198" s="0" t="n">
        <v>0</v>
      </c>
      <c r="I198" s="0" t="n">
        <v>0</v>
      </c>
      <c r="J198" s="0" t="inlineStr"/>
      <c r="K198" s="0" t="inlineStr">
        <is>
          <t>Infrastructure Bizagi Extension</t>
        </is>
      </c>
      <c r="L198" s="0" t="inlineStr">
        <is>
          <t>Infrastructure Bizagi Extension</t>
        </is>
      </c>
      <c r="M198" s="0" t="inlineStr"/>
      <c r="N198" s="0" t="inlineStr"/>
      <c r="O198" s="0" t="inlineStr"/>
      <c r="P198" s="0" t="inlineStr"/>
      <c r="Q198" s="0" t="inlineStr"/>
      <c r="S198" s="0" t="inlineStr"/>
      <c r="T198" s="0" t="n">
        <v>1</v>
      </c>
      <c r="U198" s="0" t="inlineStr"/>
      <c r="V198" s="0" t="inlineStr"/>
      <c r="W198" s="0" t="inlineStr">
        <is>
          <t>Faraji Reza &lt;RPK\RFaraji&gt;</t>
        </is>
      </c>
      <c r="X198" s="0" t="inlineStr"/>
      <c r="Y198" s="0" t="inlineStr">
        <is>
          <t>Kalaei Saman &lt;RPK\SKalaei&gt;</t>
        </is>
      </c>
      <c r="Z198" s="0" t="inlineStr"/>
      <c r="AA198" s="52" t="n">
        <v>46004.62149305556</v>
      </c>
      <c r="AC198" s="52" t="n">
        <v>46004.62149305556</v>
      </c>
      <c r="AJ198" s="52" t="n">
        <v>46004.62149305556</v>
      </c>
      <c r="AK198" s="52" t="n">
        <v>46004.62149305556</v>
      </c>
      <c r="AM198" s="0" t="n">
        <v>0</v>
      </c>
      <c r="AP198" s="0" t="inlineStr"/>
      <c r="AQ198" s="0" t="n">
        <v>1</v>
      </c>
      <c r="AR198" s="0" t="n">
        <v>0</v>
      </c>
      <c r="AS198" s="0" t="n">
        <v>0</v>
      </c>
      <c r="AT198" s="0" t="n">
        <v>0</v>
      </c>
      <c r="AU198" s="0" t="n">
        <v>0</v>
      </c>
      <c r="AV198" s="0" t="inlineStr"/>
      <c r="AW198" s="0" t="n">
        <v>0</v>
      </c>
      <c r="AX198" s="0" t="n">
        <v>1</v>
      </c>
      <c r="AY198" s="0" t="n">
        <v>1</v>
      </c>
    </row>
    <row r="199" ht="15.75" customHeight="1" s="47">
      <c r="A199" s="0" t="n">
        <v>199598</v>
      </c>
      <c r="B199" s="0" t="inlineStr">
        <is>
          <t>دریافت خطای عدم تعیین وضعیت پلاک در حالی که تعیین وضعیت پلاک توسط بایگان  انجام شده است</t>
        </is>
      </c>
      <c r="C199" s="0" t="inlineStr"/>
      <c r="D199" s="0" t="inlineStr">
        <is>
          <t>Medium</t>
        </is>
      </c>
      <c r="E199" s="0" t="n">
        <v>1</v>
      </c>
      <c r="F199" s="0" t="inlineStr">
        <is>
          <t>Waiting</t>
        </is>
      </c>
      <c r="G199" s="0" t="inlineStr">
        <is>
          <t>Other</t>
        </is>
      </c>
      <c r="H199" s="0" t="n">
        <v>0</v>
      </c>
      <c r="I199" s="0" t="n">
        <v>0</v>
      </c>
      <c r="J199" s="0" t="inlineStr"/>
      <c r="K199" s="0" t="inlineStr">
        <is>
          <t>SAJAK</t>
        </is>
      </c>
      <c r="L199" s="0" t="inlineStr">
        <is>
          <t>SAJAK</t>
        </is>
      </c>
      <c r="M199" s="0" t="inlineStr"/>
      <c r="N199" s="0" t="inlineStr"/>
      <c r="O199" s="0" t="inlineStr"/>
      <c r="P199" s="0" t="inlineStr"/>
      <c r="Q199" s="0" t="inlineStr"/>
      <c r="R199" s="0" t="inlineStr">
        <is>
          <t>Bizagi_Team</t>
        </is>
      </c>
      <c r="S199" s="0" t="inlineStr"/>
      <c r="T199" s="0" t="n">
        <v>9</v>
      </c>
      <c r="U199" s="0" t="inlineStr"/>
      <c r="V199" s="0" t="inlineStr"/>
      <c r="W199" s="0" t="inlineStr">
        <is>
          <t>Tedadi Abbas &lt;RPK\ATedadi&gt;</t>
        </is>
      </c>
      <c r="X199" s="0" t="inlineStr"/>
      <c r="Y199" s="0" t="inlineStr"/>
      <c r="Z199" s="0" t="inlineStr"/>
      <c r="AA199" s="52" t="n">
        <v>46006.57222222222</v>
      </c>
      <c r="AC199" s="52" t="n">
        <v>46006.57222222222</v>
      </c>
      <c r="AK199" s="52" t="n">
        <v>46006.57222222222</v>
      </c>
      <c r="AM199" s="0" t="n">
        <v>0</v>
      </c>
      <c r="AP199" s="0" t="inlineStr"/>
      <c r="AQ199" s="0" t="n">
        <v>1</v>
      </c>
      <c r="AR199" s="0" t="n">
        <v>0</v>
      </c>
      <c r="AS199" s="0" t="n">
        <v>0</v>
      </c>
      <c r="AT199" s="0" t="n">
        <v>0</v>
      </c>
      <c r="AU199" s="0" t="n">
        <v>0</v>
      </c>
      <c r="AV199" s="0" t="inlineStr"/>
      <c r="AW199" s="0" t="n">
        <v>0</v>
      </c>
      <c r="AX199" s="0" t="n">
        <v>1</v>
      </c>
      <c r="AY199" s="0" t="n">
        <v>1</v>
      </c>
    </row>
    <row r="200" ht="15.75" customHeight="1" s="47">
      <c r="A200" s="0" t="n">
        <v>199616</v>
      </c>
      <c r="B200" s="0" t="inlineStr">
        <is>
          <t>باگ ورود به عنوان جانشین</t>
        </is>
      </c>
      <c r="C200" s="0" t="inlineStr"/>
      <c r="D200" s="0" t="inlineStr">
        <is>
          <t>Medium</t>
        </is>
      </c>
      <c r="E200" s="0" t="n">
        <v>2</v>
      </c>
      <c r="F200" s="0" t="inlineStr">
        <is>
          <t>Done</t>
        </is>
      </c>
      <c r="G200" s="0" t="inlineStr">
        <is>
          <t>Other</t>
        </is>
      </c>
      <c r="H200" s="0" t="n">
        <v>0</v>
      </c>
      <c r="I200" s="0" t="n">
        <v>0</v>
      </c>
      <c r="J200" s="0" t="inlineStr"/>
      <c r="K200" s="0" t="inlineStr">
        <is>
          <t>Dem</t>
        </is>
      </c>
      <c r="L200" s="0" t="inlineStr">
        <is>
          <t>Dem</t>
        </is>
      </c>
      <c r="M200" s="0" t="inlineStr"/>
      <c r="N200" s="0" t="inlineStr"/>
      <c r="O200" s="0" t="inlineStr"/>
      <c r="P200" s="0" t="inlineStr"/>
      <c r="Q200" s="0" t="inlineStr"/>
      <c r="S200" s="0" t="inlineStr"/>
      <c r="T200" s="0" t="n">
        <v>0</v>
      </c>
      <c r="U200" s="0" t="inlineStr"/>
      <c r="V200" s="0" t="inlineStr"/>
      <c r="W200" s="0" t="inlineStr">
        <is>
          <t>Hoseini Fatemeh &lt;RPK\FHoseini&gt;</t>
        </is>
      </c>
      <c r="X200" s="0" t="inlineStr"/>
      <c r="Y200" s="0" t="inlineStr">
        <is>
          <t>Hajizadeh Elnaz &lt;RPK\EHajizadeh&gt;</t>
        </is>
      </c>
      <c r="Z200" s="0" t="inlineStr"/>
      <c r="AA200" s="52" t="n">
        <v>45998.71925925926</v>
      </c>
      <c r="AC200" s="52" t="n">
        <v>45998.71925925926</v>
      </c>
      <c r="AG200" s="52" t="n">
        <v>45998.71925925926</v>
      </c>
      <c r="AJ200" s="52" t="n">
        <v>45998.71925925926</v>
      </c>
      <c r="AK200" s="52" t="n">
        <v>45998.71925925926</v>
      </c>
      <c r="AM200" s="0" t="n">
        <v>0</v>
      </c>
      <c r="AP200" s="0" t="inlineStr"/>
      <c r="AQ200" s="0" t="n">
        <v>1</v>
      </c>
      <c r="AR200" s="0" t="n">
        <v>0</v>
      </c>
      <c r="AS200" s="0" t="n">
        <v>0</v>
      </c>
      <c r="AT200" s="0" t="n">
        <v>0</v>
      </c>
      <c r="AU200" s="0" t="n">
        <v>0</v>
      </c>
      <c r="AV200" s="0" t="inlineStr"/>
      <c r="AW200" s="0" t="n">
        <v>0</v>
      </c>
      <c r="AX200" s="0" t="n">
        <v>1</v>
      </c>
      <c r="AY200" s="0" t="n">
        <v>1</v>
      </c>
    </row>
    <row r="201" ht="15.75" customHeight="1" s="47">
      <c r="A201" s="0" t="n">
        <v>199623</v>
      </c>
      <c r="B201" s="0" t="inlineStr">
        <is>
          <t xml:space="preserve">کارتابل - فیلتر جستجو </t>
        </is>
      </c>
      <c r="C201" s="0" t="inlineStr"/>
      <c r="D201" s="0" t="inlineStr">
        <is>
          <t>Medium</t>
        </is>
      </c>
      <c r="E201" s="0" t="n">
        <v>2</v>
      </c>
      <c r="F201" s="0" t="inlineStr">
        <is>
          <t>Done</t>
        </is>
      </c>
      <c r="G201" s="0" t="inlineStr">
        <is>
          <t>Other</t>
        </is>
      </c>
      <c r="H201" s="0" t="n">
        <v>0</v>
      </c>
      <c r="I201" s="0" t="n">
        <v>0</v>
      </c>
      <c r="J201" s="0" t="inlineStr"/>
      <c r="K201" s="0" t="inlineStr">
        <is>
          <t>Stagnant Archive</t>
        </is>
      </c>
      <c r="L201" s="0" t="inlineStr">
        <is>
          <t>Stagnant Archive</t>
        </is>
      </c>
      <c r="M201" s="0" t="inlineStr"/>
      <c r="N201" s="0" t="inlineStr"/>
      <c r="O201" s="0" t="inlineStr"/>
      <c r="P201" s="0" t="inlineStr"/>
      <c r="Q201" s="0" t="inlineStr"/>
      <c r="S201" s="0" t="inlineStr"/>
      <c r="T201" s="0" t="n">
        <v>1</v>
      </c>
      <c r="U201" s="0" t="inlineStr"/>
      <c r="V201" s="0" t="inlineStr"/>
      <c r="W201" s="0" t="inlineStr">
        <is>
          <t>Navab Erfan &lt;RPK\ENavab&gt;</t>
        </is>
      </c>
      <c r="X201" s="0" t="inlineStr"/>
      <c r="Y201" s="0" t="inlineStr">
        <is>
          <t>Homayoun Mohammad &lt;RPK\MHomayoun&gt;</t>
        </is>
      </c>
      <c r="Z201" s="0" t="inlineStr"/>
      <c r="AA201" s="52" t="n">
        <v>45999.47684027778</v>
      </c>
      <c r="AC201" s="52" t="n">
        <v>45999.47684027778</v>
      </c>
      <c r="AJ201" s="52" t="n">
        <v>45999.47684027778</v>
      </c>
      <c r="AK201" s="52" t="n">
        <v>45999.47684027778</v>
      </c>
      <c r="AM201" s="0" t="n">
        <v>0</v>
      </c>
      <c r="AP201" s="0" t="inlineStr"/>
      <c r="AQ201" s="0" t="n">
        <v>1</v>
      </c>
      <c r="AR201" s="0" t="n">
        <v>0</v>
      </c>
      <c r="AS201" s="0" t="n">
        <v>0</v>
      </c>
      <c r="AT201" s="0" t="n">
        <v>0</v>
      </c>
      <c r="AU201" s="0" t="n">
        <v>0</v>
      </c>
      <c r="AV201" s="0" t="inlineStr"/>
      <c r="AW201" s="0" t="n">
        <v>0</v>
      </c>
      <c r="AX201" s="0" t="n">
        <v>1</v>
      </c>
      <c r="AY201" s="0" t="n">
        <v>1</v>
      </c>
    </row>
    <row r="202" ht="15.75" customHeight="1" s="47">
      <c r="A202" s="0" t="n">
        <v>199739</v>
      </c>
      <c r="B202" s="0" t="inlineStr">
        <is>
          <t>بایگانی اسناد - کنترل فیلد واحد سازمانی با توجه به نوع سند انتخاب شده_NFWARCH</t>
        </is>
      </c>
      <c r="C202" s="0" t="inlineStr"/>
      <c r="D202" s="0" t="inlineStr">
        <is>
          <t>Medium</t>
        </is>
      </c>
      <c r="E202" s="0" t="n">
        <v>2</v>
      </c>
      <c r="F202" s="0" t="inlineStr">
        <is>
          <t>New</t>
        </is>
      </c>
      <c r="G202" s="0" t="inlineStr">
        <is>
          <t>Other</t>
        </is>
      </c>
      <c r="H202" s="0" t="n">
        <v>0</v>
      </c>
      <c r="I202" s="0" t="n">
        <v>0</v>
      </c>
      <c r="J202" s="0" t="inlineStr"/>
      <c r="K202" s="0" t="inlineStr">
        <is>
          <t>Stagnant Archive</t>
        </is>
      </c>
      <c r="L202" s="0" t="inlineStr">
        <is>
          <t>Stagnant Archive</t>
        </is>
      </c>
      <c r="M202" s="0" t="inlineStr"/>
      <c r="N202" s="0" t="inlineStr"/>
      <c r="O202" s="0" t="inlineStr"/>
      <c r="P202" s="0" t="inlineStr"/>
      <c r="Q202" s="0" t="inlineStr"/>
      <c r="S202" s="0" t="inlineStr"/>
      <c r="T202" s="0" t="n">
        <v>1</v>
      </c>
      <c r="U202" s="0" t="inlineStr"/>
      <c r="V202" s="0" t="inlineStr"/>
      <c r="W202" s="0" t="inlineStr">
        <is>
          <t>Homayoun Mohammad &lt;RPK\MHomayoun&gt;</t>
        </is>
      </c>
      <c r="X202" s="0" t="inlineStr"/>
      <c r="Y202" s="0" t="inlineStr"/>
      <c r="Z202" s="0" t="inlineStr"/>
      <c r="AA202" s="52" t="n">
        <v>45998.41020833333</v>
      </c>
      <c r="AC202" s="52" t="n">
        <v>45998.41020833333</v>
      </c>
      <c r="AK202" s="52" t="n">
        <v>45998.41020833333</v>
      </c>
      <c r="AM202" s="0" t="n">
        <v>0</v>
      </c>
      <c r="AP202" s="0" t="inlineStr"/>
      <c r="AQ202" s="0" t="n">
        <v>1</v>
      </c>
      <c r="AR202" s="0" t="n">
        <v>0</v>
      </c>
      <c r="AS202" s="0" t="n">
        <v>0</v>
      </c>
      <c r="AT202" s="0" t="n">
        <v>0</v>
      </c>
      <c r="AU202" s="0" t="n">
        <v>0</v>
      </c>
      <c r="AV202" s="0" t="inlineStr"/>
      <c r="AW202" s="0" t="n">
        <v>0</v>
      </c>
      <c r="AX202" s="0" t="n">
        <v>1</v>
      </c>
      <c r="AY202" s="0" t="n">
        <v>1</v>
      </c>
    </row>
    <row r="203" ht="15.75" customHeight="1" s="47">
      <c r="A203" s="0" t="n">
        <v>199742</v>
      </c>
      <c r="B203" s="0" t="inlineStr">
        <is>
          <t>بایگانی اسناد - مرحله تعیین مسئول</t>
        </is>
      </c>
      <c r="C203" s="0" t="inlineStr"/>
      <c r="D203" s="0" t="inlineStr">
        <is>
          <t>Medium</t>
        </is>
      </c>
      <c r="E203" s="0" t="n">
        <v>2</v>
      </c>
      <c r="F203" s="0" t="inlineStr">
        <is>
          <t>Done</t>
        </is>
      </c>
      <c r="G203" s="0" t="inlineStr">
        <is>
          <t>Other</t>
        </is>
      </c>
      <c r="H203" s="0" t="n">
        <v>0</v>
      </c>
      <c r="I203" s="0" t="n">
        <v>0</v>
      </c>
      <c r="J203" s="0" t="inlineStr"/>
      <c r="K203" s="0" t="inlineStr">
        <is>
          <t>Stagnant Archive</t>
        </is>
      </c>
      <c r="L203" s="0" t="inlineStr">
        <is>
          <t>Stagnant Archive</t>
        </is>
      </c>
      <c r="M203" s="0" t="inlineStr"/>
      <c r="N203" s="0" t="inlineStr"/>
      <c r="O203" s="0" t="inlineStr"/>
      <c r="P203" s="0" t="inlineStr"/>
      <c r="Q203" s="0" t="inlineStr"/>
      <c r="S203" s="0" t="inlineStr"/>
      <c r="T203" s="0" t="n">
        <v>2</v>
      </c>
      <c r="U203" s="0" t="inlineStr"/>
      <c r="V203" s="0" t="inlineStr"/>
      <c r="W203" s="0" t="inlineStr">
        <is>
          <t>Davar Hamed &lt;RPK\HDavar&gt;</t>
        </is>
      </c>
      <c r="X203" s="0" t="inlineStr"/>
      <c r="Y203" s="0" t="inlineStr">
        <is>
          <t>Davar Hamed &lt;RPK\HDavar&gt;</t>
        </is>
      </c>
      <c r="Z203" s="0" t="inlineStr"/>
      <c r="AA203" s="52" t="n">
        <v>46014.36980324074</v>
      </c>
      <c r="AC203" s="52" t="n">
        <v>46014.36980324074</v>
      </c>
      <c r="AJ203" s="52" t="n">
        <v>46014.36980324074</v>
      </c>
      <c r="AK203" s="52" t="n">
        <v>46014.36980324074</v>
      </c>
      <c r="AM203" s="0" t="n">
        <v>0</v>
      </c>
      <c r="AP203" s="0" t="inlineStr"/>
      <c r="AQ203" s="0" t="n">
        <v>1</v>
      </c>
      <c r="AR203" s="0" t="n">
        <v>0</v>
      </c>
      <c r="AS203" s="0" t="n">
        <v>0</v>
      </c>
      <c r="AT203" s="0" t="n">
        <v>0</v>
      </c>
      <c r="AU203" s="0" t="n">
        <v>0</v>
      </c>
      <c r="AV203" s="0" t="inlineStr"/>
      <c r="AW203" s="0" t="n">
        <v>0</v>
      </c>
      <c r="AX203" s="0" t="n">
        <v>1</v>
      </c>
      <c r="AY203" s="0" t="n">
        <v>1</v>
      </c>
    </row>
    <row r="204" ht="15.75" customHeight="1" s="47">
      <c r="A204" s="0" t="n">
        <v>199743</v>
      </c>
      <c r="B204" s="0" t="inlineStr">
        <is>
          <t>عدم اجباری بودن فیلد توضیحات بازدید در صورت انتخاب اشکال جزئی یا اشکال در حدود و ابعاد نقشه تفکیکی</t>
        </is>
      </c>
      <c r="C204" s="0" t="inlineStr"/>
      <c r="D204" s="0" t="inlineStr">
        <is>
          <t>Medium</t>
        </is>
      </c>
      <c r="E204" s="0" t="n">
        <v>4</v>
      </c>
      <c r="F204" s="0" t="inlineStr">
        <is>
          <t>Done</t>
        </is>
      </c>
      <c r="G204" s="0" t="inlineStr">
        <is>
          <t>Other</t>
        </is>
      </c>
      <c r="H204" s="0" t="n">
        <v>0</v>
      </c>
      <c r="I204" s="0" t="n">
        <v>0</v>
      </c>
      <c r="J204" s="0" t="inlineStr"/>
      <c r="K204" s="0" t="inlineStr">
        <is>
          <t>SAJAK</t>
        </is>
      </c>
      <c r="L204" s="0" t="inlineStr">
        <is>
          <t>SAJAK</t>
        </is>
      </c>
      <c r="M204" s="0" t="inlineStr"/>
      <c r="N204" s="0" t="inlineStr"/>
      <c r="O204" s="0" t="inlineStr"/>
      <c r="P204" s="0" t="inlineStr"/>
      <c r="Q204" s="0" t="inlineStr"/>
      <c r="R204" s="0" t="inlineStr">
        <is>
          <t>Bizagi_Team</t>
        </is>
      </c>
      <c r="S204" s="0" t="inlineStr"/>
      <c r="T204" s="0" t="n">
        <v>3</v>
      </c>
      <c r="U204" s="0" t="inlineStr"/>
      <c r="V204" s="0" t="inlineStr"/>
      <c r="W204" s="0" t="inlineStr">
        <is>
          <t>Tedadi Abbas &lt;RPK\ATedadi&gt;</t>
        </is>
      </c>
      <c r="X204" s="0" t="inlineStr"/>
      <c r="Y204" s="0" t="inlineStr">
        <is>
          <t>Moradnoori Parinaz &lt;RPK\PMoradnoori&gt;</t>
        </is>
      </c>
      <c r="Z204" s="0" t="inlineStr"/>
      <c r="AA204" s="52" t="n">
        <v>45999.54736111111</v>
      </c>
      <c r="AC204" s="52" t="n">
        <v>45999.54736111111</v>
      </c>
      <c r="AJ204" s="52" t="n">
        <v>45999.54736111111</v>
      </c>
      <c r="AK204" s="52" t="n">
        <v>45999.54736111111</v>
      </c>
      <c r="AM204" s="0" t="n">
        <v>0</v>
      </c>
      <c r="AP204" s="0" t="inlineStr"/>
      <c r="AQ204" s="0" t="n">
        <v>1</v>
      </c>
      <c r="AR204" s="0" t="n">
        <v>0</v>
      </c>
      <c r="AS204" s="0" t="n">
        <v>0</v>
      </c>
      <c r="AT204" s="0" t="n">
        <v>0</v>
      </c>
      <c r="AU204" s="0" t="n">
        <v>0</v>
      </c>
      <c r="AV204" s="0" t="inlineStr"/>
      <c r="AW204" s="0" t="n">
        <v>0</v>
      </c>
      <c r="AX204" s="0" t="n">
        <v>1</v>
      </c>
      <c r="AY204" s="0" t="n">
        <v>1</v>
      </c>
    </row>
    <row r="205" ht="15.75" customHeight="1" s="47">
      <c r="A205" s="0" t="n">
        <v>199746</v>
      </c>
      <c r="B205" s="0" t="inlineStr">
        <is>
          <t>بایگانی اسناد - تعیین مسئول</t>
        </is>
      </c>
      <c r="C205" s="0" t="inlineStr"/>
      <c r="D205" s="0" t="inlineStr">
        <is>
          <t>Medium</t>
        </is>
      </c>
      <c r="E205" s="0" t="n">
        <v>2</v>
      </c>
      <c r="F205" s="0" t="inlineStr">
        <is>
          <t>Done</t>
        </is>
      </c>
      <c r="G205" s="0" t="inlineStr">
        <is>
          <t>Other</t>
        </is>
      </c>
      <c r="H205" s="0" t="n">
        <v>0</v>
      </c>
      <c r="I205" s="0" t="n">
        <v>0</v>
      </c>
      <c r="J205" s="0" t="inlineStr"/>
      <c r="K205" s="0" t="inlineStr">
        <is>
          <t>Stagnant Archive</t>
        </is>
      </c>
      <c r="L205" s="0" t="inlineStr">
        <is>
          <t>Stagnant Archive</t>
        </is>
      </c>
      <c r="M205" s="0" t="inlineStr"/>
      <c r="N205" s="0" t="inlineStr"/>
      <c r="O205" s="0" t="inlineStr"/>
      <c r="P205" s="0" t="inlineStr"/>
      <c r="Q205" s="0" t="inlineStr"/>
      <c r="S205" s="0" t="inlineStr"/>
      <c r="T205" s="0" t="n">
        <v>0</v>
      </c>
      <c r="U205" s="0" t="inlineStr"/>
      <c r="V205" s="0" t="inlineStr"/>
      <c r="W205" s="0" t="inlineStr">
        <is>
          <t>Homayoun Mohammad &lt;RPK\MHomayoun&gt;</t>
        </is>
      </c>
      <c r="X205" s="0" t="inlineStr"/>
      <c r="Y205" s="0" t="inlineStr">
        <is>
          <t>Monfared Mobina &lt;RPK\MMonfared&gt;</t>
        </is>
      </c>
      <c r="Z205" s="0" t="inlineStr"/>
      <c r="AA205" s="52" t="n">
        <v>45998.70555555556</v>
      </c>
      <c r="AC205" s="52" t="n">
        <v>45998.70555555556</v>
      </c>
      <c r="AJ205" s="52" t="n">
        <v>45998.70555555556</v>
      </c>
      <c r="AK205" s="52" t="n">
        <v>45998.70555555556</v>
      </c>
      <c r="AM205" s="0" t="n">
        <v>0</v>
      </c>
      <c r="AP205" s="0" t="inlineStr"/>
      <c r="AQ205" s="0" t="n">
        <v>1</v>
      </c>
      <c r="AR205" s="0" t="n">
        <v>0</v>
      </c>
      <c r="AS205" s="0" t="n">
        <v>0</v>
      </c>
      <c r="AT205" s="0" t="n">
        <v>0</v>
      </c>
      <c r="AU205" s="0" t="n">
        <v>0</v>
      </c>
      <c r="AV205" s="0" t="inlineStr"/>
      <c r="AW205" s="0" t="n">
        <v>0</v>
      </c>
      <c r="AX205" s="0" t="n">
        <v>1</v>
      </c>
      <c r="AY205" s="0" t="n">
        <v>1</v>
      </c>
    </row>
    <row r="206" ht="15.75" customHeight="1" s="47">
      <c r="A206" s="0" t="n">
        <v>199097</v>
      </c>
      <c r="B206" s="0" t="inlineStr">
        <is>
          <t>خطای 400 در بخش اپلود اکسل</t>
        </is>
      </c>
      <c r="C206" s="0" t="inlineStr"/>
      <c r="D206" s="0" t="inlineStr">
        <is>
          <t>Medium</t>
        </is>
      </c>
      <c r="E206" s="0" t="n">
        <v>2</v>
      </c>
      <c r="F206" s="0" t="inlineStr">
        <is>
          <t>Done</t>
        </is>
      </c>
      <c r="G206" s="0" t="inlineStr">
        <is>
          <t>Other</t>
        </is>
      </c>
      <c r="H206" s="0" t="n">
        <v>0</v>
      </c>
      <c r="I206" s="0" t="n">
        <v>0</v>
      </c>
      <c r="J206" s="0" t="inlineStr"/>
      <c r="K206" s="0" t="inlineStr">
        <is>
          <t>Infrastructure Bizagi Extension</t>
        </is>
      </c>
      <c r="L206" s="0" t="inlineStr">
        <is>
          <t>Infrastructure Bizagi Extension</t>
        </is>
      </c>
      <c r="M206" s="0" t="inlineStr"/>
      <c r="N206" s="0" t="inlineStr"/>
      <c r="O206" s="0" t="inlineStr"/>
      <c r="P206" s="0" t="inlineStr"/>
      <c r="Q206" s="0" t="inlineStr"/>
      <c r="S206" s="0" t="inlineStr"/>
      <c r="T206" s="0" t="n">
        <v>0</v>
      </c>
      <c r="U206" s="0" t="inlineStr"/>
      <c r="V206" s="0" t="inlineStr"/>
      <c r="W206" s="0" t="inlineStr">
        <is>
          <t>Parvaz Maryam &lt;RPK\MParvaz&gt;</t>
        </is>
      </c>
      <c r="X206" s="0" t="inlineStr"/>
      <c r="Y206" s="0" t="inlineStr">
        <is>
          <t>Parvaz Maryam &lt;RPK\MParvaz&gt;</t>
        </is>
      </c>
      <c r="Z206" s="0" t="inlineStr"/>
      <c r="AA206" s="52" t="n">
        <v>46005.3934375</v>
      </c>
      <c r="AC206" s="52" t="n">
        <v>46005.3934375</v>
      </c>
      <c r="AJ206" s="52" t="n">
        <v>46005.3934375</v>
      </c>
      <c r="AK206" s="52" t="n">
        <v>46005.3934375</v>
      </c>
      <c r="AM206" s="0" t="n">
        <v>0</v>
      </c>
      <c r="AP206" s="0" t="inlineStr"/>
      <c r="AQ206" s="0" t="n">
        <v>1</v>
      </c>
      <c r="AR206" s="0" t="n">
        <v>0</v>
      </c>
      <c r="AS206" s="0" t="n">
        <v>0</v>
      </c>
      <c r="AT206" s="0" t="n">
        <v>0</v>
      </c>
      <c r="AU206" s="0" t="n">
        <v>0</v>
      </c>
      <c r="AV206" s="0" t="inlineStr"/>
      <c r="AW206" s="0" t="n">
        <v>0</v>
      </c>
      <c r="AX206" s="0" t="n">
        <v>1</v>
      </c>
      <c r="AY206" s="0" t="n">
        <v>1</v>
      </c>
    </row>
    <row r="207" ht="15.75" customHeight="1" s="47">
      <c r="A207" s="0" t="n">
        <v>199101</v>
      </c>
      <c r="B207" s="0" t="inlineStr">
        <is>
          <t>AE_SAJA\\ مشکل در ارجاع ثبت رای هیات</t>
        </is>
      </c>
      <c r="C207" s="0" t="inlineStr"/>
      <c r="D207" s="0" t="inlineStr">
        <is>
          <t>Medium</t>
        </is>
      </c>
      <c r="E207" s="0" t="n">
        <v>1</v>
      </c>
      <c r="F207" s="0" t="inlineStr">
        <is>
          <t>Done</t>
        </is>
      </c>
      <c r="G207" s="0" t="inlineStr">
        <is>
          <t>Other</t>
        </is>
      </c>
      <c r="H207" s="0" t="n">
        <v>0</v>
      </c>
      <c r="I207" s="0" t="n">
        <v>0</v>
      </c>
      <c r="J207" s="0" t="inlineStr"/>
      <c r="K207" s="0" t="inlineStr">
        <is>
          <t>Infrastructure Bizagi Extension</t>
        </is>
      </c>
      <c r="L207" s="0" t="inlineStr">
        <is>
          <t>Infrastructure Bizagi Extension</t>
        </is>
      </c>
      <c r="M207" s="0" t="inlineStr"/>
      <c r="N207" s="0" t="inlineStr"/>
      <c r="O207" s="0" t="inlineStr"/>
      <c r="P207" s="0" t="inlineStr"/>
      <c r="Q207" s="0" t="inlineStr"/>
      <c r="S207" s="0" t="inlineStr"/>
      <c r="T207" s="0" t="n">
        <v>1</v>
      </c>
      <c r="U207" s="0" t="inlineStr"/>
      <c r="V207" s="0" t="inlineStr"/>
      <c r="W207" s="0" t="inlineStr">
        <is>
          <t>Nemati Hasan &lt;RPK\HNemati&gt;</t>
        </is>
      </c>
      <c r="X207" s="0" t="inlineStr"/>
      <c r="Y207" s="0" t="inlineStr">
        <is>
          <t>Tedadi Abbas &lt;RPK\ATedadi&gt;</t>
        </is>
      </c>
      <c r="Z207" s="0" t="inlineStr"/>
      <c r="AA207" s="52" t="n">
        <v>45999.6519675926</v>
      </c>
      <c r="AC207" s="52" t="n">
        <v>45999.6519675926</v>
      </c>
      <c r="AJ207" s="52" t="n">
        <v>45999.6519675926</v>
      </c>
      <c r="AK207" s="52" t="n">
        <v>45999.6519675926</v>
      </c>
      <c r="AM207" s="0" t="n">
        <v>0</v>
      </c>
      <c r="AP207" s="0" t="inlineStr"/>
      <c r="AQ207" s="0" t="n">
        <v>1</v>
      </c>
      <c r="AR207" s="0" t="n">
        <v>0</v>
      </c>
      <c r="AS207" s="0" t="n">
        <v>0</v>
      </c>
      <c r="AT207" s="0" t="n">
        <v>0</v>
      </c>
      <c r="AU207" s="0" t="n">
        <v>0</v>
      </c>
      <c r="AV207" s="0" t="inlineStr"/>
      <c r="AW207" s="0" t="n">
        <v>0</v>
      </c>
      <c r="AX207" s="0" t="n">
        <v>1</v>
      </c>
      <c r="AY207" s="0" t="n">
        <v>1</v>
      </c>
    </row>
    <row r="208" ht="15.75" customHeight="1" s="47">
      <c r="A208" s="0" t="n">
        <v>199103</v>
      </c>
      <c r="B208" s="0" t="inlineStr">
        <is>
          <t>AE_SAJA\\ نمایش خالی نام هیات در حالی که پر است</t>
        </is>
      </c>
      <c r="C208" s="0" t="inlineStr"/>
      <c r="D208" s="0" t="inlineStr">
        <is>
          <t>Medium</t>
        </is>
      </c>
      <c r="E208" s="0" t="n">
        <v>1</v>
      </c>
      <c r="F208" s="0" t="inlineStr">
        <is>
          <t>Done</t>
        </is>
      </c>
      <c r="G208" s="0" t="inlineStr">
        <is>
          <t>Other</t>
        </is>
      </c>
      <c r="H208" s="0" t="n">
        <v>0</v>
      </c>
      <c r="I208" s="0" t="n">
        <v>0</v>
      </c>
      <c r="J208" s="0" t="inlineStr"/>
      <c r="K208" s="0" t="inlineStr">
        <is>
          <t>Infrastructure Bizagi Extension</t>
        </is>
      </c>
      <c r="L208" s="0" t="inlineStr">
        <is>
          <t>Infrastructure Bizagi Extension</t>
        </is>
      </c>
      <c r="M208" s="0" t="inlineStr"/>
      <c r="N208" s="0" t="inlineStr"/>
      <c r="O208" s="0" t="inlineStr"/>
      <c r="P208" s="0" t="inlineStr"/>
      <c r="Q208" s="0" t="inlineStr"/>
      <c r="S208" s="0" t="inlineStr"/>
      <c r="T208" s="0" t="n">
        <v>2</v>
      </c>
      <c r="U208" s="0" t="inlineStr"/>
      <c r="V208" s="0" t="inlineStr"/>
      <c r="W208" s="0" t="inlineStr">
        <is>
          <t>Nemati Hasan &lt;RPK\HNemati&gt;</t>
        </is>
      </c>
      <c r="X208" s="0" t="inlineStr"/>
      <c r="Y208" s="0" t="inlineStr">
        <is>
          <t>Tedadi Abbas &lt;RPK\ATedadi&gt;</t>
        </is>
      </c>
      <c r="Z208" s="0" t="inlineStr"/>
      <c r="AA208" s="52" t="n">
        <v>46014.69758101852</v>
      </c>
      <c r="AC208" s="52" t="n">
        <v>46014.69758101852</v>
      </c>
      <c r="AJ208" s="52" t="n">
        <v>46014.69758101852</v>
      </c>
      <c r="AK208" s="52" t="n">
        <v>46014.69758101852</v>
      </c>
      <c r="AM208" s="0" t="n">
        <v>0</v>
      </c>
      <c r="AP208" s="0" t="inlineStr"/>
      <c r="AQ208" s="0" t="n">
        <v>1</v>
      </c>
      <c r="AR208" s="0" t="n">
        <v>0</v>
      </c>
      <c r="AS208" s="0" t="n">
        <v>0</v>
      </c>
      <c r="AT208" s="0" t="n">
        <v>0</v>
      </c>
      <c r="AU208" s="0" t="n">
        <v>0</v>
      </c>
      <c r="AV208" s="0" t="inlineStr"/>
      <c r="AW208" s="0" t="n">
        <v>0</v>
      </c>
      <c r="AX208" s="0" t="n">
        <v>1</v>
      </c>
      <c r="AY208" s="0" t="n">
        <v>1</v>
      </c>
    </row>
    <row r="209" ht="15.75" customHeight="1" s="47">
      <c r="A209" s="0" t="n">
        <v>199105</v>
      </c>
      <c r="B209" s="0" t="inlineStr">
        <is>
          <t>ایراد داشتن استایل فیلتر گرید</t>
        </is>
      </c>
      <c r="C209" s="0" t="inlineStr"/>
      <c r="D209" s="0" t="inlineStr">
        <is>
          <t>Medium</t>
        </is>
      </c>
      <c r="E209" s="0" t="n">
        <v>2</v>
      </c>
      <c r="F209" s="0" t="inlineStr">
        <is>
          <t>Done</t>
        </is>
      </c>
      <c r="G209" s="0" t="inlineStr">
        <is>
          <t>Other</t>
        </is>
      </c>
      <c r="H209" s="0" t="n">
        <v>0</v>
      </c>
      <c r="I209" s="0" t="n">
        <v>0</v>
      </c>
      <c r="J209" s="0" t="inlineStr"/>
      <c r="K209" s="0" t="inlineStr">
        <is>
          <t>Infrastructure Bizagi Extension</t>
        </is>
      </c>
      <c r="L209" s="0" t="inlineStr">
        <is>
          <t>Infrastructure Bizagi Extension</t>
        </is>
      </c>
      <c r="M209" s="0" t="inlineStr"/>
      <c r="N209" s="0" t="inlineStr"/>
      <c r="O209" s="0" t="inlineStr"/>
      <c r="P209" s="0" t="inlineStr"/>
      <c r="Q209" s="0" t="inlineStr"/>
      <c r="S209" s="0" t="inlineStr"/>
      <c r="T209" s="0" t="n">
        <v>1</v>
      </c>
      <c r="U209" s="0" t="inlineStr"/>
      <c r="V209" s="0" t="inlineStr"/>
      <c r="W209" s="0" t="inlineStr">
        <is>
          <t>Parvaz Maryam &lt;RPK\MParvaz&gt;</t>
        </is>
      </c>
      <c r="X209" s="0" t="inlineStr"/>
      <c r="Y209" s="0" t="inlineStr">
        <is>
          <t>Mojtaba MohammadGholi &lt;RPK\MMohammadGholi&gt;</t>
        </is>
      </c>
      <c r="Z209" s="0" t="inlineStr"/>
      <c r="AA209" s="52" t="n">
        <v>45993.6625462963</v>
      </c>
      <c r="AC209" s="52" t="n">
        <v>45993.6625462963</v>
      </c>
      <c r="AJ209" s="52" t="n">
        <v>45993.6625462963</v>
      </c>
      <c r="AK209" s="52" t="n">
        <v>45993.6625462963</v>
      </c>
      <c r="AM209" s="0" t="n">
        <v>0</v>
      </c>
      <c r="AP209" s="0" t="inlineStr"/>
      <c r="AQ209" s="0" t="n">
        <v>1</v>
      </c>
      <c r="AR209" s="0" t="n">
        <v>0</v>
      </c>
      <c r="AS209" s="0" t="n">
        <v>0</v>
      </c>
      <c r="AT209" s="0" t="n">
        <v>0</v>
      </c>
      <c r="AU209" s="0" t="n">
        <v>0</v>
      </c>
      <c r="AV209" s="0" t="inlineStr"/>
      <c r="AW209" s="0" t="n">
        <v>0</v>
      </c>
      <c r="AX209" s="0" t="n">
        <v>1</v>
      </c>
      <c r="AY209" s="0" t="n">
        <v>1</v>
      </c>
    </row>
    <row r="210" ht="15.75" customHeight="1" s="47">
      <c r="A210" s="0" t="n">
        <v>199106</v>
      </c>
      <c r="B210" s="0" t="inlineStr">
        <is>
          <t>عدم پر شدن فیلدهای تاریخچه بازدید به درستی</t>
        </is>
      </c>
      <c r="C210" s="0" t="inlineStr"/>
      <c r="D210" s="0" t="inlineStr">
        <is>
          <t>Medium</t>
        </is>
      </c>
      <c r="E210" s="0" t="n">
        <v>2</v>
      </c>
      <c r="F210" s="0" t="inlineStr">
        <is>
          <t>Waiting</t>
        </is>
      </c>
      <c r="G210" s="0" t="inlineStr">
        <is>
          <t>Other</t>
        </is>
      </c>
      <c r="H210" s="0" t="n">
        <v>0</v>
      </c>
      <c r="I210" s="0" t="n">
        <v>0</v>
      </c>
      <c r="J210" s="0" t="inlineStr"/>
      <c r="K210" s="0" t="inlineStr">
        <is>
          <t>SAJAK</t>
        </is>
      </c>
      <c r="L210" s="0" t="inlineStr">
        <is>
          <t>SAJAK</t>
        </is>
      </c>
      <c r="M210" s="0" t="inlineStr"/>
      <c r="N210" s="0" t="inlineStr"/>
      <c r="O210" s="0" t="inlineStr"/>
      <c r="P210" s="0" t="inlineStr"/>
      <c r="Q210" s="0" t="inlineStr"/>
      <c r="R210" s="0" t="inlineStr">
        <is>
          <t>Bizagi_Team</t>
        </is>
      </c>
      <c r="S210" s="0" t="inlineStr"/>
      <c r="T210" s="0" t="n">
        <v>3</v>
      </c>
      <c r="U210" s="0" t="inlineStr"/>
      <c r="V210" s="0" t="inlineStr"/>
      <c r="W210" s="0" t="inlineStr">
        <is>
          <t>Tedadi Abbas &lt;RPK\ATedadi&gt;</t>
        </is>
      </c>
      <c r="X210" s="0" t="inlineStr"/>
      <c r="Y210" s="0" t="inlineStr"/>
      <c r="Z210" s="0" t="inlineStr"/>
      <c r="AA210" s="52" t="n">
        <v>46000.46864583333</v>
      </c>
      <c r="AC210" s="52" t="n">
        <v>46000.46864583333</v>
      </c>
      <c r="AK210" s="52" t="n">
        <v>46000.46864583333</v>
      </c>
      <c r="AM210" s="0" t="n">
        <v>0</v>
      </c>
      <c r="AP210" s="0" t="inlineStr"/>
      <c r="AQ210" s="0" t="n">
        <v>1</v>
      </c>
      <c r="AR210" s="0" t="n">
        <v>0</v>
      </c>
      <c r="AS210" s="0" t="n">
        <v>0</v>
      </c>
      <c r="AT210" s="0" t="n">
        <v>0</v>
      </c>
      <c r="AU210" s="0" t="n">
        <v>0</v>
      </c>
      <c r="AV210" s="0" t="inlineStr"/>
      <c r="AW210" s="0" t="n">
        <v>0</v>
      </c>
      <c r="AX210" s="0" t="n">
        <v>1</v>
      </c>
      <c r="AY210" s="0" t="n">
        <v>1</v>
      </c>
    </row>
    <row r="211" ht="15.75" customHeight="1" s="47">
      <c r="A211" s="0" t="n">
        <v>199195</v>
      </c>
      <c r="B211" s="0" t="inlineStr">
        <is>
          <t xml:space="preserve">عدم وجود کلید عودت به بنیاد مسکن </t>
        </is>
      </c>
      <c r="C211" s="0" t="inlineStr"/>
      <c r="D211" s="0" t="inlineStr">
        <is>
          <t>Medium</t>
        </is>
      </c>
      <c r="E211" s="0" t="n">
        <v>2</v>
      </c>
      <c r="F211" s="0" t="inlineStr">
        <is>
          <t>Waiting</t>
        </is>
      </c>
      <c r="G211" s="0" t="inlineStr">
        <is>
          <t>Other</t>
        </is>
      </c>
      <c r="H211" s="0" t="n">
        <v>0</v>
      </c>
      <c r="I211" s="0" t="n">
        <v>0</v>
      </c>
      <c r="J211" s="0" t="inlineStr"/>
      <c r="K211" s="0" t="inlineStr">
        <is>
          <t>SAJAK</t>
        </is>
      </c>
      <c r="L211" s="0" t="inlineStr">
        <is>
          <t>SAJAK</t>
        </is>
      </c>
      <c r="M211" s="0" t="inlineStr"/>
      <c r="N211" s="0" t="inlineStr"/>
      <c r="O211" s="0" t="inlineStr"/>
      <c r="P211" s="0" t="inlineStr"/>
      <c r="Q211" s="0" t="inlineStr"/>
      <c r="R211" s="0" t="inlineStr">
        <is>
          <t>Bizagi_Team</t>
        </is>
      </c>
      <c r="S211" s="0" t="inlineStr"/>
      <c r="T211" s="0" t="n">
        <v>2</v>
      </c>
      <c r="U211" s="0" t="inlineStr"/>
      <c r="V211" s="0" t="inlineStr"/>
      <c r="W211" s="0" t="inlineStr">
        <is>
          <t>Tedadi Abbas &lt;RPK\ATedadi&gt;</t>
        </is>
      </c>
      <c r="X211" s="0" t="inlineStr"/>
      <c r="Y211" s="0" t="inlineStr"/>
      <c r="Z211" s="0" t="inlineStr"/>
      <c r="AA211" s="52" t="n">
        <v>46000.41603009259</v>
      </c>
      <c r="AC211" s="52" t="n">
        <v>46000.41603009259</v>
      </c>
      <c r="AK211" s="52" t="n">
        <v>46000.41603009259</v>
      </c>
      <c r="AM211" s="0" t="n">
        <v>0</v>
      </c>
      <c r="AP211" s="0" t="inlineStr"/>
      <c r="AQ211" s="0" t="n">
        <v>1</v>
      </c>
      <c r="AR211" s="0" t="n">
        <v>0</v>
      </c>
      <c r="AS211" s="0" t="n">
        <v>0</v>
      </c>
      <c r="AT211" s="0" t="n">
        <v>0</v>
      </c>
      <c r="AU211" s="0" t="n">
        <v>0</v>
      </c>
      <c r="AV211" s="0" t="inlineStr"/>
      <c r="AW211" s="0" t="n">
        <v>0</v>
      </c>
      <c r="AX211" s="0" t="n">
        <v>1</v>
      </c>
      <c r="AY211" s="0" t="n">
        <v>1</v>
      </c>
    </row>
    <row r="212" ht="15.75" customHeight="1" s="47">
      <c r="A212" s="0" t="n">
        <v>199196</v>
      </c>
      <c r="B212" s="0" t="inlineStr">
        <is>
          <t xml:space="preserve">در کمیته اعتباری منطقه ،  در لینک نمایش /جزییات عقود  ، شماره درخواست نال (خالی) می شود </t>
        </is>
      </c>
      <c r="C212" s="0" t="inlineStr"/>
      <c r="D212" s="0" t="inlineStr">
        <is>
          <t>Medium</t>
        </is>
      </c>
      <c r="E212" s="0" t="n">
        <v>3</v>
      </c>
      <c r="F212" s="0" t="inlineStr">
        <is>
          <t>Done</t>
        </is>
      </c>
      <c r="G212" s="0" t="inlineStr">
        <is>
          <t>Other</t>
        </is>
      </c>
      <c r="H212" s="0" t="n">
        <v>0</v>
      </c>
      <c r="I212" s="0" t="n">
        <v>0</v>
      </c>
      <c r="J212" s="0" t="inlineStr"/>
      <c r="K212" s="0" t="inlineStr">
        <is>
          <t>Dem</t>
        </is>
      </c>
      <c r="L212" s="0" t="inlineStr">
        <is>
          <t>Dem</t>
        </is>
      </c>
      <c r="M212" s="0" t="inlineStr"/>
      <c r="N212" s="0" t="inlineStr"/>
      <c r="O212" s="0" t="inlineStr"/>
      <c r="P212" s="0" t="inlineStr"/>
      <c r="Q212" s="0" t="inlineStr"/>
      <c r="S212" s="0" t="inlineStr"/>
      <c r="T212" s="0" t="n">
        <v>1</v>
      </c>
      <c r="U212" s="0" t="inlineStr"/>
      <c r="V212" s="0" t="inlineStr"/>
      <c r="W212" s="0" t="inlineStr">
        <is>
          <t>Moradi Mohammad &lt;RPK\MMoradi&gt;</t>
        </is>
      </c>
      <c r="X212" s="0" t="inlineStr"/>
      <c r="Y212" s="0" t="inlineStr">
        <is>
          <t>Hajizadeh Elnaz &lt;RPK\EHajizadeh&gt;</t>
        </is>
      </c>
      <c r="Z212" s="0" t="inlineStr"/>
      <c r="AA212" s="52" t="n">
        <v>45993.69936342593</v>
      </c>
      <c r="AC212" s="52" t="n">
        <v>45993.69936342593</v>
      </c>
      <c r="AJ212" s="52" t="n">
        <v>45993.69936342593</v>
      </c>
      <c r="AK212" s="52" t="n">
        <v>45993.69936342593</v>
      </c>
      <c r="AM212" s="0" t="n">
        <v>0</v>
      </c>
      <c r="AP212" s="0" t="inlineStr"/>
      <c r="AQ212" s="0" t="n">
        <v>1</v>
      </c>
      <c r="AR212" s="0" t="n">
        <v>0</v>
      </c>
      <c r="AS212" s="0" t="n">
        <v>0</v>
      </c>
      <c r="AT212" s="0" t="n">
        <v>0</v>
      </c>
      <c r="AU212" s="0" t="n">
        <v>0</v>
      </c>
      <c r="AV212" s="0" t="inlineStr"/>
      <c r="AW212" s="0" t="n">
        <v>0</v>
      </c>
      <c r="AX212" s="0" t="n">
        <v>1</v>
      </c>
      <c r="AY212" s="0" t="n">
        <v>1</v>
      </c>
    </row>
    <row r="213" ht="15.75" customHeight="1" s="47">
      <c r="A213" s="0" t="n">
        <v>199453</v>
      </c>
      <c r="B213" s="0" t="inlineStr">
        <is>
          <t>رفتار متفاوت فیلد مانده منابع باجه نسبت به فیلدهای مبلغ (بدون سه‌رقمی شدن و با راست‌نویسی)</t>
        </is>
      </c>
      <c r="C213" s="0" t="inlineStr"/>
      <c r="D213" s="0" t="inlineStr">
        <is>
          <t>Medium</t>
        </is>
      </c>
      <c r="E213" s="0" t="n">
        <v>3</v>
      </c>
      <c r="F213" s="0" t="inlineStr">
        <is>
          <t>Done</t>
        </is>
      </c>
      <c r="G213" s="0" t="inlineStr">
        <is>
          <t>Other</t>
        </is>
      </c>
      <c r="H213" s="0" t="n">
        <v>0</v>
      </c>
      <c r="I213" s="0" t="n">
        <v>0</v>
      </c>
      <c r="J213" s="0" t="inlineStr"/>
      <c r="K213" s="0" t="inlineStr">
        <is>
          <t>Post Bank</t>
        </is>
      </c>
      <c r="L213" s="0" t="inlineStr">
        <is>
          <t>Post Bank</t>
        </is>
      </c>
      <c r="M213" s="0" t="inlineStr"/>
      <c r="N213" s="0" t="inlineStr"/>
      <c r="O213" s="0" t="inlineStr"/>
      <c r="P213" s="0" t="inlineStr"/>
      <c r="Q213" s="0" t="inlineStr"/>
      <c r="S213" s="0" t="inlineStr"/>
      <c r="T213" s="0" t="n">
        <v>0</v>
      </c>
      <c r="U213" s="0" t="inlineStr"/>
      <c r="V213" s="0" t="inlineStr"/>
      <c r="W213" s="0" t="inlineStr">
        <is>
          <t>Arshi Mahmood &lt;RPK\MArshi&gt;</t>
        </is>
      </c>
      <c r="X213" s="0" t="inlineStr"/>
      <c r="Y213" s="0" t="inlineStr">
        <is>
          <t>Hoseini Fatemeh &lt;RPK\FHoseini&gt;</t>
        </is>
      </c>
      <c r="Z213" s="0" t="inlineStr"/>
      <c r="AA213" s="52" t="n">
        <v>46012.69474537037</v>
      </c>
      <c r="AC213" s="52" t="n">
        <v>46012.69474537037</v>
      </c>
      <c r="AJ213" s="52" t="n">
        <v>46012.69474537037</v>
      </c>
      <c r="AK213" s="52" t="n">
        <v>46012.69474537037</v>
      </c>
      <c r="AM213" s="0" t="n">
        <v>0</v>
      </c>
      <c r="AP213" s="0" t="inlineStr"/>
      <c r="AQ213" s="0" t="n">
        <v>1</v>
      </c>
      <c r="AR213" s="0" t="n">
        <v>0</v>
      </c>
      <c r="AS213" s="0" t="n">
        <v>0</v>
      </c>
      <c r="AT213" s="0" t="n">
        <v>0</v>
      </c>
      <c r="AU213" s="0" t="n">
        <v>0</v>
      </c>
      <c r="AV213" s="0" t="inlineStr"/>
      <c r="AW213" s="0" t="n">
        <v>0</v>
      </c>
      <c r="AX213" s="0" t="n">
        <v>1</v>
      </c>
      <c r="AY213" s="0" t="n">
        <v>1</v>
      </c>
    </row>
    <row r="214" ht="15.75" customHeight="1" s="47">
      <c r="A214" s="0" t="n">
        <v>199455</v>
      </c>
      <c r="B214" s="0" t="inlineStr">
        <is>
          <t>عدم تطابق پروتوتایپ و پیاده سازی در فرم بررسی پرونده جهت طرح در هیئت</t>
        </is>
      </c>
      <c r="C214" s="0" t="inlineStr"/>
      <c r="D214" s="0" t="inlineStr">
        <is>
          <t>Medium</t>
        </is>
      </c>
      <c r="E214" s="0" t="n">
        <v>3</v>
      </c>
      <c r="F214" s="0" t="inlineStr">
        <is>
          <t>Done</t>
        </is>
      </c>
      <c r="G214" s="0" t="inlineStr">
        <is>
          <t>Other</t>
        </is>
      </c>
      <c r="H214" s="0" t="n">
        <v>0</v>
      </c>
      <c r="I214" s="0" t="n">
        <v>0</v>
      </c>
      <c r="J214" s="0" t="inlineStr"/>
      <c r="K214" s="0" t="inlineStr">
        <is>
          <t>SAJAK</t>
        </is>
      </c>
      <c r="L214" s="0" t="inlineStr">
        <is>
          <t>SAJAK</t>
        </is>
      </c>
      <c r="M214" s="0" t="inlineStr"/>
      <c r="N214" s="0" t="inlineStr"/>
      <c r="O214" s="0" t="inlineStr"/>
      <c r="P214" s="0" t="inlineStr"/>
      <c r="Q214" s="0" t="inlineStr"/>
      <c r="R214" s="0" t="inlineStr">
        <is>
          <t>Bizagi_Team</t>
        </is>
      </c>
      <c r="S214" s="0" t="inlineStr"/>
      <c r="T214" s="0" t="n">
        <v>1</v>
      </c>
      <c r="U214" s="0" t="inlineStr"/>
      <c r="V214" s="0" t="inlineStr"/>
      <c r="W214" s="0" t="inlineStr">
        <is>
          <t>Tedadi Abbas &lt;RPK\ATedadi&gt;</t>
        </is>
      </c>
      <c r="X214" s="0" t="inlineStr"/>
      <c r="Y214" s="0" t="inlineStr">
        <is>
          <t>Moradnoori Parinaz &lt;RPK\PMoradnoori&gt;</t>
        </is>
      </c>
      <c r="Z214" s="0" t="inlineStr"/>
      <c r="AA214" s="52" t="n">
        <v>45998.60009259259</v>
      </c>
      <c r="AC214" s="52" t="n">
        <v>45998.60009259259</v>
      </c>
      <c r="AJ214" s="52" t="n">
        <v>45998.60009259259</v>
      </c>
      <c r="AK214" s="52" t="n">
        <v>45998.60009259259</v>
      </c>
      <c r="AM214" s="0" t="n">
        <v>0</v>
      </c>
      <c r="AP214" s="0" t="inlineStr"/>
      <c r="AQ214" s="0" t="n">
        <v>1</v>
      </c>
      <c r="AR214" s="0" t="n">
        <v>0</v>
      </c>
      <c r="AS214" s="0" t="n">
        <v>0</v>
      </c>
      <c r="AT214" s="0" t="n">
        <v>0</v>
      </c>
      <c r="AU214" s="0" t="n">
        <v>0</v>
      </c>
      <c r="AV214" s="0" t="inlineStr"/>
      <c r="AW214" s="0" t="n">
        <v>0</v>
      </c>
      <c r="AX214" s="0" t="n">
        <v>1</v>
      </c>
      <c r="AY214" s="0" t="n">
        <v>1</v>
      </c>
    </row>
    <row r="215" ht="15.75" customHeight="1" s="47">
      <c r="A215" s="0" t="n">
        <v>199466</v>
      </c>
      <c r="B215" s="0" t="inlineStr">
        <is>
          <t>داپلیکیت شدن کد رهگیری تخلف پس از ارسال پرونده از بازرس استان به کارتابل کارشناس حوزه باجه‌ها</t>
        </is>
      </c>
      <c r="C215" s="0" t="inlineStr"/>
      <c r="D215" s="0" t="inlineStr">
        <is>
          <t>Medium</t>
        </is>
      </c>
      <c r="E215" s="0" t="n">
        <v>2</v>
      </c>
      <c r="F215" s="0" t="inlineStr">
        <is>
          <t>Open</t>
        </is>
      </c>
      <c r="G215" s="0" t="inlineStr">
        <is>
          <t>Other</t>
        </is>
      </c>
      <c r="H215" s="0" t="n">
        <v>0</v>
      </c>
      <c r="I215" s="0" t="n">
        <v>0</v>
      </c>
      <c r="J215" s="0" t="inlineStr"/>
      <c r="K215" s="0" t="inlineStr">
        <is>
          <t>Post Bank</t>
        </is>
      </c>
      <c r="L215" s="0" t="inlineStr">
        <is>
          <t>Post Bank</t>
        </is>
      </c>
      <c r="M215" s="0" t="inlineStr"/>
      <c r="N215" s="0" t="inlineStr"/>
      <c r="O215" s="0" t="inlineStr"/>
      <c r="P215" s="0" t="inlineStr"/>
      <c r="Q215" s="0" t="inlineStr"/>
      <c r="S215" s="0" t="inlineStr"/>
      <c r="T215" s="0" t="n">
        <v>0</v>
      </c>
      <c r="U215" s="0" t="inlineStr"/>
      <c r="V215" s="0" t="inlineStr"/>
      <c r="W215" s="0" t="inlineStr">
        <is>
          <t>Hoseini Fatemeh &lt;RPK\FHoseini&gt;</t>
        </is>
      </c>
      <c r="X215" s="0" t="inlineStr"/>
      <c r="Y215" s="0" t="inlineStr"/>
      <c r="Z215" s="0" t="inlineStr"/>
      <c r="AA215" s="52" t="n">
        <v>46008.70556712963</v>
      </c>
      <c r="AC215" s="52" t="n">
        <v>46008.70556712963</v>
      </c>
      <c r="AK215" s="52" t="n">
        <v>46008.70556712963</v>
      </c>
      <c r="AM215" s="0" t="n">
        <v>0</v>
      </c>
      <c r="AP215" s="0" t="inlineStr"/>
      <c r="AQ215" s="0" t="n">
        <v>1</v>
      </c>
      <c r="AR215" s="0" t="n">
        <v>0</v>
      </c>
      <c r="AS215" s="0" t="n">
        <v>0</v>
      </c>
      <c r="AT215" s="0" t="n">
        <v>0</v>
      </c>
      <c r="AU215" s="0" t="n">
        <v>0</v>
      </c>
      <c r="AV215" s="0" t="inlineStr"/>
      <c r="AW215" s="0" t="n">
        <v>0</v>
      </c>
      <c r="AX215" s="0" t="n">
        <v>1</v>
      </c>
      <c r="AY215" s="0" t="n">
        <v>1</v>
      </c>
    </row>
    <row r="216" ht="15.75" customHeight="1" s="47">
      <c r="A216" s="0" t="n">
        <v>199476</v>
      </c>
      <c r="B216" s="0" t="inlineStr">
        <is>
          <t>یک صفحه در پروتوتایپ وجود دارد که توسط دبیر هیئت بررسی می شود ولی در پیاده سازی بررسی نظر دبیر هیئت است</t>
        </is>
      </c>
      <c r="C216" s="0" t="inlineStr"/>
      <c r="D216" s="0" t="inlineStr">
        <is>
          <t>Medium</t>
        </is>
      </c>
      <c r="E216" s="0" t="n">
        <v>2</v>
      </c>
      <c r="F216" s="0" t="inlineStr">
        <is>
          <t>Done</t>
        </is>
      </c>
      <c r="G216" s="0" t="inlineStr">
        <is>
          <t>Other</t>
        </is>
      </c>
      <c r="H216" s="0" t="n">
        <v>0</v>
      </c>
      <c r="I216" s="0" t="n">
        <v>0</v>
      </c>
      <c r="J216" s="0" t="inlineStr"/>
      <c r="K216" s="0" t="inlineStr">
        <is>
          <t>SAJAK</t>
        </is>
      </c>
      <c r="L216" s="0" t="inlineStr">
        <is>
          <t>SAJAK</t>
        </is>
      </c>
      <c r="M216" s="0" t="inlineStr"/>
      <c r="N216" s="0" t="inlineStr"/>
      <c r="O216" s="0" t="inlineStr"/>
      <c r="P216" s="0" t="inlineStr"/>
      <c r="Q216" s="0" t="inlineStr"/>
      <c r="R216" s="0" t="inlineStr">
        <is>
          <t>Bizagi_Team</t>
        </is>
      </c>
      <c r="S216" s="0" t="inlineStr"/>
      <c r="T216" s="0" t="n">
        <v>2</v>
      </c>
      <c r="U216" s="0" t="inlineStr"/>
      <c r="V216" s="0" t="inlineStr"/>
      <c r="W216" s="0" t="inlineStr">
        <is>
          <t>Tedadi Abbas &lt;RPK\ATedadi&gt;</t>
        </is>
      </c>
      <c r="X216" s="0" t="inlineStr"/>
      <c r="Y216" s="0" t="inlineStr">
        <is>
          <t>Erfani Alireza &lt;RPK\AErfani&gt;</t>
        </is>
      </c>
      <c r="Z216" s="0" t="inlineStr"/>
      <c r="AA216" s="52" t="n">
        <v>45998.61262731482</v>
      </c>
      <c r="AC216" s="52" t="n">
        <v>45998.61262731482</v>
      </c>
      <c r="AJ216" s="52" t="n">
        <v>45998.61262731482</v>
      </c>
      <c r="AK216" s="52" t="n">
        <v>45998.61262731482</v>
      </c>
      <c r="AM216" s="0" t="n">
        <v>0</v>
      </c>
      <c r="AP216" s="0" t="inlineStr"/>
      <c r="AQ216" s="0" t="n">
        <v>1</v>
      </c>
      <c r="AR216" s="0" t="n">
        <v>0</v>
      </c>
      <c r="AS216" s="0" t="n">
        <v>0</v>
      </c>
      <c r="AT216" s="0" t="n">
        <v>0</v>
      </c>
      <c r="AU216" s="0" t="n">
        <v>0</v>
      </c>
      <c r="AV216" s="0" t="inlineStr"/>
      <c r="AW216" s="0" t="n">
        <v>0</v>
      </c>
      <c r="AX216" s="0" t="n">
        <v>1</v>
      </c>
      <c r="AY216" s="0" t="n">
        <v>1</v>
      </c>
    </row>
    <row r="217" ht="15.75" customHeight="1" s="47">
      <c r="A217" s="0" t="n">
        <v>199481</v>
      </c>
      <c r="B217" s="0" t="inlineStr">
        <is>
          <t xml:space="preserve">AE_SAJA//کارتابل اشخاصی غیر از تعدادی یک خط در میان بالا میاد </t>
        </is>
      </c>
      <c r="C217" s="0" t="inlineStr"/>
      <c r="D217" s="0" t="inlineStr">
        <is>
          <t>Medium</t>
        </is>
      </c>
      <c r="E217" s="0" t="n">
        <v>2</v>
      </c>
      <c r="F217" s="0" t="inlineStr">
        <is>
          <t>Done</t>
        </is>
      </c>
      <c r="G217" s="0" t="inlineStr">
        <is>
          <t>Other</t>
        </is>
      </c>
      <c r="H217" s="0" t="n">
        <v>0</v>
      </c>
      <c r="I217" s="0" t="n">
        <v>0</v>
      </c>
      <c r="J217" s="0" t="inlineStr"/>
      <c r="K217" s="0" t="inlineStr">
        <is>
          <t>Infrastructure Bizagi Extension</t>
        </is>
      </c>
      <c r="L217" s="0" t="inlineStr">
        <is>
          <t>Infrastructure Bizagi Extension</t>
        </is>
      </c>
      <c r="M217" s="0" t="inlineStr"/>
      <c r="N217" s="0" t="inlineStr"/>
      <c r="O217" s="0" t="inlineStr"/>
      <c r="P217" s="0" t="inlineStr"/>
      <c r="Q217" s="0" t="inlineStr"/>
      <c r="S217" s="0" t="inlineStr"/>
      <c r="T217" s="0" t="n">
        <v>1</v>
      </c>
      <c r="U217" s="0" t="inlineStr"/>
      <c r="V217" s="0" t="inlineStr"/>
      <c r="W217" s="0" t="inlineStr">
        <is>
          <t>Faraji Reza &lt;RPK\RFaraji&gt;</t>
        </is>
      </c>
      <c r="X217" s="0" t="inlineStr"/>
      <c r="Y217" s="0" t="inlineStr">
        <is>
          <t>Kalaei Saman &lt;RPK\SKalaei&gt;</t>
        </is>
      </c>
      <c r="Z217" s="0" t="inlineStr"/>
      <c r="AA217" s="52" t="n">
        <v>45998.54763888889</v>
      </c>
      <c r="AC217" s="52" t="n">
        <v>45998.54763888889</v>
      </c>
      <c r="AJ217" s="52" t="n">
        <v>45998.54763888889</v>
      </c>
      <c r="AK217" s="52" t="n">
        <v>45998.54763888889</v>
      </c>
      <c r="AM217" s="0" t="n">
        <v>0</v>
      </c>
      <c r="AP217" s="0" t="inlineStr"/>
      <c r="AQ217" s="0" t="n">
        <v>1</v>
      </c>
      <c r="AR217" s="0" t="n">
        <v>0</v>
      </c>
      <c r="AS217" s="0" t="n">
        <v>0</v>
      </c>
      <c r="AT217" s="0" t="n">
        <v>0</v>
      </c>
      <c r="AU217" s="0" t="n">
        <v>0</v>
      </c>
      <c r="AV217" s="0" t="inlineStr"/>
      <c r="AW217" s="0" t="n">
        <v>0</v>
      </c>
      <c r="AX217" s="0" t="n">
        <v>1</v>
      </c>
      <c r="AY217" s="0" t="n">
        <v>1</v>
      </c>
    </row>
    <row r="218" ht="15.75" customHeight="1" s="47">
      <c r="A218" s="0" t="n">
        <v>199483</v>
      </c>
      <c r="B218" s="0" t="inlineStr">
        <is>
          <t xml:space="preserve">عودت به بنیاد مسکن در فرم پروتوتایپ متفاوت است با پیاده سازی </t>
        </is>
      </c>
      <c r="C218" s="0" t="inlineStr"/>
      <c r="D218" s="0" t="inlineStr">
        <is>
          <t>Medium</t>
        </is>
      </c>
      <c r="E218" s="0" t="n">
        <v>4</v>
      </c>
      <c r="F218" s="0" t="inlineStr">
        <is>
          <t>Done</t>
        </is>
      </c>
      <c r="G218" s="0" t="inlineStr">
        <is>
          <t>Other</t>
        </is>
      </c>
      <c r="H218" s="0" t="n">
        <v>0</v>
      </c>
      <c r="I218" s="0" t="n">
        <v>0</v>
      </c>
      <c r="J218" s="0" t="inlineStr"/>
      <c r="K218" s="0" t="inlineStr">
        <is>
          <t>SAJAK</t>
        </is>
      </c>
      <c r="L218" s="0" t="inlineStr">
        <is>
          <t>SAJAK</t>
        </is>
      </c>
      <c r="M218" s="0" t="inlineStr"/>
      <c r="N218" s="0" t="inlineStr"/>
      <c r="O218" s="0" t="inlineStr"/>
      <c r="P218" s="0" t="inlineStr"/>
      <c r="Q218" s="0" t="inlineStr"/>
      <c r="R218" s="0" t="inlineStr">
        <is>
          <t>Bizagi_Team</t>
        </is>
      </c>
      <c r="S218" s="0" t="inlineStr"/>
      <c r="T218" s="0" t="n">
        <v>6</v>
      </c>
      <c r="U218" s="0" t="inlineStr"/>
      <c r="V218" s="0" t="inlineStr"/>
      <c r="W218" s="0" t="inlineStr">
        <is>
          <t>Erfani Alireza &lt;RPK\AErfani&gt;</t>
        </is>
      </c>
      <c r="X218" s="0" t="inlineStr"/>
      <c r="Y218" s="0" t="inlineStr">
        <is>
          <t>Erfani Alireza &lt;RPK\AErfani&gt;</t>
        </is>
      </c>
      <c r="Z218" s="0" t="inlineStr"/>
      <c r="AA218" s="52" t="n">
        <v>46001.41592592592</v>
      </c>
      <c r="AC218" s="52" t="n">
        <v>46001.41592592592</v>
      </c>
      <c r="AJ218" s="52" t="n">
        <v>46001.41592592592</v>
      </c>
      <c r="AK218" s="52" t="n">
        <v>46001.41592592592</v>
      </c>
      <c r="AM218" s="0" t="n">
        <v>0</v>
      </c>
      <c r="AP218" s="0" t="inlineStr"/>
      <c r="AQ218" s="0" t="n">
        <v>1</v>
      </c>
      <c r="AR218" s="0" t="n">
        <v>0</v>
      </c>
      <c r="AS218" s="0" t="n">
        <v>0</v>
      </c>
      <c r="AT218" s="0" t="n">
        <v>0</v>
      </c>
      <c r="AU218" s="0" t="n">
        <v>0</v>
      </c>
      <c r="AV218" s="0" t="inlineStr"/>
      <c r="AW218" s="0" t="n">
        <v>0</v>
      </c>
      <c r="AX218" s="0" t="n">
        <v>1</v>
      </c>
      <c r="AY218" s="0" t="n">
        <v>1</v>
      </c>
    </row>
    <row r="219" ht="15.75" customHeight="1" s="47">
      <c r="A219" s="0" t="n">
        <v>199503</v>
      </c>
      <c r="B219" s="0" t="inlineStr">
        <is>
          <t>عدم تطابق گزینه های اظهار نظر در  فرم بررسی پرونده جهت طرح در هیئت</t>
        </is>
      </c>
      <c r="C219" s="0" t="inlineStr"/>
      <c r="D219" s="0" t="inlineStr">
        <is>
          <t>Medium</t>
        </is>
      </c>
      <c r="E219" s="0" t="n">
        <v>4</v>
      </c>
      <c r="F219" s="0" t="inlineStr">
        <is>
          <t>Done</t>
        </is>
      </c>
      <c r="G219" s="0" t="inlineStr">
        <is>
          <t>Other</t>
        </is>
      </c>
      <c r="H219" s="0" t="n">
        <v>0</v>
      </c>
      <c r="I219" s="0" t="n">
        <v>0</v>
      </c>
      <c r="J219" s="0" t="inlineStr"/>
      <c r="K219" s="0" t="inlineStr">
        <is>
          <t>SAJAK</t>
        </is>
      </c>
      <c r="L219" s="0" t="inlineStr">
        <is>
          <t>SAJAK</t>
        </is>
      </c>
      <c r="M219" s="0" t="inlineStr"/>
      <c r="N219" s="0" t="inlineStr"/>
      <c r="O219" s="0" t="inlineStr"/>
      <c r="P219" s="0" t="inlineStr"/>
      <c r="Q219" s="0" t="inlineStr"/>
      <c r="R219" s="0" t="inlineStr">
        <is>
          <t>Bizagi_Team</t>
        </is>
      </c>
      <c r="S219" s="0" t="inlineStr"/>
      <c r="T219" s="0" t="n">
        <v>1</v>
      </c>
      <c r="U219" s="0" t="inlineStr"/>
      <c r="V219" s="0" t="inlineStr"/>
      <c r="W219" s="0" t="inlineStr">
        <is>
          <t>Tedadi Abbas &lt;RPK\ATedadi&gt;</t>
        </is>
      </c>
      <c r="X219" s="0" t="inlineStr"/>
      <c r="Y219" s="0" t="inlineStr">
        <is>
          <t>Moradnoori Parinaz &lt;RPK\PMoradnoori&gt;</t>
        </is>
      </c>
      <c r="Z219" s="0" t="inlineStr"/>
      <c r="AA219" s="52" t="n">
        <v>45998.59831018518</v>
      </c>
      <c r="AC219" s="52" t="n">
        <v>45998.59831018518</v>
      </c>
      <c r="AJ219" s="52" t="n">
        <v>45998.59831018518</v>
      </c>
      <c r="AK219" s="52" t="n">
        <v>45998.59831018518</v>
      </c>
      <c r="AM219" s="0" t="n">
        <v>0</v>
      </c>
      <c r="AP219" s="0" t="inlineStr"/>
      <c r="AQ219" s="0" t="n">
        <v>1</v>
      </c>
      <c r="AR219" s="0" t="n">
        <v>0</v>
      </c>
      <c r="AS219" s="0" t="n">
        <v>0</v>
      </c>
      <c r="AT219" s="0" t="n">
        <v>0</v>
      </c>
      <c r="AU219" s="0" t="n">
        <v>0</v>
      </c>
      <c r="AV219" s="0" t="inlineStr"/>
      <c r="AW219" s="0" t="n">
        <v>0</v>
      </c>
      <c r="AX219" s="0" t="n">
        <v>1</v>
      </c>
      <c r="AY219" s="0" t="n">
        <v>1</v>
      </c>
    </row>
    <row r="220" ht="15.75" customHeight="1" s="47">
      <c r="A220" s="0" t="n">
        <v>199504</v>
      </c>
      <c r="B220" s="0" t="inlineStr">
        <is>
          <t>بازیابی - کنترل نمایش کلیه تاریخ های موجود در یک جلد در صورتی که فقط یکی از تاریخ های موجود در جلد درخواست شده باشد</t>
        </is>
      </c>
      <c r="C220" s="0" t="inlineStr"/>
      <c r="D220" s="0" t="inlineStr">
        <is>
          <t>Medium</t>
        </is>
      </c>
      <c r="E220" s="0" t="n">
        <v>2</v>
      </c>
      <c r="F220" s="0" t="inlineStr">
        <is>
          <t>New</t>
        </is>
      </c>
      <c r="G220" s="0" t="inlineStr">
        <is>
          <t>Other</t>
        </is>
      </c>
      <c r="H220" s="0" t="n">
        <v>0</v>
      </c>
      <c r="I220" s="0" t="n">
        <v>0</v>
      </c>
      <c r="J220" s="0" t="inlineStr"/>
      <c r="K220" s="0" t="inlineStr">
        <is>
          <t>Stagnant Archive</t>
        </is>
      </c>
      <c r="L220" s="0" t="inlineStr">
        <is>
          <t>Stagnant Archive</t>
        </is>
      </c>
      <c r="M220" s="0" t="inlineStr"/>
      <c r="N220" s="0" t="inlineStr"/>
      <c r="O220" s="0" t="inlineStr"/>
      <c r="P220" s="0" t="inlineStr"/>
      <c r="Q220" s="0" t="inlineStr"/>
      <c r="S220" s="0" t="inlineStr"/>
      <c r="T220" s="0" t="n">
        <v>1</v>
      </c>
      <c r="U220" s="0" t="inlineStr"/>
      <c r="V220" s="0" t="inlineStr"/>
      <c r="W220" s="0" t="inlineStr">
        <is>
          <t>Sharifi Shayan &lt;RPK\SSharifi&gt;</t>
        </is>
      </c>
      <c r="X220" s="0" t="inlineStr"/>
      <c r="Y220" s="0" t="inlineStr"/>
      <c r="Z220" s="0" t="inlineStr"/>
      <c r="AA220" s="52" t="n">
        <v>45994.74275462963</v>
      </c>
      <c r="AC220" s="52" t="n">
        <v>45994.74275462963</v>
      </c>
      <c r="AK220" s="52" t="n">
        <v>45994.74275462963</v>
      </c>
      <c r="AM220" s="0" t="n">
        <v>0</v>
      </c>
      <c r="AP220" s="0" t="inlineStr"/>
      <c r="AQ220" s="0" t="n">
        <v>1</v>
      </c>
      <c r="AR220" s="0" t="n">
        <v>0</v>
      </c>
      <c r="AS220" s="0" t="n">
        <v>0</v>
      </c>
      <c r="AT220" s="0" t="n">
        <v>0</v>
      </c>
      <c r="AU220" s="0" t="n">
        <v>0</v>
      </c>
      <c r="AV220" s="0" t="inlineStr"/>
      <c r="AW220" s="0" t="n">
        <v>0</v>
      </c>
      <c r="AX220" s="0" t="n">
        <v>1</v>
      </c>
      <c r="AY220" s="0" t="n">
        <v>1</v>
      </c>
    </row>
    <row r="221" ht="15.75" customHeight="1" s="47">
      <c r="A221" s="0" t="n">
        <v>199510</v>
      </c>
      <c r="B221" s="0" t="inlineStr">
        <is>
          <t>بازیابی -باگ  ارجاع تسک به کارشناس اداره بایگانی s.kh</t>
        </is>
      </c>
      <c r="C221" s="0" t="inlineStr"/>
      <c r="D221" s="0" t="inlineStr">
        <is>
          <t>Medium</t>
        </is>
      </c>
      <c r="E221" s="0" t="n">
        <v>2</v>
      </c>
      <c r="F221" s="0" t="inlineStr">
        <is>
          <t>Done</t>
        </is>
      </c>
      <c r="G221" s="0" t="inlineStr">
        <is>
          <t>Other</t>
        </is>
      </c>
      <c r="H221" s="0" t="n">
        <v>0</v>
      </c>
      <c r="I221" s="0" t="n">
        <v>0</v>
      </c>
      <c r="J221" s="0" t="inlineStr"/>
      <c r="K221" s="0" t="inlineStr">
        <is>
          <t>Stagnant Archive</t>
        </is>
      </c>
      <c r="L221" s="0" t="inlineStr">
        <is>
          <t>Stagnant Archive</t>
        </is>
      </c>
      <c r="M221" s="0" t="inlineStr"/>
      <c r="N221" s="0" t="inlineStr"/>
      <c r="O221" s="0" t="inlineStr"/>
      <c r="P221" s="0" t="inlineStr"/>
      <c r="Q221" s="0" t="inlineStr"/>
      <c r="S221" s="0" t="inlineStr"/>
      <c r="T221" s="0" t="n">
        <v>2</v>
      </c>
      <c r="U221" s="0" t="inlineStr"/>
      <c r="V221" s="0" t="inlineStr"/>
      <c r="W221" s="0" t="inlineStr">
        <is>
          <t>Homayoun Mohammad &lt;RPK\MHomayoun&gt;</t>
        </is>
      </c>
      <c r="X221" s="0" t="inlineStr"/>
      <c r="Y221" s="0" t="inlineStr">
        <is>
          <t>Khodabakhsh Sadaf &lt;RPK\SKhodabakhsh&gt;</t>
        </is>
      </c>
      <c r="Z221" s="0" t="inlineStr"/>
      <c r="AA221" s="52" t="n">
        <v>45998.83396990741</v>
      </c>
      <c r="AC221" s="52" t="n">
        <v>45998.83396990741</v>
      </c>
      <c r="AJ221" s="52" t="n">
        <v>45998.83396990741</v>
      </c>
      <c r="AK221" s="52" t="n">
        <v>45998.83396990741</v>
      </c>
      <c r="AM221" s="0" t="n">
        <v>0</v>
      </c>
      <c r="AP221" s="0" t="inlineStr"/>
      <c r="AQ221" s="0" t="n">
        <v>1</v>
      </c>
      <c r="AR221" s="0" t="n">
        <v>0</v>
      </c>
      <c r="AS221" s="0" t="n">
        <v>0</v>
      </c>
      <c r="AT221" s="0" t="n">
        <v>0</v>
      </c>
      <c r="AU221" s="0" t="n">
        <v>0</v>
      </c>
      <c r="AV221" s="0" t="inlineStr"/>
      <c r="AW221" s="0" t="n">
        <v>0</v>
      </c>
      <c r="AX221" s="0" t="n">
        <v>1</v>
      </c>
      <c r="AY221" s="0" t="n">
        <v>1</v>
      </c>
    </row>
    <row r="222" ht="15.75" customHeight="1" s="47">
      <c r="A222" s="0" t="n">
        <v>199527</v>
      </c>
      <c r="B222" s="0" t="inlineStr">
        <is>
          <t>بازیابی -عدم موجود شدن سند هنگام عدم مراجعه  s.kh</t>
        </is>
      </c>
      <c r="C222" s="0" t="inlineStr"/>
      <c r="D222" s="0" t="inlineStr">
        <is>
          <t>Medium</t>
        </is>
      </c>
      <c r="E222" s="0" t="n">
        <v>2</v>
      </c>
      <c r="F222" s="0" t="inlineStr">
        <is>
          <t>Done</t>
        </is>
      </c>
      <c r="G222" s="0" t="inlineStr">
        <is>
          <t>Other</t>
        </is>
      </c>
      <c r="H222" s="0" t="n">
        <v>0</v>
      </c>
      <c r="I222" s="0" t="n">
        <v>0</v>
      </c>
      <c r="J222" s="0" t="inlineStr"/>
      <c r="K222" s="0" t="inlineStr">
        <is>
          <t>Stagnant Archive</t>
        </is>
      </c>
      <c r="L222" s="0" t="inlineStr">
        <is>
          <t>Stagnant Archive</t>
        </is>
      </c>
      <c r="M222" s="0" t="inlineStr"/>
      <c r="N222" s="0" t="inlineStr"/>
      <c r="O222" s="0" t="inlineStr"/>
      <c r="P222" s="0" t="inlineStr"/>
      <c r="Q222" s="0" t="inlineStr"/>
      <c r="S222" s="0" t="inlineStr"/>
      <c r="T222" s="0" t="n">
        <v>1</v>
      </c>
      <c r="U222" s="0" t="inlineStr"/>
      <c r="V222" s="0" t="inlineStr"/>
      <c r="W222" s="0" t="inlineStr">
        <is>
          <t>Homayoun Mohammad &lt;RPK\MHomayoun&gt;</t>
        </is>
      </c>
      <c r="X222" s="0" t="inlineStr"/>
      <c r="Y222" s="0" t="inlineStr">
        <is>
          <t>Khodabakhsh Sadaf &lt;RPK\SKhodabakhsh&gt;</t>
        </is>
      </c>
      <c r="Z222" s="0" t="inlineStr"/>
      <c r="AA222" s="52" t="n">
        <v>45998.83984953703</v>
      </c>
      <c r="AC222" s="52" t="n">
        <v>45998.83984953703</v>
      </c>
      <c r="AJ222" s="52" t="n">
        <v>45998.83984953703</v>
      </c>
      <c r="AK222" s="52" t="n">
        <v>45998.83984953703</v>
      </c>
      <c r="AM222" s="0" t="n">
        <v>0</v>
      </c>
      <c r="AP222" s="0" t="inlineStr"/>
      <c r="AQ222" s="0" t="n">
        <v>1</v>
      </c>
      <c r="AR222" s="0" t="n">
        <v>0</v>
      </c>
      <c r="AS222" s="0" t="n">
        <v>0</v>
      </c>
      <c r="AT222" s="0" t="n">
        <v>0</v>
      </c>
      <c r="AU222" s="0" t="n">
        <v>0</v>
      </c>
      <c r="AV222" s="0" t="inlineStr"/>
      <c r="AW222" s="0" t="n">
        <v>0</v>
      </c>
      <c r="AX222" s="0" t="n">
        <v>1</v>
      </c>
      <c r="AY222" s="0" t="n">
        <v>1</v>
      </c>
    </row>
    <row r="223" ht="15.75" customHeight="1" s="47">
      <c r="A223" s="0" t="n">
        <v>199530</v>
      </c>
      <c r="B223" s="0" t="inlineStr">
        <is>
          <t>بازیابی -امکان تغییر تاریخ سند   s.kh</t>
        </is>
      </c>
      <c r="C223" s="0" t="inlineStr"/>
      <c r="D223" s="0" t="inlineStr">
        <is>
          <t>Medium</t>
        </is>
      </c>
      <c r="E223" s="0" t="n">
        <v>2</v>
      </c>
      <c r="F223" s="0" t="inlineStr">
        <is>
          <t>Done</t>
        </is>
      </c>
      <c r="G223" s="0" t="inlineStr">
        <is>
          <t>Other</t>
        </is>
      </c>
      <c r="H223" s="0" t="n">
        <v>0</v>
      </c>
      <c r="I223" s="0" t="n">
        <v>0</v>
      </c>
      <c r="J223" s="0" t="inlineStr"/>
      <c r="K223" s="0" t="inlineStr">
        <is>
          <t>Stagnant Archive</t>
        </is>
      </c>
      <c r="L223" s="0" t="inlineStr">
        <is>
          <t>Stagnant Archive</t>
        </is>
      </c>
      <c r="M223" s="0" t="inlineStr"/>
      <c r="N223" s="0" t="inlineStr"/>
      <c r="O223" s="0" t="inlineStr"/>
      <c r="P223" s="0" t="inlineStr"/>
      <c r="Q223" s="0" t="inlineStr"/>
      <c r="S223" s="0" t="inlineStr"/>
      <c r="T223" s="0" t="n">
        <v>1</v>
      </c>
      <c r="U223" s="0" t="inlineStr"/>
      <c r="V223" s="0" t="inlineStr"/>
      <c r="W223" s="0" t="inlineStr">
        <is>
          <t>Homayoun Mohammad &lt;RPK\MHomayoun&gt;</t>
        </is>
      </c>
      <c r="X223" s="0" t="inlineStr"/>
      <c r="Y223" s="0" t="inlineStr">
        <is>
          <t>Khodabakhsh Sadaf &lt;RPK\SKhodabakhsh&gt;</t>
        </is>
      </c>
      <c r="Z223" s="0" t="inlineStr"/>
      <c r="AA223" s="52" t="n">
        <v>46000.45084490741</v>
      </c>
      <c r="AC223" s="52" t="n">
        <v>46000.45084490741</v>
      </c>
      <c r="AJ223" s="52" t="n">
        <v>46000.45084490741</v>
      </c>
      <c r="AK223" s="52" t="n">
        <v>46000.45084490741</v>
      </c>
      <c r="AM223" s="0" t="n">
        <v>0</v>
      </c>
      <c r="AP223" s="0" t="inlineStr"/>
      <c r="AQ223" s="0" t="n">
        <v>1</v>
      </c>
      <c r="AR223" s="0" t="n">
        <v>0</v>
      </c>
      <c r="AS223" s="0" t="n">
        <v>0</v>
      </c>
      <c r="AT223" s="0" t="n">
        <v>0</v>
      </c>
      <c r="AU223" s="0" t="n">
        <v>0</v>
      </c>
      <c r="AV223" s="0" t="inlineStr"/>
      <c r="AW223" s="0" t="n">
        <v>0</v>
      </c>
      <c r="AX223" s="0" t="n">
        <v>1</v>
      </c>
      <c r="AY223" s="0" t="n">
        <v>1</v>
      </c>
    </row>
    <row r="224" ht="15.75" customHeight="1" s="47">
      <c r="A224" s="0" t="n">
        <v>199531</v>
      </c>
      <c r="B224" s="0" t="inlineStr">
        <is>
          <t>بازیابی :عدم نمایش مراحل فرایند بازیابی به صورت کامل</t>
        </is>
      </c>
      <c r="C224" s="0" t="inlineStr"/>
      <c r="D224" s="0" t="inlineStr">
        <is>
          <t>Medium</t>
        </is>
      </c>
      <c r="E224" s="0" t="n">
        <v>2</v>
      </c>
      <c r="F224" s="0" t="inlineStr">
        <is>
          <t>Done</t>
        </is>
      </c>
      <c r="G224" s="0" t="inlineStr">
        <is>
          <t>Other</t>
        </is>
      </c>
      <c r="H224" s="0" t="n">
        <v>0</v>
      </c>
      <c r="I224" s="0" t="n">
        <v>0</v>
      </c>
      <c r="J224" s="0" t="inlineStr"/>
      <c r="K224" s="0" t="inlineStr">
        <is>
          <t>Stagnant Archive</t>
        </is>
      </c>
      <c r="L224" s="0" t="inlineStr">
        <is>
          <t>Stagnant Archive</t>
        </is>
      </c>
      <c r="M224" s="0" t="inlineStr"/>
      <c r="N224" s="0" t="inlineStr"/>
      <c r="O224" s="0" t="inlineStr"/>
      <c r="P224" s="0" t="inlineStr"/>
      <c r="Q224" s="0" t="inlineStr"/>
      <c r="S224" s="0" t="inlineStr"/>
      <c r="T224" s="0" t="n">
        <v>1</v>
      </c>
      <c r="U224" s="0" t="inlineStr"/>
      <c r="V224" s="0" t="inlineStr"/>
      <c r="W224" s="0" t="inlineStr">
        <is>
          <t>Khodabakhsh Sadaf &lt;RPK\SKhodabakhsh&gt;</t>
        </is>
      </c>
      <c r="X224" s="0" t="inlineStr"/>
      <c r="Y224" s="0" t="inlineStr">
        <is>
          <t>Khodabakhsh Sadaf &lt;RPK\SKhodabakhsh&gt;</t>
        </is>
      </c>
      <c r="Z224" s="0" t="inlineStr"/>
      <c r="AA224" s="52" t="n">
        <v>46015.80989583334</v>
      </c>
      <c r="AC224" s="52" t="n">
        <v>46015.80989583334</v>
      </c>
      <c r="AJ224" s="52" t="n">
        <v>46015.80989583334</v>
      </c>
      <c r="AK224" s="52" t="n">
        <v>46015.80989583334</v>
      </c>
      <c r="AM224" s="0" t="n">
        <v>0</v>
      </c>
      <c r="AP224" s="0" t="inlineStr"/>
      <c r="AQ224" s="0" t="n">
        <v>1</v>
      </c>
      <c r="AR224" s="0" t="n">
        <v>0</v>
      </c>
      <c r="AS224" s="0" t="n">
        <v>0</v>
      </c>
      <c r="AT224" s="0" t="n">
        <v>0</v>
      </c>
      <c r="AU224" s="0" t="n">
        <v>0</v>
      </c>
      <c r="AV224" s="0" t="inlineStr"/>
      <c r="AW224" s="0" t="n">
        <v>0</v>
      </c>
      <c r="AX224" s="0" t="n">
        <v>1</v>
      </c>
      <c r="AY224" s="0" t="n">
        <v>1</v>
      </c>
    </row>
    <row r="225" ht="15.75" customHeight="1" s="47">
      <c r="A225" s="0" t="n">
        <v>200374</v>
      </c>
      <c r="B225" s="0" t="inlineStr">
        <is>
          <t>بازیابی -باگ وضعیت اسناد      s.kh</t>
        </is>
      </c>
      <c r="C225" s="0" t="inlineStr"/>
      <c r="D225" s="0" t="inlineStr">
        <is>
          <t>Medium</t>
        </is>
      </c>
      <c r="E225" s="0" t="n">
        <v>2</v>
      </c>
      <c r="F225" s="0" t="inlineStr">
        <is>
          <t>Done</t>
        </is>
      </c>
      <c r="G225" s="0" t="inlineStr">
        <is>
          <t>Other</t>
        </is>
      </c>
      <c r="H225" s="0" t="n">
        <v>0</v>
      </c>
      <c r="I225" s="0" t="n">
        <v>0</v>
      </c>
      <c r="J225" s="0" t="inlineStr"/>
      <c r="K225" s="0" t="inlineStr">
        <is>
          <t>Stagnant Archive</t>
        </is>
      </c>
      <c r="L225" s="0" t="inlineStr">
        <is>
          <t>Stagnant Archive</t>
        </is>
      </c>
      <c r="M225" s="0" t="inlineStr"/>
      <c r="N225" s="0" t="inlineStr"/>
      <c r="O225" s="0" t="inlineStr"/>
      <c r="P225" s="0" t="inlineStr"/>
      <c r="Q225" s="0" t="inlineStr"/>
      <c r="S225" s="0" t="inlineStr"/>
      <c r="T225" s="0" t="n">
        <v>1</v>
      </c>
      <c r="U225" s="0" t="inlineStr"/>
      <c r="V225" s="0" t="inlineStr"/>
      <c r="W225" s="0" t="inlineStr">
        <is>
          <t>Homayoun Mohammad &lt;RPK\MHomayoun&gt;</t>
        </is>
      </c>
      <c r="X225" s="0" t="inlineStr"/>
      <c r="Y225" s="0" t="inlineStr">
        <is>
          <t>Khodabakhsh Sadaf &lt;RPK\SKhodabakhsh&gt;</t>
        </is>
      </c>
      <c r="Z225" s="0" t="inlineStr"/>
      <c r="AA225" s="52" t="n">
        <v>46004.87859953703</v>
      </c>
      <c r="AC225" s="52" t="n">
        <v>46004.87859953703</v>
      </c>
      <c r="AJ225" s="52" t="n">
        <v>46004.87859953703</v>
      </c>
      <c r="AK225" s="52" t="n">
        <v>46004.87859953703</v>
      </c>
      <c r="AM225" s="0" t="n">
        <v>0</v>
      </c>
      <c r="AP225" s="0" t="inlineStr"/>
      <c r="AQ225" s="0" t="n">
        <v>1</v>
      </c>
      <c r="AR225" s="0" t="n">
        <v>0</v>
      </c>
      <c r="AS225" s="0" t="n">
        <v>0</v>
      </c>
      <c r="AT225" s="0" t="n">
        <v>0</v>
      </c>
      <c r="AU225" s="0" t="n">
        <v>0</v>
      </c>
      <c r="AV225" s="0" t="inlineStr"/>
      <c r="AW225" s="0" t="n">
        <v>0</v>
      </c>
      <c r="AX225" s="0" t="n">
        <v>1</v>
      </c>
      <c r="AY225" s="0" t="n">
        <v>1</v>
      </c>
    </row>
    <row r="226" ht="15.75" customHeight="1" s="47">
      <c r="A226" s="0" t="n">
        <v>200463</v>
      </c>
      <c r="B226" s="0" t="inlineStr">
        <is>
          <t>دکمه تایید و ادامه در فرم  مشاهده نتیجه کمیته پیغام خطا می دهد</t>
        </is>
      </c>
      <c r="C226" s="0" t="inlineStr"/>
      <c r="D226" s="0" t="inlineStr">
        <is>
          <t>Medium</t>
        </is>
      </c>
      <c r="E226" s="0" t="n">
        <v>1</v>
      </c>
      <c r="F226" s="0" t="inlineStr">
        <is>
          <t>Done</t>
        </is>
      </c>
      <c r="G226" s="0" t="inlineStr">
        <is>
          <t>Other</t>
        </is>
      </c>
      <c r="H226" s="0" t="n">
        <v>0</v>
      </c>
      <c r="I226" s="0" t="n">
        <v>0</v>
      </c>
      <c r="J226" s="0" t="inlineStr"/>
      <c r="K226" s="0" t="inlineStr">
        <is>
          <t>Dem</t>
        </is>
      </c>
      <c r="L226" s="0" t="inlineStr">
        <is>
          <t>Dem</t>
        </is>
      </c>
      <c r="M226" s="0" t="inlineStr"/>
      <c r="N226" s="0" t="inlineStr"/>
      <c r="O226" s="0" t="inlineStr"/>
      <c r="P226" s="0" t="inlineStr"/>
      <c r="Q226" s="0" t="inlineStr"/>
      <c r="S226" s="0" t="inlineStr"/>
      <c r="T226" s="0" t="n">
        <v>0</v>
      </c>
      <c r="U226" s="0" t="inlineStr"/>
      <c r="V226" s="0" t="inlineStr"/>
      <c r="W226" s="0" t="inlineStr">
        <is>
          <t>Hoseini Fatemeh &lt;RPK\FHoseini&gt;</t>
        </is>
      </c>
      <c r="X226" s="0" t="inlineStr"/>
      <c r="Y226" s="0" t="inlineStr">
        <is>
          <t>Hajizadeh Elnaz &lt;RPK\EHajizadeh&gt;</t>
        </is>
      </c>
      <c r="Z226" s="0" t="inlineStr"/>
      <c r="AA226" s="52" t="n">
        <v>46014.43260416666</v>
      </c>
      <c r="AC226" s="52" t="n">
        <v>46014.43260416666</v>
      </c>
      <c r="AJ226" s="52" t="n">
        <v>46014.43260416666</v>
      </c>
      <c r="AK226" s="52" t="n">
        <v>46014.43260416666</v>
      </c>
      <c r="AM226" s="0" t="n">
        <v>0</v>
      </c>
      <c r="AP226" s="0" t="inlineStr"/>
      <c r="AQ226" s="0" t="n">
        <v>1</v>
      </c>
      <c r="AR226" s="0" t="n">
        <v>0</v>
      </c>
      <c r="AS226" s="0" t="n">
        <v>0</v>
      </c>
      <c r="AT226" s="0" t="n">
        <v>0</v>
      </c>
      <c r="AU226" s="0" t="n">
        <v>0</v>
      </c>
      <c r="AV226" s="0" t="inlineStr"/>
      <c r="AW226" s="0" t="n">
        <v>0</v>
      </c>
      <c r="AX226" s="0" t="n">
        <v>1</v>
      </c>
      <c r="AY226" s="0" t="n">
        <v>1</v>
      </c>
    </row>
    <row r="227" ht="15.75" customHeight="1" s="47">
      <c r="A227" s="0" t="n">
        <v>200466</v>
      </c>
      <c r="B227" s="0" t="inlineStr">
        <is>
          <t>نمایش دو ویرایش در گرید هیئت ها</t>
        </is>
      </c>
      <c r="C227" s="0" t="inlineStr"/>
      <c r="D227" s="0" t="inlineStr">
        <is>
          <t>Medium</t>
        </is>
      </c>
      <c r="E227" s="0" t="n">
        <v>4</v>
      </c>
      <c r="F227" s="0" t="inlineStr">
        <is>
          <t>Waiting</t>
        </is>
      </c>
      <c r="G227" s="0" t="inlineStr">
        <is>
          <t>Other</t>
        </is>
      </c>
      <c r="H227" s="0" t="n">
        <v>0</v>
      </c>
      <c r="I227" s="0" t="n">
        <v>0</v>
      </c>
      <c r="J227" s="0" t="inlineStr"/>
      <c r="K227" s="0" t="inlineStr">
        <is>
          <t>SAJAK</t>
        </is>
      </c>
      <c r="L227" s="0" t="inlineStr">
        <is>
          <t>SAJAK</t>
        </is>
      </c>
      <c r="M227" s="0" t="inlineStr"/>
      <c r="N227" s="0" t="inlineStr"/>
      <c r="O227" s="0" t="inlineStr"/>
      <c r="P227" s="0" t="inlineStr"/>
      <c r="Q227" s="0" t="inlineStr"/>
      <c r="R227" s="0" t="inlineStr">
        <is>
          <t>Bizagi_Team</t>
        </is>
      </c>
      <c r="S227" s="0" t="inlineStr"/>
      <c r="T227" s="0" t="n">
        <v>0</v>
      </c>
      <c r="U227" s="0" t="inlineStr"/>
      <c r="V227" s="0" t="inlineStr"/>
      <c r="W227" s="0" t="inlineStr">
        <is>
          <t>Tedadi Abbas &lt;RPK\ATedadi&gt;</t>
        </is>
      </c>
      <c r="X227" s="0" t="inlineStr"/>
      <c r="Y227" s="0" t="inlineStr"/>
      <c r="Z227" s="0" t="inlineStr"/>
      <c r="AA227" s="52" t="n">
        <v>46006.69393518518</v>
      </c>
      <c r="AC227" s="52" t="n">
        <v>46006.69393518518</v>
      </c>
      <c r="AK227" s="52" t="n">
        <v>46006.69393518518</v>
      </c>
      <c r="AM227" s="0" t="n">
        <v>0</v>
      </c>
      <c r="AP227" s="0" t="inlineStr"/>
      <c r="AQ227" s="0" t="n">
        <v>1</v>
      </c>
      <c r="AR227" s="0" t="n">
        <v>0</v>
      </c>
      <c r="AS227" s="0" t="n">
        <v>0</v>
      </c>
      <c r="AT227" s="0" t="n">
        <v>0</v>
      </c>
      <c r="AU227" s="0" t="n">
        <v>0</v>
      </c>
      <c r="AV227" s="0" t="inlineStr"/>
      <c r="AW227" s="0" t="n">
        <v>0</v>
      </c>
      <c r="AX227" s="0" t="n">
        <v>1</v>
      </c>
      <c r="AY227" s="0" t="n">
        <v>1</v>
      </c>
    </row>
    <row r="228" ht="15.75" customHeight="1" s="47">
      <c r="A228" s="0" t="n">
        <v>200472</v>
      </c>
      <c r="B228" s="0" t="inlineStr">
        <is>
          <t xml:space="preserve">generate شدن کد هیات فرد یا به عبارت دیگر به ازای هر هیئت که ثبت می شود کد هیئت بعدی به اضافه دو می شود </t>
        </is>
      </c>
      <c r="C228" s="0" t="inlineStr"/>
      <c r="D228" s="0" t="inlineStr">
        <is>
          <t>Medium</t>
        </is>
      </c>
      <c r="E228" s="0" t="n">
        <v>4</v>
      </c>
      <c r="F228" s="0" t="inlineStr">
        <is>
          <t>Waiting</t>
        </is>
      </c>
      <c r="G228" s="0" t="inlineStr">
        <is>
          <t>Other</t>
        </is>
      </c>
      <c r="H228" s="0" t="n">
        <v>0</v>
      </c>
      <c r="I228" s="0" t="n">
        <v>0</v>
      </c>
      <c r="J228" s="0" t="inlineStr"/>
      <c r="K228" s="0" t="inlineStr">
        <is>
          <t>SAJAK</t>
        </is>
      </c>
      <c r="L228" s="0" t="inlineStr">
        <is>
          <t>SAJAK</t>
        </is>
      </c>
      <c r="M228" s="0" t="inlineStr"/>
      <c r="N228" s="0" t="inlineStr"/>
      <c r="O228" s="0" t="inlineStr"/>
      <c r="P228" s="0" t="inlineStr"/>
      <c r="Q228" s="0" t="inlineStr"/>
      <c r="R228" s="0" t="inlineStr">
        <is>
          <t>Bizagi_Team</t>
        </is>
      </c>
      <c r="S228" s="0" t="inlineStr"/>
      <c r="T228" s="0" t="n">
        <v>0</v>
      </c>
      <c r="U228" s="0" t="inlineStr"/>
      <c r="V228" s="0" t="inlineStr"/>
      <c r="W228" s="0" t="inlineStr">
        <is>
          <t>Kalaei Saman &lt;RPK\SKalaei&gt;</t>
        </is>
      </c>
      <c r="X228" s="0" t="inlineStr"/>
      <c r="Y228" s="0" t="inlineStr"/>
      <c r="Z228" s="0" t="inlineStr"/>
      <c r="AA228" s="52" t="n">
        <v>46011.57063657408</v>
      </c>
      <c r="AC228" s="52" t="n">
        <v>46011.57063657408</v>
      </c>
      <c r="AK228" s="52" t="n">
        <v>46011.57063657408</v>
      </c>
      <c r="AM228" s="0" t="n">
        <v>0</v>
      </c>
      <c r="AP228" s="0" t="inlineStr"/>
      <c r="AQ228" s="0" t="n">
        <v>1</v>
      </c>
      <c r="AR228" s="0" t="n">
        <v>0</v>
      </c>
      <c r="AS228" s="0" t="n">
        <v>0</v>
      </c>
      <c r="AT228" s="0" t="n">
        <v>0</v>
      </c>
      <c r="AU228" s="0" t="n">
        <v>0</v>
      </c>
      <c r="AV228" s="0" t="inlineStr"/>
      <c r="AW228" s="0" t="n">
        <v>0</v>
      </c>
      <c r="AX228" s="0" t="n">
        <v>1</v>
      </c>
      <c r="AY228" s="0" t="n">
        <v>1</v>
      </c>
    </row>
    <row r="229" ht="15.75" customHeight="1" s="47">
      <c r="A229" s="0" t="n">
        <v>200473</v>
      </c>
      <c r="B229" s="0" t="inlineStr">
        <is>
          <t>نمایش حروف اضافه در گرید هیات ها</t>
        </is>
      </c>
      <c r="C229" s="0" t="inlineStr"/>
      <c r="D229" s="0" t="inlineStr">
        <is>
          <t>Medium</t>
        </is>
      </c>
      <c r="E229" s="0" t="n">
        <v>4</v>
      </c>
      <c r="F229" s="0" t="inlineStr">
        <is>
          <t>Resolved</t>
        </is>
      </c>
      <c r="G229" s="0" t="inlineStr">
        <is>
          <t>Other</t>
        </is>
      </c>
      <c r="H229" s="0" t="n">
        <v>0</v>
      </c>
      <c r="I229" s="0" t="n">
        <v>0</v>
      </c>
      <c r="J229" s="0" t="inlineStr"/>
      <c r="K229" s="0" t="inlineStr">
        <is>
          <t>SAJAK</t>
        </is>
      </c>
      <c r="L229" s="0" t="inlineStr">
        <is>
          <t>SAJAK</t>
        </is>
      </c>
      <c r="M229" s="0" t="inlineStr"/>
      <c r="N229" s="0" t="inlineStr"/>
      <c r="O229" s="0" t="inlineStr"/>
      <c r="P229" s="0" t="inlineStr"/>
      <c r="Q229" s="0" t="inlineStr"/>
      <c r="R229" s="0" t="inlineStr">
        <is>
          <t>Bizagi_Team</t>
        </is>
      </c>
      <c r="S229" s="0" t="inlineStr"/>
      <c r="T229" s="0" t="n">
        <v>1</v>
      </c>
      <c r="U229" s="0" t="inlineStr"/>
      <c r="V229" s="0" t="inlineStr"/>
      <c r="W229" s="0" t="inlineStr">
        <is>
          <t>Tedadi Abbas &lt;RPK\ATedadi&gt;</t>
        </is>
      </c>
      <c r="X229" s="0" t="inlineStr"/>
      <c r="Y229" s="0" t="inlineStr"/>
      <c r="Z229" s="0" t="inlineStr"/>
      <c r="AA229" s="52" t="n">
        <v>46011.58065972223</v>
      </c>
      <c r="AC229" s="52" t="n">
        <v>46011.58065972223</v>
      </c>
      <c r="AG229" s="52" t="n">
        <v>46011.58065972223</v>
      </c>
      <c r="AK229" s="52" t="n">
        <v>46011.58065972223</v>
      </c>
      <c r="AM229" s="0" t="n">
        <v>0</v>
      </c>
      <c r="AP229" s="0" t="inlineStr"/>
      <c r="AQ229" s="0" t="n">
        <v>1</v>
      </c>
      <c r="AR229" s="0" t="n">
        <v>0</v>
      </c>
      <c r="AS229" s="0" t="n">
        <v>0</v>
      </c>
      <c r="AT229" s="0" t="n">
        <v>0</v>
      </c>
      <c r="AU229" s="0" t="n">
        <v>0</v>
      </c>
      <c r="AV229" s="0" t="inlineStr"/>
      <c r="AW229" s="0" t="n">
        <v>0</v>
      </c>
      <c r="AX229" s="0" t="n">
        <v>1</v>
      </c>
      <c r="AY229" s="0" t="n">
        <v>1</v>
      </c>
    </row>
    <row r="230" ht="15.75" customHeight="1" s="47">
      <c r="A230" s="0" t="n">
        <v>200474</v>
      </c>
      <c r="B230" s="0" t="inlineStr">
        <is>
          <t>گزارش کلی فاکتور - خطا در بارگذاری فرم گزارش کلی فاکتور و عدم نمایش صفحه</t>
        </is>
      </c>
      <c r="C230" s="0" t="inlineStr"/>
      <c r="D230" s="0" t="inlineStr">
        <is>
          <t>Medium</t>
        </is>
      </c>
      <c r="E230" s="0" t="n">
        <v>1</v>
      </c>
      <c r="F230" s="0" t="inlineStr">
        <is>
          <t>triage</t>
        </is>
      </c>
      <c r="G230" s="0" t="inlineStr">
        <is>
          <t>Other</t>
        </is>
      </c>
      <c r="H230" s="0" t="n">
        <v>0</v>
      </c>
      <c r="I230" s="0" t="n">
        <v>0</v>
      </c>
      <c r="J230" s="0" t="inlineStr"/>
      <c r="K230" s="0" t="inlineStr">
        <is>
          <t>Transportation</t>
        </is>
      </c>
      <c r="L230" s="0" t="inlineStr">
        <is>
          <t>Transportation</t>
        </is>
      </c>
      <c r="M230" s="0" t="inlineStr"/>
      <c r="N230" s="0" t="inlineStr"/>
      <c r="O230" s="0" t="inlineStr"/>
      <c r="P230" s="0" t="inlineStr"/>
      <c r="Q230" s="0" t="inlineStr"/>
      <c r="R230" s="0" t="inlineStr">
        <is>
          <t>ISSo2; PH3; PL1; PRJ_046; RR3; ST2</t>
        </is>
      </c>
      <c r="S230" s="0" t="inlineStr"/>
      <c r="T230" s="0" t="n">
        <v>0</v>
      </c>
      <c r="U230" s="0" t="inlineStr"/>
      <c r="V230" s="0" t="inlineStr"/>
      <c r="W230" s="0" t="inlineStr">
        <is>
          <t>Homayoun Mohammad &lt;RPK\MHomayoun&gt;</t>
        </is>
      </c>
      <c r="X230" s="0" t="inlineStr"/>
      <c r="Y230" s="0" t="inlineStr"/>
      <c r="Z230" s="0" t="inlineStr"/>
      <c r="AA230" s="52" t="n">
        <v>46018.46</v>
      </c>
      <c r="AC230" s="52" t="n">
        <v>46018.46</v>
      </c>
      <c r="AK230" s="52" t="n">
        <v>46018.46</v>
      </c>
      <c r="AM230" s="0" t="n">
        <v>0</v>
      </c>
      <c r="AP230" s="0" t="inlineStr"/>
      <c r="AQ230" s="0" t="n">
        <v>1</v>
      </c>
      <c r="AR230" s="0" t="n">
        <v>0</v>
      </c>
      <c r="AS230" s="0" t="n">
        <v>0</v>
      </c>
      <c r="AT230" s="0" t="n">
        <v>0</v>
      </c>
      <c r="AU230" s="0" t="n">
        <v>0</v>
      </c>
      <c r="AV230" s="0" t="inlineStr"/>
      <c r="AW230" s="0" t="n">
        <v>0</v>
      </c>
      <c r="AX230" s="0" t="n">
        <v>1</v>
      </c>
      <c r="AY230" s="0" t="n">
        <v>1</v>
      </c>
    </row>
    <row r="231" ht="15.75" customHeight="1" s="47">
      <c r="A231" s="0" t="n">
        <v>200515</v>
      </c>
      <c r="B231" s="0" t="inlineStr">
        <is>
          <t>امکان افزودن اعضا به هیئت از دو طریق</t>
        </is>
      </c>
      <c r="C231" s="0" t="inlineStr"/>
      <c r="D231" s="0" t="inlineStr">
        <is>
          <t>Medium</t>
        </is>
      </c>
      <c r="E231" s="0" t="n">
        <v>4</v>
      </c>
      <c r="F231" s="0" t="inlineStr">
        <is>
          <t>Open</t>
        </is>
      </c>
      <c r="G231" s="0" t="inlineStr">
        <is>
          <t>Other</t>
        </is>
      </c>
      <c r="H231" s="0" t="n">
        <v>0</v>
      </c>
      <c r="I231" s="0" t="n">
        <v>0</v>
      </c>
      <c r="J231" s="0" t="inlineStr"/>
      <c r="K231" s="0" t="inlineStr">
        <is>
          <t>SAJAK</t>
        </is>
      </c>
      <c r="L231" s="0" t="inlineStr">
        <is>
          <t>SAJAK</t>
        </is>
      </c>
      <c r="M231" s="0" t="inlineStr"/>
      <c r="N231" s="0" t="inlineStr"/>
      <c r="O231" s="0" t="inlineStr"/>
      <c r="P231" s="0" t="inlineStr"/>
      <c r="Q231" s="0" t="inlineStr"/>
      <c r="R231" s="0" t="inlineStr">
        <is>
          <t>Bizagi_Team</t>
        </is>
      </c>
      <c r="S231" s="0" t="inlineStr"/>
      <c r="T231" s="0" t="n">
        <v>0</v>
      </c>
      <c r="U231" s="0" t="inlineStr"/>
      <c r="V231" s="0" t="inlineStr"/>
      <c r="W231" s="0" t="inlineStr">
        <is>
          <t>Tedadi Abbas &lt;RPK\ATedadi&gt;</t>
        </is>
      </c>
      <c r="X231" s="0" t="inlineStr"/>
      <c r="Y231" s="0" t="inlineStr"/>
      <c r="Z231" s="0" t="inlineStr"/>
      <c r="AA231" s="52" t="n">
        <v>46004.59928240741</v>
      </c>
      <c r="AC231" s="52" t="n">
        <v>46004.59928240741</v>
      </c>
      <c r="AK231" s="52" t="n">
        <v>46004.59928240741</v>
      </c>
      <c r="AM231" s="0" t="n">
        <v>0</v>
      </c>
      <c r="AP231" s="0" t="inlineStr"/>
      <c r="AQ231" s="0" t="n">
        <v>1</v>
      </c>
      <c r="AR231" s="0" t="n">
        <v>0</v>
      </c>
      <c r="AS231" s="0" t="n">
        <v>0</v>
      </c>
      <c r="AT231" s="0" t="n">
        <v>0</v>
      </c>
      <c r="AU231" s="0" t="n">
        <v>0</v>
      </c>
      <c r="AV231" s="0" t="inlineStr"/>
      <c r="AW231" s="0" t="n">
        <v>0</v>
      </c>
      <c r="AX231" s="0" t="n">
        <v>1</v>
      </c>
      <c r="AY231" s="0" t="n">
        <v>1</v>
      </c>
    </row>
    <row r="232" ht="15.75" customHeight="1" s="47">
      <c r="A232" s="0" t="n">
        <v>200320</v>
      </c>
      <c r="B232" s="0" t="inlineStr">
        <is>
          <t xml:space="preserve">عدم درست بودن فرمت صورت مجلس تفکیکی دانلود شده </t>
        </is>
      </c>
      <c r="C232" s="0" t="inlineStr"/>
      <c r="D232" s="0" t="inlineStr">
        <is>
          <t>Medium</t>
        </is>
      </c>
      <c r="E232" s="0" t="n">
        <v>2</v>
      </c>
      <c r="F232" s="0" t="inlineStr">
        <is>
          <t>Waiting</t>
        </is>
      </c>
      <c r="G232" s="0" t="inlineStr">
        <is>
          <t>Other</t>
        </is>
      </c>
      <c r="H232" s="0" t="n">
        <v>0</v>
      </c>
      <c r="I232" s="0" t="n">
        <v>0</v>
      </c>
      <c r="J232" s="0" t="inlineStr"/>
      <c r="K232" s="0" t="inlineStr">
        <is>
          <t>SAJAK</t>
        </is>
      </c>
      <c r="L232" s="0" t="inlineStr">
        <is>
          <t>SAJAK</t>
        </is>
      </c>
      <c r="M232" s="0" t="inlineStr"/>
      <c r="N232" s="0" t="inlineStr"/>
      <c r="O232" s="0" t="inlineStr"/>
      <c r="P232" s="0" t="inlineStr"/>
      <c r="Q232" s="0" t="inlineStr"/>
      <c r="R232" s="0" t="inlineStr">
        <is>
          <t>Bizagi_Team</t>
        </is>
      </c>
      <c r="S232" s="0" t="inlineStr"/>
      <c r="T232" s="0" t="n">
        <v>0</v>
      </c>
      <c r="U232" s="0" t="inlineStr"/>
      <c r="V232" s="0" t="inlineStr"/>
      <c r="W232" s="0" t="inlineStr">
        <is>
          <t>Tedadi Abbas &lt;RPK\ATedadi&gt;</t>
        </is>
      </c>
      <c r="X232" s="0" t="inlineStr"/>
      <c r="Y232" s="0" t="inlineStr"/>
      <c r="Z232" s="0" t="inlineStr"/>
      <c r="AA232" s="52" t="n">
        <v>46006.67533564815</v>
      </c>
      <c r="AC232" s="52" t="n">
        <v>46006.67533564815</v>
      </c>
      <c r="AK232" s="52" t="n">
        <v>46006.67533564815</v>
      </c>
      <c r="AM232" s="0" t="n">
        <v>0</v>
      </c>
      <c r="AP232" s="0" t="inlineStr"/>
      <c r="AQ232" s="0" t="n">
        <v>1</v>
      </c>
      <c r="AR232" s="0" t="n">
        <v>0</v>
      </c>
      <c r="AS232" s="0" t="n">
        <v>0</v>
      </c>
      <c r="AT232" s="0" t="n">
        <v>0</v>
      </c>
      <c r="AU232" s="0" t="n">
        <v>0</v>
      </c>
      <c r="AV232" s="0" t="inlineStr"/>
      <c r="AW232" s="0" t="n">
        <v>0</v>
      </c>
      <c r="AX232" s="0" t="n">
        <v>1</v>
      </c>
      <c r="AY232" s="0" t="n">
        <v>1</v>
      </c>
    </row>
    <row r="233" ht="15.75" customHeight="1" s="47">
      <c r="A233" s="0" t="n">
        <v>200358</v>
      </c>
      <c r="B233" s="0" t="inlineStr">
        <is>
          <t xml:space="preserve">استفاده از پروتکل ناامن HTTP </t>
        </is>
      </c>
      <c r="C233" s="0" t="inlineStr"/>
      <c r="D233" s="0" t="inlineStr">
        <is>
          <t>Medium</t>
        </is>
      </c>
      <c r="E233" s="0" t="n">
        <v>2</v>
      </c>
      <c r="F233" s="0" t="inlineStr">
        <is>
          <t>Open</t>
        </is>
      </c>
      <c r="G233" s="0" t="inlineStr">
        <is>
          <t>Other</t>
        </is>
      </c>
      <c r="H233" s="0" t="n">
        <v>0</v>
      </c>
      <c r="I233" s="0" t="n">
        <v>0</v>
      </c>
      <c r="J233" s="0" t="inlineStr"/>
      <c r="K233" s="0" t="inlineStr">
        <is>
          <t>SAJAK</t>
        </is>
      </c>
      <c r="L233" s="0" t="inlineStr">
        <is>
          <t>SAJAK</t>
        </is>
      </c>
      <c r="M233" s="0" t="inlineStr"/>
      <c r="N233" s="0" t="inlineStr"/>
      <c r="O233" s="0" t="inlineStr"/>
      <c r="P233" s="0" t="inlineStr"/>
      <c r="Q233" s="0" t="inlineStr"/>
      <c r="S233" s="0" t="inlineStr"/>
      <c r="T233" s="0" t="n">
        <v>0</v>
      </c>
      <c r="U233" s="0" t="inlineStr"/>
      <c r="V233" s="0" t="inlineStr"/>
      <c r="W233" s="0" t="inlineStr">
        <is>
          <t>Zohari Sami &lt;RPK\SZohari&gt;</t>
        </is>
      </c>
      <c r="X233" s="0" t="inlineStr"/>
      <c r="Y233" s="0" t="inlineStr"/>
      <c r="Z233" s="0" t="inlineStr"/>
      <c r="AA233" s="52" t="n">
        <v>46001.79880787037</v>
      </c>
      <c r="AC233" s="52" t="n">
        <v>46001.79880787037</v>
      </c>
      <c r="AK233" s="52" t="n">
        <v>46001.79880787037</v>
      </c>
      <c r="AM233" s="0" t="n">
        <v>0</v>
      </c>
      <c r="AP233" s="0" t="inlineStr"/>
      <c r="AQ233" s="0" t="n">
        <v>1</v>
      </c>
      <c r="AR233" s="0" t="n">
        <v>0</v>
      </c>
      <c r="AS233" s="0" t="n">
        <v>0</v>
      </c>
      <c r="AT233" s="0" t="n">
        <v>0</v>
      </c>
      <c r="AU233" s="0" t="n">
        <v>0</v>
      </c>
      <c r="AV233" s="0" t="inlineStr"/>
      <c r="AW233" s="0" t="n">
        <v>0</v>
      </c>
      <c r="AX233" s="0" t="n">
        <v>1</v>
      </c>
      <c r="AY233" s="0" t="n">
        <v>1</v>
      </c>
    </row>
    <row r="234" ht="15.75" customHeight="1" s="47">
      <c r="A234" s="0" t="n">
        <v>200314</v>
      </c>
      <c r="B234" s="0" t="inlineStr">
        <is>
          <t xml:space="preserve">عدم اعمال اصلاحیات انجام شده بر روی صورتمجلس تفکیکی </t>
        </is>
      </c>
      <c r="C234" s="0" t="inlineStr"/>
      <c r="D234" s="0" t="inlineStr">
        <is>
          <t>Medium</t>
        </is>
      </c>
      <c r="E234" s="0" t="n">
        <v>2</v>
      </c>
      <c r="F234" s="0" t="inlineStr">
        <is>
          <t>Ready for Retest</t>
        </is>
      </c>
      <c r="G234" s="0" t="inlineStr">
        <is>
          <t>Other</t>
        </is>
      </c>
      <c r="H234" s="0" t="n">
        <v>0</v>
      </c>
      <c r="I234" s="0" t="n">
        <v>0</v>
      </c>
      <c r="J234" s="0" t="inlineStr"/>
      <c r="K234" s="0" t="inlineStr">
        <is>
          <t>SAJAK</t>
        </is>
      </c>
      <c r="L234" s="0" t="inlineStr">
        <is>
          <t>SAJAK</t>
        </is>
      </c>
      <c r="M234" s="0" t="inlineStr"/>
      <c r="N234" s="0" t="inlineStr"/>
      <c r="O234" s="0" t="inlineStr"/>
      <c r="P234" s="0" t="inlineStr"/>
      <c r="Q234" s="0" t="inlineStr"/>
      <c r="R234" s="0" t="inlineStr">
        <is>
          <t>Bizagi_Team</t>
        </is>
      </c>
      <c r="S234" s="0" t="inlineStr"/>
      <c r="T234" s="0" t="n">
        <v>0</v>
      </c>
      <c r="U234" s="0" t="inlineStr"/>
      <c r="V234" s="0" t="inlineStr"/>
      <c r="W234" s="0" t="inlineStr">
        <is>
          <t>Tedadi Abbas &lt;RPK\ATedadi&gt;</t>
        </is>
      </c>
      <c r="X234" s="0" t="inlineStr"/>
      <c r="Y234" s="0" t="inlineStr"/>
      <c r="Z234" s="0" t="inlineStr"/>
      <c r="AA234" s="52" t="n">
        <v>46011.4296875</v>
      </c>
      <c r="AC234" s="52" t="n">
        <v>46011.4296875</v>
      </c>
      <c r="AK234" s="52" t="n">
        <v>46011.4296875</v>
      </c>
      <c r="AM234" s="0" t="n">
        <v>0</v>
      </c>
      <c r="AP234" s="0" t="inlineStr"/>
      <c r="AQ234" s="0" t="n">
        <v>1</v>
      </c>
      <c r="AR234" s="0" t="n">
        <v>0</v>
      </c>
      <c r="AS234" s="0" t="n">
        <v>0</v>
      </c>
      <c r="AT234" s="0" t="n">
        <v>0</v>
      </c>
      <c r="AU234" s="0" t="n">
        <v>0</v>
      </c>
      <c r="AV234" s="0" t="inlineStr"/>
      <c r="AW234" s="0" t="n">
        <v>0</v>
      </c>
      <c r="AX234" s="0" t="n">
        <v>1</v>
      </c>
      <c r="AY234" s="0" t="n">
        <v>1</v>
      </c>
    </row>
    <row r="235" ht="15.75" customHeight="1" s="47">
      <c r="A235" s="0" t="n">
        <v>199828</v>
      </c>
      <c r="B235" s="0" t="inlineStr">
        <is>
          <t>عدم سیو شدن ، دیتای در فرم لینک بازدید از محل در فرم تکمیل اطلاعات  /1382</t>
        </is>
      </c>
      <c r="C235" s="0" t="inlineStr"/>
      <c r="D235" s="0" t="inlineStr">
        <is>
          <t>Medium</t>
        </is>
      </c>
      <c r="E235" s="0" t="n">
        <v>1</v>
      </c>
      <c r="F235" s="0" t="inlineStr">
        <is>
          <t>Done</t>
        </is>
      </c>
      <c r="G235" s="0" t="inlineStr">
        <is>
          <t>Other</t>
        </is>
      </c>
      <c r="H235" s="0" t="n">
        <v>0</v>
      </c>
      <c r="I235" s="0" t="n">
        <v>0</v>
      </c>
      <c r="J235" s="0" t="inlineStr"/>
      <c r="K235" s="0" t="inlineStr">
        <is>
          <t>Dem</t>
        </is>
      </c>
      <c r="L235" s="0" t="inlineStr">
        <is>
          <t>Dem</t>
        </is>
      </c>
      <c r="M235" s="0" t="inlineStr"/>
      <c r="N235" s="0" t="inlineStr"/>
      <c r="O235" s="0" t="inlineStr"/>
      <c r="P235" s="0" t="inlineStr"/>
      <c r="Q235" s="0" t="inlineStr"/>
      <c r="S235" s="0" t="inlineStr"/>
      <c r="T235" s="0" t="n">
        <v>1</v>
      </c>
      <c r="U235" s="0" t="inlineStr"/>
      <c r="V235" s="0" t="inlineStr"/>
      <c r="W235" s="0" t="inlineStr">
        <is>
          <t>Moradi Mohammad &lt;RPK\MMoradi&gt;</t>
        </is>
      </c>
      <c r="X235" s="0" t="inlineStr"/>
      <c r="Y235" s="0" t="inlineStr">
        <is>
          <t>Hajizadeh Elnaz &lt;RPK\EHajizadeh&gt;</t>
        </is>
      </c>
      <c r="Z235" s="0" t="inlineStr"/>
      <c r="AA235" s="52" t="n">
        <v>45999.49063657408</v>
      </c>
      <c r="AC235" s="52" t="n">
        <v>45999.49063657408</v>
      </c>
      <c r="AJ235" s="52" t="n">
        <v>45999.49063657408</v>
      </c>
      <c r="AK235" s="52" t="n">
        <v>45999.49063657408</v>
      </c>
      <c r="AM235" s="0" t="n">
        <v>0</v>
      </c>
      <c r="AP235" s="0" t="inlineStr"/>
      <c r="AQ235" s="0" t="n">
        <v>1</v>
      </c>
      <c r="AR235" s="0" t="n">
        <v>0</v>
      </c>
      <c r="AS235" s="0" t="n">
        <v>0</v>
      </c>
      <c r="AT235" s="0" t="n">
        <v>0</v>
      </c>
      <c r="AU235" s="0" t="n">
        <v>0</v>
      </c>
      <c r="AV235" s="0" t="inlineStr"/>
      <c r="AW235" s="0" t="n">
        <v>0</v>
      </c>
      <c r="AX235" s="0" t="n">
        <v>1</v>
      </c>
      <c r="AY235" s="0" t="n">
        <v>1</v>
      </c>
    </row>
    <row r="236" ht="15.75" customHeight="1" s="47">
      <c r="A236" s="0" t="n">
        <v>199830</v>
      </c>
      <c r="B236" s="0" t="inlineStr">
        <is>
          <t>کمبو مصوبات قبلی در ثبت سوابق اعتباری   رکورد نال نمایش می دهد /1382</t>
        </is>
      </c>
      <c r="C236" s="0" t="inlineStr"/>
      <c r="D236" s="0" t="inlineStr">
        <is>
          <t>Medium</t>
        </is>
      </c>
      <c r="E236" s="0" t="n">
        <v>1</v>
      </c>
      <c r="F236" s="0" t="inlineStr">
        <is>
          <t>Done</t>
        </is>
      </c>
      <c r="G236" s="0" t="inlineStr">
        <is>
          <t>Other</t>
        </is>
      </c>
      <c r="H236" s="0" t="n">
        <v>0</v>
      </c>
      <c r="I236" s="0" t="n">
        <v>0</v>
      </c>
      <c r="J236" s="0" t="inlineStr"/>
      <c r="K236" s="0" t="inlineStr">
        <is>
          <t>Dem</t>
        </is>
      </c>
      <c r="L236" s="0" t="inlineStr">
        <is>
          <t>Dem</t>
        </is>
      </c>
      <c r="M236" s="0" t="inlineStr"/>
      <c r="N236" s="0" t="inlineStr"/>
      <c r="O236" s="0" t="inlineStr"/>
      <c r="P236" s="0" t="inlineStr"/>
      <c r="Q236" s="0" t="inlineStr"/>
      <c r="S236" s="0" t="inlineStr"/>
      <c r="T236" s="0" t="n">
        <v>2</v>
      </c>
      <c r="U236" s="0" t="inlineStr"/>
      <c r="V236" s="0" t="inlineStr"/>
      <c r="W236" s="0" t="inlineStr">
        <is>
          <t>Moradi Mohammad &lt;RPK\MMoradi&gt;</t>
        </is>
      </c>
      <c r="X236" s="0" t="inlineStr"/>
      <c r="Y236" s="0" t="inlineStr">
        <is>
          <t>Hajizadeh Elnaz &lt;RPK\EHajizadeh&gt;</t>
        </is>
      </c>
      <c r="Z236" s="0" t="inlineStr"/>
      <c r="AA236" s="52" t="n">
        <v>45999.49331018519</v>
      </c>
      <c r="AC236" s="52" t="n">
        <v>45999.49331018519</v>
      </c>
      <c r="AJ236" s="52" t="n">
        <v>45999.49331018519</v>
      </c>
      <c r="AK236" s="52" t="n">
        <v>45999.49331018519</v>
      </c>
      <c r="AM236" s="0" t="n">
        <v>0</v>
      </c>
      <c r="AP236" s="0" t="inlineStr"/>
      <c r="AQ236" s="0" t="n">
        <v>1</v>
      </c>
      <c r="AR236" s="0" t="n">
        <v>0</v>
      </c>
      <c r="AS236" s="0" t="n">
        <v>0</v>
      </c>
      <c r="AT236" s="0" t="n">
        <v>0</v>
      </c>
      <c r="AU236" s="0" t="n">
        <v>0</v>
      </c>
      <c r="AV236" s="0" t="inlineStr"/>
      <c r="AW236" s="0" t="n">
        <v>0</v>
      </c>
      <c r="AX236" s="0" t="n">
        <v>1</v>
      </c>
      <c r="AY236" s="0" t="n">
        <v>1</v>
      </c>
    </row>
    <row r="237" ht="15.75" customHeight="1" s="47">
      <c r="A237" s="0" t="n">
        <v>199832</v>
      </c>
      <c r="B237" s="0" t="inlineStr">
        <is>
          <t xml:space="preserve">عدم حذف دیتا با کلیک بر  اکشن علامت ضربدر / 1382 </t>
        </is>
      </c>
      <c r="C237" s="0" t="inlineStr"/>
      <c r="D237" s="0" t="inlineStr">
        <is>
          <t>Medium</t>
        </is>
      </c>
      <c r="E237" s="0" t="n">
        <v>1</v>
      </c>
      <c r="F237" s="0" t="inlineStr">
        <is>
          <t>Done</t>
        </is>
      </c>
      <c r="G237" s="0" t="inlineStr">
        <is>
          <t>Other</t>
        </is>
      </c>
      <c r="H237" s="0" t="n">
        <v>0</v>
      </c>
      <c r="I237" s="0" t="n">
        <v>0</v>
      </c>
      <c r="J237" s="0" t="inlineStr"/>
      <c r="K237" s="0" t="inlineStr">
        <is>
          <t>Dem</t>
        </is>
      </c>
      <c r="L237" s="0" t="inlineStr">
        <is>
          <t>Dem</t>
        </is>
      </c>
      <c r="M237" s="0" t="inlineStr"/>
      <c r="N237" s="0" t="inlineStr"/>
      <c r="O237" s="0" t="inlineStr"/>
      <c r="P237" s="0" t="inlineStr"/>
      <c r="Q237" s="0" t="inlineStr"/>
      <c r="S237" s="0" t="inlineStr"/>
      <c r="T237" s="0" t="n">
        <v>1</v>
      </c>
      <c r="U237" s="0" t="inlineStr"/>
      <c r="V237" s="0" t="inlineStr"/>
      <c r="W237" s="0" t="inlineStr">
        <is>
          <t>Moradi Mohammad &lt;RPK\MMoradi&gt;</t>
        </is>
      </c>
      <c r="X237" s="0" t="inlineStr"/>
      <c r="Y237" s="0" t="inlineStr">
        <is>
          <t>Hajizadeh Elnaz &lt;RPK\EHajizadeh&gt;</t>
        </is>
      </c>
      <c r="Z237" s="0" t="inlineStr"/>
      <c r="AA237" s="52" t="n">
        <v>45999.35833333333</v>
      </c>
      <c r="AC237" s="52" t="n">
        <v>45999.35833333333</v>
      </c>
      <c r="AJ237" s="52" t="n">
        <v>45999.35833333333</v>
      </c>
      <c r="AK237" s="52" t="n">
        <v>45999.35833333333</v>
      </c>
      <c r="AM237" s="0" t="n">
        <v>0</v>
      </c>
      <c r="AP237" s="0" t="inlineStr"/>
      <c r="AQ237" s="0" t="n">
        <v>1</v>
      </c>
      <c r="AR237" s="0" t="n">
        <v>0</v>
      </c>
      <c r="AS237" s="0" t="n">
        <v>0</v>
      </c>
      <c r="AT237" s="0" t="n">
        <v>0</v>
      </c>
      <c r="AU237" s="0" t="n">
        <v>0</v>
      </c>
      <c r="AV237" s="0" t="inlineStr"/>
      <c r="AW237" s="0" t="n">
        <v>0</v>
      </c>
      <c r="AX237" s="0" t="n">
        <v>1</v>
      </c>
      <c r="AY237" s="0" t="n">
        <v>1</v>
      </c>
    </row>
    <row r="238" ht="15.75" customHeight="1" s="47">
      <c r="A238" s="0" t="n">
        <v>199834</v>
      </c>
      <c r="B238" s="0" t="inlineStr">
        <is>
          <t>عدم سیوم شدن دیتاهای سهامدار جدید در  لینک سهامدار /1382</t>
        </is>
      </c>
      <c r="C238" s="0" t="inlineStr"/>
      <c r="D238" s="0" t="inlineStr">
        <is>
          <t>Medium</t>
        </is>
      </c>
      <c r="E238" s="0" t="n">
        <v>1</v>
      </c>
      <c r="F238" s="0" t="inlineStr">
        <is>
          <t>Done</t>
        </is>
      </c>
      <c r="G238" s="0" t="inlineStr">
        <is>
          <t>Other</t>
        </is>
      </c>
      <c r="H238" s="0" t="n">
        <v>0</v>
      </c>
      <c r="I238" s="0" t="n">
        <v>0</v>
      </c>
      <c r="J238" s="0" t="inlineStr"/>
      <c r="K238" s="0" t="inlineStr">
        <is>
          <t>Dem</t>
        </is>
      </c>
      <c r="L238" s="0" t="inlineStr">
        <is>
          <t>Dem</t>
        </is>
      </c>
      <c r="M238" s="0" t="inlineStr"/>
      <c r="N238" s="0" t="inlineStr"/>
      <c r="O238" s="0" t="inlineStr"/>
      <c r="P238" s="0" t="inlineStr"/>
      <c r="Q238" s="0" t="inlineStr"/>
      <c r="S238" s="0" t="inlineStr"/>
      <c r="T238" s="0" t="n">
        <v>1</v>
      </c>
      <c r="U238" s="0" t="inlineStr"/>
      <c r="V238" s="0" t="inlineStr"/>
      <c r="W238" s="0" t="inlineStr">
        <is>
          <t>Moradi Mohammad &lt;RPK\MMoradi&gt;</t>
        </is>
      </c>
      <c r="X238" s="0" t="inlineStr"/>
      <c r="Y238" s="0" t="inlineStr">
        <is>
          <t>Hajizadeh Elnaz &lt;RPK\EHajizadeh&gt;</t>
        </is>
      </c>
      <c r="Z238" s="0" t="inlineStr"/>
      <c r="AA238" s="52" t="n">
        <v>45999.35958333333</v>
      </c>
      <c r="AC238" s="52" t="n">
        <v>45999.35958333333</v>
      </c>
      <c r="AJ238" s="52" t="n">
        <v>45999.35958333333</v>
      </c>
      <c r="AK238" s="52" t="n">
        <v>45999.35958333333</v>
      </c>
      <c r="AM238" s="0" t="n">
        <v>0</v>
      </c>
      <c r="AP238" s="0" t="inlineStr"/>
      <c r="AQ238" s="0" t="n">
        <v>1</v>
      </c>
      <c r="AR238" s="0" t="n">
        <v>0</v>
      </c>
      <c r="AS238" s="0" t="n">
        <v>0</v>
      </c>
      <c r="AT238" s="0" t="n">
        <v>0</v>
      </c>
      <c r="AU238" s="0" t="n">
        <v>0</v>
      </c>
      <c r="AV238" s="0" t="inlineStr"/>
      <c r="AW238" s="0" t="n">
        <v>0</v>
      </c>
      <c r="AX238" s="0" t="n">
        <v>1</v>
      </c>
      <c r="AY238" s="0" t="n">
        <v>1</v>
      </c>
    </row>
    <row r="239" ht="15.75" customHeight="1" s="47">
      <c r="A239" s="0" t="n">
        <v>199837</v>
      </c>
      <c r="B239" s="0" t="inlineStr">
        <is>
          <t>عدم سیو شدن دیتای اطلاعات تماس / 1382</t>
        </is>
      </c>
      <c r="C239" s="0" t="inlineStr"/>
      <c r="D239" s="0" t="inlineStr">
        <is>
          <t>Medium</t>
        </is>
      </c>
      <c r="E239" s="0" t="n">
        <v>1</v>
      </c>
      <c r="F239" s="0" t="inlineStr">
        <is>
          <t>Done</t>
        </is>
      </c>
      <c r="G239" s="0" t="inlineStr">
        <is>
          <t>Other</t>
        </is>
      </c>
      <c r="H239" s="0" t="n">
        <v>0</v>
      </c>
      <c r="I239" s="0" t="n">
        <v>0</v>
      </c>
      <c r="J239" s="0" t="inlineStr"/>
      <c r="K239" s="0" t="inlineStr">
        <is>
          <t>Dem</t>
        </is>
      </c>
      <c r="L239" s="0" t="inlineStr">
        <is>
          <t>Dem</t>
        </is>
      </c>
      <c r="M239" s="0" t="inlineStr"/>
      <c r="N239" s="0" t="inlineStr"/>
      <c r="O239" s="0" t="inlineStr"/>
      <c r="P239" s="0" t="inlineStr"/>
      <c r="Q239" s="0" t="inlineStr"/>
      <c r="S239" s="0" t="inlineStr"/>
      <c r="T239" s="0" t="n">
        <v>1</v>
      </c>
      <c r="U239" s="0" t="inlineStr"/>
      <c r="V239" s="0" t="inlineStr"/>
      <c r="W239" s="0" t="inlineStr">
        <is>
          <t>Moradi Mohammad &lt;RPK\MMoradi&gt;</t>
        </is>
      </c>
      <c r="X239" s="0" t="inlineStr"/>
      <c r="Y239" s="0" t="inlineStr">
        <is>
          <t>Hajizadeh Elnaz &lt;RPK\EHajizadeh&gt;</t>
        </is>
      </c>
      <c r="Z239" s="0" t="inlineStr"/>
      <c r="AA239" s="52" t="n">
        <v>45999.35814814815</v>
      </c>
      <c r="AC239" s="52" t="n">
        <v>45999.35814814815</v>
      </c>
      <c r="AJ239" s="52" t="n">
        <v>45999.35814814815</v>
      </c>
      <c r="AK239" s="52" t="n">
        <v>45999.35814814815</v>
      </c>
      <c r="AM239" s="0" t="n">
        <v>0</v>
      </c>
      <c r="AP239" s="0" t="inlineStr"/>
      <c r="AQ239" s="0" t="n">
        <v>1</v>
      </c>
      <c r="AR239" s="0" t="n">
        <v>0</v>
      </c>
      <c r="AS239" s="0" t="n">
        <v>0</v>
      </c>
      <c r="AT239" s="0" t="n">
        <v>0</v>
      </c>
      <c r="AU239" s="0" t="n">
        <v>0</v>
      </c>
      <c r="AV239" s="0" t="inlineStr"/>
      <c r="AW239" s="0" t="n">
        <v>0</v>
      </c>
      <c r="AX239" s="0" t="n">
        <v>1</v>
      </c>
      <c r="AY239" s="0" t="n">
        <v>1</v>
      </c>
    </row>
    <row r="240" ht="15.75" customHeight="1" s="47">
      <c r="A240" s="0" t="n">
        <v>200220</v>
      </c>
      <c r="B240" s="0" t="inlineStr">
        <is>
          <t xml:space="preserve">در هنگام ثبت پرونده در جلسه هیئت با کد رهگیری درخواست یا کد رهگیری پرونده با خطا مواجه می شویم </t>
        </is>
      </c>
      <c r="C240" s="0" t="inlineStr"/>
      <c r="D240" s="0" t="inlineStr">
        <is>
          <t>Medium</t>
        </is>
      </c>
      <c r="E240" s="0" t="n">
        <v>1</v>
      </c>
      <c r="F240" s="0" t="inlineStr">
        <is>
          <t>Waiting</t>
        </is>
      </c>
      <c r="G240" s="0" t="inlineStr">
        <is>
          <t>Other</t>
        </is>
      </c>
      <c r="H240" s="0" t="n">
        <v>0</v>
      </c>
      <c r="I240" s="0" t="n">
        <v>0</v>
      </c>
      <c r="J240" s="0" t="inlineStr"/>
      <c r="K240" s="0" t="inlineStr">
        <is>
          <t>SAJAK</t>
        </is>
      </c>
      <c r="L240" s="0" t="inlineStr">
        <is>
          <t>SAJAK</t>
        </is>
      </c>
      <c r="M240" s="0" t="inlineStr"/>
      <c r="N240" s="0" t="inlineStr"/>
      <c r="O240" s="0" t="inlineStr"/>
      <c r="P240" s="0" t="inlineStr"/>
      <c r="Q240" s="0" t="inlineStr"/>
      <c r="R240" s="0" t="inlineStr">
        <is>
          <t>Bizagi_Team</t>
        </is>
      </c>
      <c r="S240" s="0" t="inlineStr"/>
      <c r="T240" s="0" t="n">
        <v>0</v>
      </c>
      <c r="U240" s="0" t="inlineStr"/>
      <c r="V240" s="0" t="inlineStr"/>
      <c r="W240" s="0" t="inlineStr">
        <is>
          <t>Tedadi Abbas &lt;RPK\ATedadi&gt;</t>
        </is>
      </c>
      <c r="X240" s="0" t="inlineStr"/>
      <c r="Y240" s="0" t="inlineStr"/>
      <c r="Z240" s="0" t="inlineStr"/>
      <c r="AA240" s="52" t="n">
        <v>46011.43278935185</v>
      </c>
      <c r="AC240" s="52" t="n">
        <v>46011.43278935185</v>
      </c>
      <c r="AK240" s="52" t="n">
        <v>46011.43278935185</v>
      </c>
      <c r="AM240" s="0" t="n">
        <v>0</v>
      </c>
      <c r="AP240" s="0" t="inlineStr"/>
      <c r="AQ240" s="0" t="n">
        <v>1</v>
      </c>
      <c r="AR240" s="0" t="n">
        <v>0</v>
      </c>
      <c r="AS240" s="0" t="n">
        <v>0</v>
      </c>
      <c r="AT240" s="0" t="n">
        <v>0</v>
      </c>
      <c r="AU240" s="0" t="n">
        <v>0</v>
      </c>
      <c r="AV240" s="0" t="inlineStr"/>
      <c r="AW240" s="0" t="n">
        <v>0</v>
      </c>
      <c r="AX240" s="0" t="n">
        <v>1</v>
      </c>
      <c r="AY240" s="0" t="n">
        <v>1</v>
      </c>
    </row>
    <row r="241" ht="15.75" customHeight="1" s="47">
      <c r="A241" s="0" t="n">
        <v>200225</v>
      </c>
      <c r="B241" s="0" t="inlineStr">
        <is>
          <t xml:space="preserve">در هنگام ثبت هیئت جدید دراپ دان مشخصات واحد سازمانی هیئت خالی نمایش داده می شوند </t>
        </is>
      </c>
      <c r="C241" s="0" t="inlineStr"/>
      <c r="D241" s="0" t="inlineStr">
        <is>
          <t>Medium</t>
        </is>
      </c>
      <c r="E241" s="0" t="n">
        <v>4</v>
      </c>
      <c r="F241" s="0" t="inlineStr">
        <is>
          <t>Resolved</t>
        </is>
      </c>
      <c r="G241" s="0" t="inlineStr">
        <is>
          <t>Other</t>
        </is>
      </c>
      <c r="H241" s="0" t="n">
        <v>0</v>
      </c>
      <c r="I241" s="0" t="n">
        <v>0</v>
      </c>
      <c r="J241" s="0" t="inlineStr"/>
      <c r="K241" s="0" t="inlineStr">
        <is>
          <t>SAJAK</t>
        </is>
      </c>
      <c r="L241" s="0" t="inlineStr">
        <is>
          <t>SAJAK</t>
        </is>
      </c>
      <c r="M241" s="0" t="inlineStr"/>
      <c r="N241" s="0" t="inlineStr"/>
      <c r="O241" s="0" t="inlineStr"/>
      <c r="P241" s="0" t="inlineStr"/>
      <c r="Q241" s="0" t="inlineStr"/>
      <c r="R241" s="0" t="inlineStr">
        <is>
          <t>Bizagi_Team</t>
        </is>
      </c>
      <c r="S241" s="0" t="inlineStr"/>
      <c r="T241" s="0" t="n">
        <v>1</v>
      </c>
      <c r="U241" s="0" t="inlineStr"/>
      <c r="V241" s="0" t="inlineStr"/>
      <c r="W241" s="0" t="inlineStr">
        <is>
          <t>Kalaei Saman &lt;RPK\SKalaei&gt;</t>
        </is>
      </c>
      <c r="X241" s="0" t="inlineStr"/>
      <c r="Y241" s="0" t="inlineStr"/>
      <c r="Z241" s="0" t="inlineStr"/>
      <c r="AA241" s="52" t="n">
        <v>46013.5662962963</v>
      </c>
      <c r="AC241" s="52" t="n">
        <v>46013.5662962963</v>
      </c>
      <c r="AG241" s="52" t="n">
        <v>46013.5662962963</v>
      </c>
      <c r="AK241" s="52" t="n">
        <v>46013.5662962963</v>
      </c>
      <c r="AM241" s="0" t="n">
        <v>0</v>
      </c>
      <c r="AP241" s="0" t="inlineStr"/>
      <c r="AQ241" s="0" t="n">
        <v>1</v>
      </c>
      <c r="AR241" s="0" t="n">
        <v>0</v>
      </c>
      <c r="AS241" s="0" t="n">
        <v>0</v>
      </c>
      <c r="AT241" s="0" t="n">
        <v>0</v>
      </c>
      <c r="AU241" s="0" t="n">
        <v>0</v>
      </c>
      <c r="AV241" s="0" t="inlineStr"/>
      <c r="AW241" s="0" t="n">
        <v>0</v>
      </c>
      <c r="AX241" s="0" t="n">
        <v>1</v>
      </c>
      <c r="AY241" s="0" t="n">
        <v>1</v>
      </c>
    </row>
    <row r="242" ht="15.75" customHeight="1" s="47">
      <c r="A242" s="0" t="n">
        <v>200228</v>
      </c>
      <c r="B242" s="0" t="inlineStr">
        <is>
          <t xml:space="preserve">اضافه نشدن رکرود جدید به جلسات هیئت با وجود اضافه کردن هیئت جدید </t>
        </is>
      </c>
      <c r="C242" s="0" t="inlineStr"/>
      <c r="D242" s="0" t="inlineStr">
        <is>
          <t>Medium</t>
        </is>
      </c>
      <c r="E242" s="0" t="n">
        <v>4</v>
      </c>
      <c r="F242" s="0" t="inlineStr">
        <is>
          <t>Ready for Retest</t>
        </is>
      </c>
      <c r="G242" s="0" t="inlineStr">
        <is>
          <t>Other</t>
        </is>
      </c>
      <c r="H242" s="0" t="n">
        <v>0</v>
      </c>
      <c r="I242" s="0" t="n">
        <v>0</v>
      </c>
      <c r="J242" s="0" t="inlineStr"/>
      <c r="K242" s="0" t="inlineStr">
        <is>
          <t>SAJAK</t>
        </is>
      </c>
      <c r="L242" s="0" t="inlineStr">
        <is>
          <t>SAJAK</t>
        </is>
      </c>
      <c r="M242" s="0" t="inlineStr"/>
      <c r="N242" s="0" t="inlineStr"/>
      <c r="O242" s="0" t="inlineStr"/>
      <c r="P242" s="0" t="inlineStr"/>
      <c r="Q242" s="0" t="inlineStr"/>
      <c r="R242" s="0" t="inlineStr">
        <is>
          <t>Bizagi_Team</t>
        </is>
      </c>
      <c r="S242" s="0" t="inlineStr"/>
      <c r="T242" s="0" t="n">
        <v>3</v>
      </c>
      <c r="U242" s="0" t="inlineStr"/>
      <c r="V242" s="0" t="inlineStr"/>
      <c r="W242" s="0" t="inlineStr">
        <is>
          <t>Tedadi Abbas &lt;RPK\ATedadi&gt;</t>
        </is>
      </c>
      <c r="X242" s="0" t="inlineStr"/>
      <c r="Y242" s="0" t="inlineStr"/>
      <c r="Z242" s="0" t="inlineStr"/>
      <c r="AA242" s="52" t="n">
        <v>46011.69699074074</v>
      </c>
      <c r="AC242" s="52" t="n">
        <v>46011.69699074074</v>
      </c>
      <c r="AK242" s="52" t="n">
        <v>46011.69699074074</v>
      </c>
      <c r="AM242" s="0" t="n">
        <v>0</v>
      </c>
      <c r="AP242" s="0" t="inlineStr"/>
      <c r="AQ242" s="0" t="n">
        <v>1</v>
      </c>
      <c r="AR242" s="0" t="n">
        <v>0</v>
      </c>
      <c r="AS242" s="0" t="n">
        <v>0</v>
      </c>
      <c r="AT242" s="0" t="n">
        <v>0</v>
      </c>
      <c r="AU242" s="0" t="n">
        <v>0</v>
      </c>
      <c r="AV242" s="0" t="inlineStr"/>
      <c r="AW242" s="0" t="n">
        <v>0</v>
      </c>
      <c r="AX242" s="0" t="n">
        <v>1</v>
      </c>
      <c r="AY242" s="0" t="n">
        <v>1</v>
      </c>
    </row>
    <row r="243" ht="15.75" customHeight="1" s="47">
      <c r="A243" s="0" t="n">
        <v>200248</v>
      </c>
      <c r="B243" s="0" t="inlineStr">
        <is>
          <t>بایگانی  -عدم امکان ثبت اطلاعات کارتن    s.kh</t>
        </is>
      </c>
      <c r="C243" s="0" t="inlineStr"/>
      <c r="D243" s="0" t="inlineStr">
        <is>
          <t>Medium</t>
        </is>
      </c>
      <c r="E243" s="0" t="n">
        <v>2</v>
      </c>
      <c r="F243" s="0" t="inlineStr">
        <is>
          <t>Done</t>
        </is>
      </c>
      <c r="G243" s="0" t="inlineStr">
        <is>
          <t>Other</t>
        </is>
      </c>
      <c r="H243" s="0" t="n">
        <v>0</v>
      </c>
      <c r="I243" s="0" t="n">
        <v>0</v>
      </c>
      <c r="J243" s="0" t="inlineStr"/>
      <c r="K243" s="0" t="inlineStr">
        <is>
          <t>Stagnant Archive</t>
        </is>
      </c>
      <c r="L243" s="0" t="inlineStr">
        <is>
          <t>Stagnant Archive</t>
        </is>
      </c>
      <c r="M243" s="0" t="inlineStr"/>
      <c r="N243" s="0" t="inlineStr"/>
      <c r="O243" s="0" t="inlineStr"/>
      <c r="P243" s="0" t="inlineStr"/>
      <c r="Q243" s="0" t="inlineStr"/>
      <c r="S243" s="0" t="inlineStr"/>
      <c r="T243" s="0" t="n">
        <v>2</v>
      </c>
      <c r="U243" s="0" t="inlineStr"/>
      <c r="V243" s="0" t="inlineStr"/>
      <c r="W243" s="0" t="inlineStr">
        <is>
          <t>Hajkhalil Mehrzad &lt;RPK\MHajkhalil&gt;</t>
        </is>
      </c>
      <c r="X243" s="0" t="inlineStr"/>
      <c r="Y243" s="0" t="inlineStr">
        <is>
          <t>Khodabakhsh Sadaf &lt;RPK\SKhodabakhsh&gt;</t>
        </is>
      </c>
      <c r="Z243" s="0" t="inlineStr"/>
      <c r="AA243" s="52" t="n">
        <v>46005.6322337963</v>
      </c>
      <c r="AC243" s="52" t="n">
        <v>46005.6322337963</v>
      </c>
      <c r="AJ243" s="52" t="n">
        <v>46005.6322337963</v>
      </c>
      <c r="AK243" s="52" t="n">
        <v>46005.6322337963</v>
      </c>
      <c r="AM243" s="0" t="n">
        <v>0</v>
      </c>
      <c r="AP243" s="0" t="inlineStr"/>
      <c r="AQ243" s="0" t="n">
        <v>1</v>
      </c>
      <c r="AR243" s="0" t="n">
        <v>0</v>
      </c>
      <c r="AS243" s="0" t="n">
        <v>0</v>
      </c>
      <c r="AT243" s="0" t="n">
        <v>0</v>
      </c>
      <c r="AU243" s="0" t="n">
        <v>0</v>
      </c>
      <c r="AV243" s="0" t="inlineStr"/>
      <c r="AW243" s="0" t="n">
        <v>0</v>
      </c>
      <c r="AX243" s="0" t="n">
        <v>1</v>
      </c>
      <c r="AY243" s="0" t="n">
        <v>1</v>
      </c>
    </row>
    <row r="244" ht="15.75" customHeight="1" s="47">
      <c r="A244" s="0" t="n">
        <v>200290</v>
      </c>
      <c r="B244" s="0" t="inlineStr">
        <is>
          <t>معاینه فنی خودرو - عدم حذف خودکار مدارک قدیمی از جدول اسناد پس از ویرایش معاینه فنی (از طریق ثبت/ویرایش خودرو)</t>
        </is>
      </c>
      <c r="C244" s="0" t="inlineStr"/>
      <c r="D244" s="0" t="inlineStr">
        <is>
          <t>Medium</t>
        </is>
      </c>
      <c r="E244" s="0" t="n">
        <v>2</v>
      </c>
      <c r="F244" s="0" t="inlineStr">
        <is>
          <t>triage</t>
        </is>
      </c>
      <c r="G244" s="0" t="inlineStr">
        <is>
          <t>Other</t>
        </is>
      </c>
      <c r="H244" s="0" t="n">
        <v>0</v>
      </c>
      <c r="I244" s="0" t="n">
        <v>0</v>
      </c>
      <c r="J244" s="0" t="inlineStr"/>
      <c r="K244" s="0" t="inlineStr">
        <is>
          <t>Transportation</t>
        </is>
      </c>
      <c r="L244" s="0" t="inlineStr">
        <is>
          <t>Transportation</t>
        </is>
      </c>
      <c r="M244" s="0" t="inlineStr"/>
      <c r="N244" s="0" t="inlineStr"/>
      <c r="O244" s="0" t="inlineStr"/>
      <c r="P244" s="0" t="inlineStr"/>
      <c r="Q244" s="0" t="inlineStr"/>
      <c r="S244" s="0" t="inlineStr"/>
      <c r="T244" s="0" t="n">
        <v>0</v>
      </c>
      <c r="U244" s="0" t="inlineStr"/>
      <c r="V244" s="0" t="inlineStr"/>
      <c r="W244" s="0" t="inlineStr">
        <is>
          <t>Homayoun Mohammad &lt;RPK\MHomayoun&gt;</t>
        </is>
      </c>
      <c r="X244" s="0" t="inlineStr"/>
      <c r="Y244" s="0" t="inlineStr"/>
      <c r="Z244" s="0" t="inlineStr"/>
      <c r="AA244" s="52" t="n">
        <v>46018.45912037037</v>
      </c>
      <c r="AC244" s="52" t="n">
        <v>46018.45912037037</v>
      </c>
      <c r="AK244" s="52" t="n">
        <v>46018.45912037037</v>
      </c>
      <c r="AM244" s="0" t="n">
        <v>0</v>
      </c>
      <c r="AP244" s="0" t="inlineStr"/>
      <c r="AQ244" s="0" t="n">
        <v>1</v>
      </c>
      <c r="AR244" s="0" t="n">
        <v>0</v>
      </c>
      <c r="AS244" s="0" t="n">
        <v>0</v>
      </c>
      <c r="AT244" s="0" t="n">
        <v>0</v>
      </c>
      <c r="AU244" s="0" t="n">
        <v>0</v>
      </c>
      <c r="AV244" s="0" t="inlineStr"/>
      <c r="AW244" s="0" t="n">
        <v>0</v>
      </c>
      <c r="AX244" s="0" t="n">
        <v>1</v>
      </c>
      <c r="AY244" s="0" t="n">
        <v>1</v>
      </c>
    </row>
    <row r="245" ht="15.75" customHeight="1" s="47">
      <c r="A245" s="0" t="n">
        <v>200294</v>
      </c>
      <c r="B245" s="0" t="inlineStr">
        <is>
          <t>ثبت بیمه از طریق فرم ثبت/ویرایش خودرو: عدم نمایش مقدار "شخص ثالث" در فیلد نوع بیمه در تب بیمه فرم مشاهده جزئیات</t>
        </is>
      </c>
      <c r="C245" s="0" t="inlineStr"/>
      <c r="D245" s="0" t="inlineStr">
        <is>
          <t>Medium</t>
        </is>
      </c>
      <c r="E245" s="0" t="n">
        <v>3</v>
      </c>
      <c r="F245" s="0" t="inlineStr">
        <is>
          <t>triage</t>
        </is>
      </c>
      <c r="G245" s="0" t="inlineStr">
        <is>
          <t>Other</t>
        </is>
      </c>
      <c r="H245" s="0" t="n">
        <v>0</v>
      </c>
      <c r="I245" s="0" t="n">
        <v>0</v>
      </c>
      <c r="J245" s="0" t="inlineStr"/>
      <c r="K245" s="0" t="inlineStr">
        <is>
          <t>Transportation</t>
        </is>
      </c>
      <c r="L245" s="0" t="inlineStr">
        <is>
          <t>Transportation</t>
        </is>
      </c>
      <c r="M245" s="0" t="inlineStr"/>
      <c r="N245" s="0" t="inlineStr"/>
      <c r="O245" s="0" t="inlineStr"/>
      <c r="P245" s="0" t="inlineStr"/>
      <c r="Q245" s="0" t="inlineStr"/>
      <c r="S245" s="0" t="inlineStr"/>
      <c r="T245" s="0" t="n">
        <v>0</v>
      </c>
      <c r="U245" s="0" t="inlineStr"/>
      <c r="V245" s="0" t="inlineStr"/>
      <c r="W245" s="0" t="inlineStr">
        <is>
          <t>Homayoun Mohammad &lt;RPK\MHomayoun&gt;</t>
        </is>
      </c>
      <c r="X245" s="0" t="inlineStr"/>
      <c r="Y245" s="0" t="inlineStr"/>
      <c r="Z245" s="0" t="inlineStr"/>
      <c r="AA245" s="52" t="n">
        <v>46018.45939814814</v>
      </c>
      <c r="AC245" s="52" t="n">
        <v>46018.45939814814</v>
      </c>
      <c r="AK245" s="52" t="n">
        <v>46018.45939814814</v>
      </c>
      <c r="AM245" s="0" t="n">
        <v>0</v>
      </c>
      <c r="AP245" s="0" t="inlineStr"/>
      <c r="AQ245" s="0" t="n">
        <v>1</v>
      </c>
      <c r="AR245" s="0" t="n">
        <v>0</v>
      </c>
      <c r="AS245" s="0" t="n">
        <v>0</v>
      </c>
      <c r="AT245" s="0" t="n">
        <v>0</v>
      </c>
      <c r="AU245" s="0" t="n">
        <v>0</v>
      </c>
      <c r="AV245" s="0" t="inlineStr"/>
      <c r="AW245" s="0" t="n">
        <v>0</v>
      </c>
      <c r="AX245" s="0" t="n">
        <v>1</v>
      </c>
      <c r="AY245" s="0" t="n">
        <v>1</v>
      </c>
    </row>
    <row r="246" ht="15.75" customHeight="1" s="47">
      <c r="A246" s="0" t="n">
        <v>200302</v>
      </c>
      <c r="B246" s="0" t="inlineStr">
        <is>
          <t>درخواست فک پلاک: خطای هنگام ثبت درخواست</t>
        </is>
      </c>
      <c r="C246" s="0" t="inlineStr"/>
      <c r="D246" s="0" t="inlineStr">
        <is>
          <t>Medium</t>
        </is>
      </c>
      <c r="E246" s="0" t="n">
        <v>1</v>
      </c>
      <c r="F246" s="0" t="inlineStr">
        <is>
          <t>triage</t>
        </is>
      </c>
      <c r="G246" s="0" t="inlineStr">
        <is>
          <t>Other</t>
        </is>
      </c>
      <c r="H246" s="0" t="n">
        <v>0</v>
      </c>
      <c r="I246" s="0" t="n">
        <v>0</v>
      </c>
      <c r="J246" s="0" t="inlineStr"/>
      <c r="K246" s="0" t="inlineStr">
        <is>
          <t>Transportation</t>
        </is>
      </c>
      <c r="L246" s="0" t="inlineStr">
        <is>
          <t>Transportation</t>
        </is>
      </c>
      <c r="M246" s="0" t="inlineStr"/>
      <c r="N246" s="0" t="inlineStr"/>
      <c r="O246" s="0" t="inlineStr"/>
      <c r="P246" s="0" t="inlineStr"/>
      <c r="Q246" s="0" t="inlineStr"/>
      <c r="S246" s="0" t="inlineStr"/>
      <c r="T246" s="0" t="n">
        <v>0</v>
      </c>
      <c r="U246" s="0" t="inlineStr"/>
      <c r="V246" s="0" t="inlineStr"/>
      <c r="W246" s="0" t="inlineStr">
        <is>
          <t>Homayoun Mohammad &lt;RPK\MHomayoun&gt;</t>
        </is>
      </c>
      <c r="X246" s="0" t="inlineStr"/>
      <c r="Y246" s="0" t="inlineStr"/>
      <c r="Z246" s="0" t="inlineStr"/>
      <c r="AA246" s="52" t="n">
        <v>46018.45965277778</v>
      </c>
      <c r="AC246" s="52" t="n">
        <v>46018.45965277778</v>
      </c>
      <c r="AK246" s="52" t="n">
        <v>46018.45965277778</v>
      </c>
      <c r="AM246" s="0" t="n">
        <v>0</v>
      </c>
      <c r="AP246" s="0" t="inlineStr"/>
      <c r="AQ246" s="0" t="n">
        <v>1</v>
      </c>
      <c r="AR246" s="0" t="n">
        <v>0</v>
      </c>
      <c r="AS246" s="0" t="n">
        <v>0</v>
      </c>
      <c r="AT246" s="0" t="n">
        <v>0</v>
      </c>
      <c r="AU246" s="0" t="n">
        <v>0</v>
      </c>
      <c r="AV246" s="0" t="inlineStr"/>
      <c r="AW246" s="0" t="n">
        <v>0</v>
      </c>
      <c r="AX246" s="0" t="n">
        <v>1</v>
      </c>
      <c r="AY246" s="0" t="n">
        <v>1</v>
      </c>
    </row>
    <row r="247" ht="15.75" customHeight="1" s="47">
      <c r="A247" s="0" t="n">
        <v>199887</v>
      </c>
      <c r="B247" s="0" t="inlineStr">
        <is>
          <t xml:space="preserve">بازیابی - کنترل انتخاب واحد سازمانی غیرفعال در جدول اسناد درخواستی در فرم ثبت درخواست بازیابی </t>
        </is>
      </c>
      <c r="C247" s="0" t="inlineStr"/>
      <c r="D247" s="0" t="inlineStr">
        <is>
          <t>Medium</t>
        </is>
      </c>
      <c r="E247" s="0" t="n">
        <v>2</v>
      </c>
      <c r="F247" s="0" t="inlineStr">
        <is>
          <t>Ready for Retest</t>
        </is>
      </c>
      <c r="G247" s="0" t="inlineStr">
        <is>
          <t>Other</t>
        </is>
      </c>
      <c r="H247" s="0" t="n">
        <v>0</v>
      </c>
      <c r="I247" s="0" t="n">
        <v>0</v>
      </c>
      <c r="J247" s="0" t="inlineStr"/>
      <c r="K247" s="0" t="inlineStr">
        <is>
          <t>Stagnant Archive</t>
        </is>
      </c>
      <c r="L247" s="0" t="inlineStr">
        <is>
          <t>Stagnant Archive</t>
        </is>
      </c>
      <c r="M247" s="0" t="inlineStr"/>
      <c r="N247" s="0" t="inlineStr"/>
      <c r="O247" s="0" t="inlineStr"/>
      <c r="P247" s="0" t="inlineStr"/>
      <c r="Q247" s="0" t="inlineStr"/>
      <c r="S247" s="0" t="inlineStr"/>
      <c r="T247" s="0" t="n">
        <v>1</v>
      </c>
      <c r="U247" s="0" t="inlineStr"/>
      <c r="V247" s="0" t="inlineStr"/>
      <c r="W247" s="0" t="inlineStr">
        <is>
          <t>Sharifi Shayan &lt;RPK\SSharifi&gt;</t>
        </is>
      </c>
      <c r="X247" s="0" t="inlineStr"/>
      <c r="Y247" s="0" t="inlineStr"/>
      <c r="Z247" s="0" t="inlineStr"/>
      <c r="AA247" s="52" t="n">
        <v>46015.65736111111</v>
      </c>
      <c r="AC247" s="52" t="n">
        <v>46015.65736111111</v>
      </c>
      <c r="AK247" s="52" t="n">
        <v>46015.65736111111</v>
      </c>
      <c r="AM247" s="0" t="n">
        <v>0</v>
      </c>
      <c r="AP247" s="0" t="inlineStr"/>
      <c r="AQ247" s="0" t="n">
        <v>1</v>
      </c>
      <c r="AR247" s="0" t="n">
        <v>0</v>
      </c>
      <c r="AS247" s="0" t="n">
        <v>0</v>
      </c>
      <c r="AT247" s="0" t="n">
        <v>0</v>
      </c>
      <c r="AU247" s="0" t="n">
        <v>0</v>
      </c>
      <c r="AV247" s="0" t="inlineStr"/>
      <c r="AW247" s="0" t="n">
        <v>0</v>
      </c>
      <c r="AX247" s="0" t="n">
        <v>1</v>
      </c>
      <c r="AY247" s="0" t="n">
        <v>1</v>
      </c>
    </row>
    <row r="248" ht="15.75" customHeight="1" s="47">
      <c r="A248" s="0" t="n">
        <v>199966</v>
      </c>
      <c r="B248" s="0" t="inlineStr">
        <is>
          <t>بازیابی -بازدارنده - ارور جوابیه    s.kh</t>
        </is>
      </c>
      <c r="C248" s="0" t="inlineStr"/>
      <c r="D248" s="0" t="inlineStr">
        <is>
          <t>Medium</t>
        </is>
      </c>
      <c r="E248" s="0" t="n">
        <v>2</v>
      </c>
      <c r="F248" s="0" t="inlineStr">
        <is>
          <t>Done</t>
        </is>
      </c>
      <c r="G248" s="0" t="inlineStr">
        <is>
          <t>Other</t>
        </is>
      </c>
      <c r="H248" s="0" t="n">
        <v>0</v>
      </c>
      <c r="I248" s="0" t="n">
        <v>0</v>
      </c>
      <c r="J248" s="0" t="inlineStr"/>
      <c r="K248" s="0" t="inlineStr">
        <is>
          <t>Stagnant Archive</t>
        </is>
      </c>
      <c r="L248" s="0" t="inlineStr">
        <is>
          <t>Stagnant Archive</t>
        </is>
      </c>
      <c r="M248" s="0" t="inlineStr"/>
      <c r="N248" s="0" t="inlineStr"/>
      <c r="O248" s="0" t="inlineStr"/>
      <c r="P248" s="0" t="inlineStr"/>
      <c r="Q248" s="0" t="inlineStr"/>
      <c r="S248" s="0" t="inlineStr"/>
      <c r="T248" s="0" t="n">
        <v>1</v>
      </c>
      <c r="U248" s="0" t="inlineStr"/>
      <c r="V248" s="0" t="inlineStr"/>
      <c r="W248" s="0" t="inlineStr">
        <is>
          <t>Homayoun Mohammad &lt;RPK\MHomayoun&gt;</t>
        </is>
      </c>
      <c r="X248" s="0" t="inlineStr"/>
      <c r="Y248" s="0" t="inlineStr">
        <is>
          <t>Khodabakhsh Sadaf &lt;RPK\SKhodabakhsh&gt;</t>
        </is>
      </c>
      <c r="Z248" s="0" t="inlineStr"/>
      <c r="AA248" s="52" t="n">
        <v>46000.58931712963</v>
      </c>
      <c r="AC248" s="52" t="n">
        <v>46000.58931712963</v>
      </c>
      <c r="AJ248" s="52" t="n">
        <v>46000.58931712963</v>
      </c>
      <c r="AK248" s="52" t="n">
        <v>46000.58931712963</v>
      </c>
      <c r="AM248" s="0" t="n">
        <v>0</v>
      </c>
      <c r="AP248" s="0" t="inlineStr"/>
      <c r="AQ248" s="0" t="n">
        <v>1</v>
      </c>
      <c r="AR248" s="0" t="n">
        <v>0</v>
      </c>
      <c r="AS248" s="0" t="n">
        <v>0</v>
      </c>
      <c r="AT248" s="0" t="n">
        <v>0</v>
      </c>
      <c r="AU248" s="0" t="n">
        <v>0</v>
      </c>
      <c r="AV248" s="0" t="inlineStr"/>
      <c r="AW248" s="0" t="n">
        <v>0</v>
      </c>
      <c r="AX248" s="0" t="n">
        <v>1</v>
      </c>
      <c r="AY248" s="0" t="n">
        <v>1</v>
      </c>
    </row>
    <row r="249" ht="15.75" customHeight="1" s="47">
      <c r="A249" s="0" t="n">
        <v>199968</v>
      </c>
      <c r="B249" s="0" t="inlineStr">
        <is>
          <t>عدم امکان تعریف دسترسی های سرویس</t>
        </is>
      </c>
      <c r="C249" s="0" t="inlineStr"/>
      <c r="D249" s="0" t="inlineStr">
        <is>
          <t>Medium</t>
        </is>
      </c>
      <c r="E249" s="0" t="n">
        <v>2</v>
      </c>
      <c r="F249" s="0" t="inlineStr">
        <is>
          <t>Open</t>
        </is>
      </c>
      <c r="G249" s="0" t="inlineStr">
        <is>
          <t>Other</t>
        </is>
      </c>
      <c r="H249" s="0" t="n">
        <v>0</v>
      </c>
      <c r="I249" s="0" t="n">
        <v>0</v>
      </c>
      <c r="J249" s="0" t="inlineStr"/>
      <c r="K249" s="0" t="inlineStr">
        <is>
          <t>Post Bank</t>
        </is>
      </c>
      <c r="L249" s="0" t="inlineStr">
        <is>
          <t>Post Bank</t>
        </is>
      </c>
      <c r="M249" s="0" t="inlineStr"/>
      <c r="N249" s="0" t="inlineStr"/>
      <c r="O249" s="0" t="inlineStr"/>
      <c r="P249" s="0" t="inlineStr"/>
      <c r="Q249" s="0" t="inlineStr"/>
      <c r="S249" s="0" t="inlineStr"/>
      <c r="T249" s="0" t="n">
        <v>0</v>
      </c>
      <c r="U249" s="0" t="inlineStr"/>
      <c r="V249" s="0" t="inlineStr"/>
      <c r="W249" s="0" t="inlineStr">
        <is>
          <t>Hoseini Fatemeh &lt;RPK\FHoseini&gt;</t>
        </is>
      </c>
      <c r="X249" s="0" t="inlineStr"/>
      <c r="Y249" s="0" t="inlineStr"/>
      <c r="Z249" s="0" t="inlineStr"/>
      <c r="AA249" s="52" t="n">
        <v>46008.70569444444</v>
      </c>
      <c r="AC249" s="52" t="n">
        <v>46008.70569444444</v>
      </c>
      <c r="AK249" s="52" t="n">
        <v>46008.70569444444</v>
      </c>
      <c r="AM249" s="0" t="n">
        <v>0</v>
      </c>
      <c r="AP249" s="0" t="inlineStr"/>
      <c r="AQ249" s="0" t="n">
        <v>1</v>
      </c>
      <c r="AR249" s="0" t="n">
        <v>0</v>
      </c>
      <c r="AS249" s="0" t="n">
        <v>0</v>
      </c>
      <c r="AT249" s="0" t="n">
        <v>0</v>
      </c>
      <c r="AU249" s="0" t="n">
        <v>0</v>
      </c>
      <c r="AV249" s="0" t="inlineStr"/>
      <c r="AW249" s="0" t="n">
        <v>0</v>
      </c>
      <c r="AX249" s="0" t="n">
        <v>1</v>
      </c>
      <c r="AY249" s="0" t="n">
        <v>1</v>
      </c>
    </row>
    <row r="250" ht="15.75" customHeight="1" s="47">
      <c r="A250" s="0" t="n">
        <v>199978</v>
      </c>
      <c r="B250" s="0" t="inlineStr">
        <is>
          <t>دکمه تاییدو ادامه در فرم ثبت گزارش نویسی جدید پیغام خطا می دهد  /1382</t>
        </is>
      </c>
      <c r="C250" s="0" t="inlineStr"/>
      <c r="D250" s="0" t="inlineStr">
        <is>
          <t>Medium</t>
        </is>
      </c>
      <c r="E250" s="0" t="n">
        <v>1</v>
      </c>
      <c r="F250" s="0" t="inlineStr">
        <is>
          <t>Done</t>
        </is>
      </c>
      <c r="G250" s="0" t="inlineStr">
        <is>
          <t>Other</t>
        </is>
      </c>
      <c r="H250" s="0" t="n">
        <v>0</v>
      </c>
      <c r="I250" s="0" t="n">
        <v>0</v>
      </c>
      <c r="J250" s="0" t="inlineStr"/>
      <c r="K250" s="0" t="inlineStr">
        <is>
          <t>Dem</t>
        </is>
      </c>
      <c r="L250" s="0" t="inlineStr">
        <is>
          <t>Dem</t>
        </is>
      </c>
      <c r="M250" s="0" t="inlineStr"/>
      <c r="N250" s="0" t="inlineStr"/>
      <c r="O250" s="0" t="inlineStr"/>
      <c r="P250" s="0" t="inlineStr"/>
      <c r="Q250" s="0" t="inlineStr"/>
      <c r="S250" s="0" t="inlineStr"/>
      <c r="T250" s="0" t="n">
        <v>0</v>
      </c>
      <c r="U250" s="0" t="inlineStr"/>
      <c r="V250" s="0" t="inlineStr"/>
      <c r="W250" s="0" t="inlineStr">
        <is>
          <t>Moradi Mohammad &lt;RPK\MMoradi&gt;</t>
        </is>
      </c>
      <c r="X250" s="0" t="inlineStr"/>
      <c r="Y250" s="0" t="inlineStr">
        <is>
          <t>Hajizadeh Elnaz &lt;RPK\EHajizadeh&gt;</t>
        </is>
      </c>
      <c r="Z250" s="0" t="inlineStr"/>
      <c r="AA250" s="52" t="n">
        <v>45999.46129629629</v>
      </c>
      <c r="AC250" s="52" t="n">
        <v>45999.46129629629</v>
      </c>
      <c r="AJ250" s="52" t="n">
        <v>45999.46129629629</v>
      </c>
      <c r="AK250" s="52" t="n">
        <v>45999.46129629629</v>
      </c>
      <c r="AM250" s="0" t="n">
        <v>0</v>
      </c>
      <c r="AP250" s="0" t="inlineStr"/>
      <c r="AQ250" s="0" t="n">
        <v>1</v>
      </c>
      <c r="AR250" s="0" t="n">
        <v>0</v>
      </c>
      <c r="AS250" s="0" t="n">
        <v>0</v>
      </c>
      <c r="AT250" s="0" t="n">
        <v>0</v>
      </c>
      <c r="AU250" s="0" t="n">
        <v>0</v>
      </c>
      <c r="AV250" s="0" t="inlineStr"/>
      <c r="AW250" s="0" t="n">
        <v>0</v>
      </c>
      <c r="AX250" s="0" t="n">
        <v>1</v>
      </c>
      <c r="AY250" s="0" t="n">
        <v>1</v>
      </c>
    </row>
    <row r="251" ht="15.75" customHeight="1" s="47">
      <c r="A251" s="0" t="n">
        <v>199980</v>
      </c>
      <c r="B251" s="0" t="inlineStr">
        <is>
          <t xml:space="preserve">در فرم تنظیم صورت‌مجلس تفکیکی توسط نماینده ثبتی محل قرارگیری تایتل فرم باید در بالای صفحه قرار گیرد و نام روستای ماه فیروزان که مثال است درج نشود </t>
        </is>
      </c>
      <c r="C251" s="0" t="inlineStr"/>
      <c r="D251" s="0" t="inlineStr">
        <is>
          <t>Medium</t>
        </is>
      </c>
      <c r="E251" s="0" t="n">
        <v>4</v>
      </c>
      <c r="F251" s="0" t="inlineStr">
        <is>
          <t>Ready for Retest</t>
        </is>
      </c>
      <c r="G251" s="0" t="inlineStr">
        <is>
          <t>Other</t>
        </is>
      </c>
      <c r="H251" s="0" t="n">
        <v>0</v>
      </c>
      <c r="I251" s="0" t="n">
        <v>0</v>
      </c>
      <c r="J251" s="0" t="inlineStr"/>
      <c r="K251" s="0" t="inlineStr">
        <is>
          <t>SAJAK</t>
        </is>
      </c>
      <c r="L251" s="0" t="inlineStr">
        <is>
          <t>SAJAK</t>
        </is>
      </c>
      <c r="M251" s="0" t="inlineStr"/>
      <c r="N251" s="0" t="inlineStr"/>
      <c r="O251" s="0" t="inlineStr"/>
      <c r="P251" s="0" t="inlineStr"/>
      <c r="Q251" s="0" t="inlineStr"/>
      <c r="R251" s="0" t="inlineStr">
        <is>
          <t>Bizagi_Team</t>
        </is>
      </c>
      <c r="S251" s="0" t="inlineStr"/>
      <c r="T251" s="0" t="n">
        <v>0</v>
      </c>
      <c r="U251" s="0" t="inlineStr"/>
      <c r="V251" s="0" t="inlineStr"/>
      <c r="W251" s="0" t="inlineStr">
        <is>
          <t>Tedadi Abbas &lt;RPK\ATedadi&gt;</t>
        </is>
      </c>
      <c r="X251" s="0" t="inlineStr"/>
      <c r="Y251" s="0" t="inlineStr"/>
      <c r="Z251" s="0" t="inlineStr"/>
      <c r="AA251" s="52" t="n">
        <v>46006.59032407407</v>
      </c>
      <c r="AC251" s="52" t="n">
        <v>46006.59032407407</v>
      </c>
      <c r="AK251" s="52" t="n">
        <v>46006.59032407407</v>
      </c>
      <c r="AM251" s="0" t="n">
        <v>0</v>
      </c>
      <c r="AP251" s="0" t="inlineStr"/>
      <c r="AQ251" s="0" t="n">
        <v>1</v>
      </c>
      <c r="AR251" s="0" t="n">
        <v>0</v>
      </c>
      <c r="AS251" s="0" t="n">
        <v>0</v>
      </c>
      <c r="AT251" s="0" t="n">
        <v>0</v>
      </c>
      <c r="AU251" s="0" t="n">
        <v>0</v>
      </c>
      <c r="AV251" s="0" t="inlineStr"/>
      <c r="AW251" s="0" t="n">
        <v>0</v>
      </c>
      <c r="AX251" s="0" t="n">
        <v>1</v>
      </c>
      <c r="AY251" s="0" t="n">
        <v>1</v>
      </c>
    </row>
    <row r="252" ht="15.75" customHeight="1" s="47">
      <c r="A252" s="0" t="n">
        <v>199984</v>
      </c>
      <c r="B252" s="0" t="inlineStr">
        <is>
          <t>استعلام بانک مرکزی ، ریداونلی شدن فیلد مشکوک الوصول</t>
        </is>
      </c>
      <c r="C252" s="0" t="inlineStr"/>
      <c r="D252" s="0" t="inlineStr">
        <is>
          <t>Medium</t>
        </is>
      </c>
      <c r="E252" s="0" t="n">
        <v>1</v>
      </c>
      <c r="F252" s="0" t="inlineStr">
        <is>
          <t>Done</t>
        </is>
      </c>
      <c r="G252" s="0" t="inlineStr">
        <is>
          <t>Other</t>
        </is>
      </c>
      <c r="H252" s="0" t="n">
        <v>0</v>
      </c>
      <c r="I252" s="0" t="n">
        <v>0</v>
      </c>
      <c r="J252" s="0" t="inlineStr"/>
      <c r="K252" s="0" t="inlineStr">
        <is>
          <t>Dem</t>
        </is>
      </c>
      <c r="L252" s="0" t="inlineStr">
        <is>
          <t>Dem</t>
        </is>
      </c>
      <c r="M252" s="0" t="inlineStr"/>
      <c r="N252" s="0" t="inlineStr"/>
      <c r="O252" s="0" t="inlineStr"/>
      <c r="P252" s="0" t="inlineStr"/>
      <c r="Q252" s="0" t="inlineStr"/>
      <c r="S252" s="0" t="inlineStr"/>
      <c r="T252" s="0" t="n">
        <v>0</v>
      </c>
      <c r="U252" s="0" t="inlineStr"/>
      <c r="V252" s="0" t="inlineStr"/>
      <c r="W252" s="0" t="inlineStr">
        <is>
          <t>Moradi Mohammad &lt;RPK\MMoradi&gt;</t>
        </is>
      </c>
      <c r="X252" s="0" t="inlineStr"/>
      <c r="Y252" s="0" t="inlineStr">
        <is>
          <t>Hajizadeh Elnaz &lt;RPK\EHajizadeh&gt;</t>
        </is>
      </c>
      <c r="Z252" s="0" t="inlineStr"/>
      <c r="AA252" s="52" t="n">
        <v>45999.49072916667</v>
      </c>
      <c r="AC252" s="52" t="n">
        <v>45999.49072916667</v>
      </c>
      <c r="AJ252" s="52" t="n">
        <v>45999.49072916667</v>
      </c>
      <c r="AK252" s="52" t="n">
        <v>45999.49072916667</v>
      </c>
      <c r="AM252" s="0" t="n">
        <v>0</v>
      </c>
      <c r="AP252" s="0" t="inlineStr"/>
      <c r="AQ252" s="0" t="n">
        <v>1</v>
      </c>
      <c r="AR252" s="0" t="n">
        <v>0</v>
      </c>
      <c r="AS252" s="0" t="n">
        <v>0</v>
      </c>
      <c r="AT252" s="0" t="n">
        <v>0</v>
      </c>
      <c r="AU252" s="0" t="n">
        <v>0</v>
      </c>
      <c r="AV252" s="0" t="inlineStr"/>
      <c r="AW252" s="0" t="n">
        <v>0</v>
      </c>
      <c r="AX252" s="0" t="n">
        <v>1</v>
      </c>
      <c r="AY252" s="0" t="n">
        <v>1</v>
      </c>
    </row>
    <row r="253" ht="15.75" customHeight="1" s="47">
      <c r="A253" s="0" t="n">
        <v>199988</v>
      </c>
      <c r="B253" s="0" t="inlineStr">
        <is>
          <t xml:space="preserve">بدون دیتا نمایش دادن صورت مجلس تفکیکی در کارتابل نماینده ثبتی </t>
        </is>
      </c>
      <c r="C253" s="0" t="inlineStr"/>
      <c r="D253" s="0" t="inlineStr">
        <is>
          <t>Medium</t>
        </is>
      </c>
      <c r="E253" s="0" t="n">
        <v>1</v>
      </c>
      <c r="F253" s="0" t="inlineStr">
        <is>
          <t>Waiting</t>
        </is>
      </c>
      <c r="G253" s="0" t="inlineStr">
        <is>
          <t>Other</t>
        </is>
      </c>
      <c r="H253" s="0" t="n">
        <v>0</v>
      </c>
      <c r="I253" s="0" t="n">
        <v>0</v>
      </c>
      <c r="J253" s="0" t="inlineStr"/>
      <c r="K253" s="0" t="inlineStr">
        <is>
          <t>SAJAK</t>
        </is>
      </c>
      <c r="L253" s="0" t="inlineStr">
        <is>
          <t>SAJAK</t>
        </is>
      </c>
      <c r="M253" s="0" t="inlineStr"/>
      <c r="N253" s="0" t="inlineStr"/>
      <c r="O253" s="0" t="inlineStr"/>
      <c r="P253" s="0" t="inlineStr"/>
      <c r="Q253" s="0" t="inlineStr"/>
      <c r="R253" s="0" t="inlineStr">
        <is>
          <t>Bizagi_Team</t>
        </is>
      </c>
      <c r="S253" s="0" t="inlineStr"/>
      <c r="T253" s="0" t="n">
        <v>0</v>
      </c>
      <c r="U253" s="0" t="inlineStr"/>
      <c r="V253" s="0" t="inlineStr"/>
      <c r="W253" s="0" t="inlineStr">
        <is>
          <t>Tedadi Abbas &lt;RPK\ATedadi&gt;</t>
        </is>
      </c>
      <c r="X253" s="0" t="inlineStr"/>
      <c r="Y253" s="0" t="inlineStr"/>
      <c r="Z253" s="0" t="inlineStr"/>
      <c r="AA253" s="52" t="n">
        <v>45999.47571759259</v>
      </c>
      <c r="AC253" s="52" t="n">
        <v>45999.47571759259</v>
      </c>
      <c r="AK253" s="52" t="n">
        <v>45999.47571759259</v>
      </c>
      <c r="AM253" s="0" t="n">
        <v>0</v>
      </c>
      <c r="AP253" s="0" t="inlineStr"/>
      <c r="AQ253" s="0" t="n">
        <v>1</v>
      </c>
      <c r="AR253" s="0" t="n">
        <v>0</v>
      </c>
      <c r="AS253" s="0" t="n">
        <v>0</v>
      </c>
      <c r="AT253" s="0" t="n">
        <v>0</v>
      </c>
      <c r="AU253" s="0" t="n">
        <v>0</v>
      </c>
      <c r="AV253" s="0" t="inlineStr"/>
      <c r="AW253" s="0" t="n">
        <v>0</v>
      </c>
      <c r="AX253" s="0" t="n">
        <v>1</v>
      </c>
      <c r="AY253" s="0" t="n">
        <v>1</v>
      </c>
    </row>
    <row r="254" ht="15.75" customHeight="1" s="47">
      <c r="A254" s="0" t="n">
        <v>199781</v>
      </c>
      <c r="B254" s="0" t="inlineStr">
        <is>
          <t>دیتا ننداختن گزارش عملکرد آموزشی</t>
        </is>
      </c>
      <c r="C254" s="0" t="inlineStr"/>
      <c r="D254" s="0" t="inlineStr">
        <is>
          <t>Medium</t>
        </is>
      </c>
      <c r="E254" s="0" t="n">
        <v>2</v>
      </c>
      <c r="F254" s="0" t="inlineStr">
        <is>
          <t>Removed</t>
        </is>
      </c>
      <c r="G254" s="0" t="inlineStr">
        <is>
          <t>Other</t>
        </is>
      </c>
      <c r="H254" s="0" t="n">
        <v>0</v>
      </c>
      <c r="I254" s="0" t="n">
        <v>0</v>
      </c>
      <c r="J254" s="0" t="inlineStr"/>
      <c r="K254" s="0" t="inlineStr">
        <is>
          <t>Post Bank</t>
        </is>
      </c>
      <c r="L254" s="0" t="inlineStr">
        <is>
          <t>Post Bank</t>
        </is>
      </c>
      <c r="M254" s="0" t="inlineStr"/>
      <c r="N254" s="0" t="inlineStr"/>
      <c r="O254" s="0" t="inlineStr"/>
      <c r="P254" s="0" t="inlineStr"/>
      <c r="Q254" s="0" t="inlineStr"/>
      <c r="S254" s="0" t="inlineStr"/>
      <c r="T254" s="0" t="n">
        <v>0</v>
      </c>
      <c r="U254" s="0" t="inlineStr"/>
      <c r="V254" s="0" t="inlineStr"/>
      <c r="W254" s="0" t="inlineStr">
        <is>
          <t>Hoseini Fatemeh &lt;RPK\FHoseini&gt;</t>
        </is>
      </c>
      <c r="X254" s="0" t="inlineStr"/>
      <c r="Y254" s="0" t="inlineStr"/>
      <c r="Z254" s="0" t="inlineStr"/>
      <c r="AA254" s="52" t="n">
        <v>46007.40894675926</v>
      </c>
      <c r="AC254" s="52" t="n">
        <v>46007.40894675926</v>
      </c>
      <c r="AK254" s="52" t="n">
        <v>46007.40894675926</v>
      </c>
      <c r="AM254" s="0" t="n">
        <v>0</v>
      </c>
      <c r="AP254" s="0" t="inlineStr"/>
      <c r="AQ254" s="0" t="n">
        <v>1</v>
      </c>
      <c r="AR254" s="0" t="n">
        <v>0</v>
      </c>
      <c r="AS254" s="0" t="n">
        <v>0</v>
      </c>
      <c r="AT254" s="0" t="n">
        <v>0</v>
      </c>
      <c r="AU254" s="0" t="n">
        <v>0</v>
      </c>
      <c r="AV254" s="0" t="inlineStr"/>
      <c r="AW254" s="0" t="n">
        <v>0</v>
      </c>
      <c r="AX254" s="0" t="n">
        <v>1</v>
      </c>
      <c r="AY254" s="0" t="n">
        <v>1</v>
      </c>
    </row>
    <row r="255" ht="15.75" customHeight="1" s="47">
      <c r="A255" s="0" t="n">
        <v>199782</v>
      </c>
      <c r="B255" s="0" t="inlineStr">
        <is>
          <t>تعداد شاغلینش اشتباه در گزارش آمار شاغلین</t>
        </is>
      </c>
      <c r="C255" s="0" t="inlineStr"/>
      <c r="D255" s="0" t="inlineStr">
        <is>
          <t>Medium</t>
        </is>
      </c>
      <c r="E255" s="0" t="n">
        <v>2</v>
      </c>
      <c r="F255" s="0" t="inlineStr">
        <is>
          <t>Done</t>
        </is>
      </c>
      <c r="G255" s="0" t="inlineStr">
        <is>
          <t>Other</t>
        </is>
      </c>
      <c r="H255" s="0" t="n">
        <v>0</v>
      </c>
      <c r="I255" s="0" t="n">
        <v>0</v>
      </c>
      <c r="J255" s="0" t="inlineStr"/>
      <c r="K255" s="0" t="inlineStr">
        <is>
          <t>Post Bank</t>
        </is>
      </c>
      <c r="L255" s="0" t="inlineStr">
        <is>
          <t>Post Bank</t>
        </is>
      </c>
      <c r="M255" s="0" t="inlineStr"/>
      <c r="N255" s="0" t="inlineStr"/>
      <c r="O255" s="0" t="inlineStr"/>
      <c r="P255" s="0" t="inlineStr"/>
      <c r="Q255" s="0" t="inlineStr"/>
      <c r="S255" s="0" t="inlineStr"/>
      <c r="T255" s="0" t="n">
        <v>0</v>
      </c>
      <c r="U255" s="0" t="inlineStr"/>
      <c r="V255" s="0" t="inlineStr"/>
      <c r="W255" s="0" t="inlineStr">
        <is>
          <t>Arshi Mahmood &lt;RPK\MArshi&gt;</t>
        </is>
      </c>
      <c r="X255" s="0" t="inlineStr"/>
      <c r="Y255" s="0" t="inlineStr">
        <is>
          <t>Mohseni Hadise &lt;RPK\HMohseni&gt;</t>
        </is>
      </c>
      <c r="Z255" s="0" t="inlineStr"/>
      <c r="AA255" s="52" t="n">
        <v>46007.47487268518</v>
      </c>
      <c r="AC255" s="52" t="n">
        <v>46007.47487268518</v>
      </c>
      <c r="AJ255" s="52" t="n">
        <v>46007.47487268518</v>
      </c>
      <c r="AK255" s="52" t="n">
        <v>46007.47487268518</v>
      </c>
      <c r="AM255" s="0" t="n">
        <v>0</v>
      </c>
      <c r="AP255" s="0" t="inlineStr"/>
      <c r="AQ255" s="0" t="n">
        <v>1</v>
      </c>
      <c r="AR255" s="0" t="n">
        <v>0</v>
      </c>
      <c r="AS255" s="0" t="n">
        <v>0</v>
      </c>
      <c r="AT255" s="0" t="n">
        <v>0</v>
      </c>
      <c r="AU255" s="0" t="n">
        <v>0</v>
      </c>
      <c r="AV255" s="0" t="inlineStr"/>
      <c r="AW255" s="0" t="n">
        <v>0</v>
      </c>
      <c r="AX255" s="0" t="n">
        <v>1</v>
      </c>
      <c r="AY255" s="0" t="n">
        <v>1</v>
      </c>
    </row>
    <row r="256" ht="15.75" customHeight="1" s="47">
      <c r="A256" s="0" t="n">
        <v>199785</v>
      </c>
      <c r="B256" s="0" t="inlineStr">
        <is>
          <t>2مشکلات گزارش عملکرد آموزشی</t>
        </is>
      </c>
      <c r="C256" s="0" t="inlineStr"/>
      <c r="D256" s="0" t="inlineStr">
        <is>
          <t>Medium</t>
        </is>
      </c>
      <c r="E256" s="0" t="n">
        <v>2</v>
      </c>
      <c r="F256" s="0" t="inlineStr">
        <is>
          <t>Removed</t>
        </is>
      </c>
      <c r="G256" s="0" t="inlineStr">
        <is>
          <t>Other</t>
        </is>
      </c>
      <c r="H256" s="0" t="n">
        <v>0</v>
      </c>
      <c r="I256" s="0" t="n">
        <v>0</v>
      </c>
      <c r="J256" s="0" t="inlineStr"/>
      <c r="K256" s="0" t="inlineStr">
        <is>
          <t>Post Bank</t>
        </is>
      </c>
      <c r="L256" s="0" t="inlineStr">
        <is>
          <t>Post Bank</t>
        </is>
      </c>
      <c r="M256" s="0" t="inlineStr"/>
      <c r="N256" s="0" t="inlineStr"/>
      <c r="O256" s="0" t="inlineStr"/>
      <c r="P256" s="0" t="inlineStr"/>
      <c r="Q256" s="0" t="inlineStr"/>
      <c r="S256" s="0" t="inlineStr"/>
      <c r="T256" s="0" t="n">
        <v>0</v>
      </c>
      <c r="U256" s="0" t="inlineStr"/>
      <c r="V256" s="0" t="inlineStr"/>
      <c r="W256" s="0" t="inlineStr">
        <is>
          <t>Hoseini Fatemeh &lt;RPK\FHoseini&gt;</t>
        </is>
      </c>
      <c r="X256" s="0" t="inlineStr"/>
      <c r="Y256" s="0" t="inlineStr"/>
      <c r="Z256" s="0" t="inlineStr"/>
      <c r="AA256" s="52" t="n">
        <v>46007.40868055556</v>
      </c>
      <c r="AC256" s="52" t="n">
        <v>46007.40868055556</v>
      </c>
      <c r="AK256" s="52" t="n">
        <v>46007.40868055556</v>
      </c>
      <c r="AM256" s="0" t="n">
        <v>0</v>
      </c>
      <c r="AP256" s="0" t="inlineStr"/>
      <c r="AQ256" s="0" t="n">
        <v>1</v>
      </c>
      <c r="AR256" s="0" t="n">
        <v>0</v>
      </c>
      <c r="AS256" s="0" t="n">
        <v>0</v>
      </c>
      <c r="AT256" s="0" t="n">
        <v>0</v>
      </c>
      <c r="AU256" s="0" t="n">
        <v>0</v>
      </c>
      <c r="AV256" s="0" t="inlineStr"/>
      <c r="AW256" s="0" t="n">
        <v>0</v>
      </c>
      <c r="AX256" s="0" t="n">
        <v>1</v>
      </c>
      <c r="AY256" s="0" t="n">
        <v>1</v>
      </c>
    </row>
    <row r="257" ht="15.75" customHeight="1" s="47">
      <c r="A257" s="0" t="n">
        <v>199786</v>
      </c>
      <c r="B257" s="0" t="inlineStr">
        <is>
          <t>عدم اعمال تغییرات در گزارش آمار قرار داد ها</t>
        </is>
      </c>
      <c r="C257" s="0" t="inlineStr"/>
      <c r="D257" s="0" t="inlineStr">
        <is>
          <t>Medium</t>
        </is>
      </c>
      <c r="E257" s="0" t="n">
        <v>2</v>
      </c>
      <c r="F257" s="0" t="inlineStr">
        <is>
          <t>Done</t>
        </is>
      </c>
      <c r="G257" s="0" t="inlineStr">
        <is>
          <t>Other</t>
        </is>
      </c>
      <c r="H257" s="0" t="n">
        <v>0</v>
      </c>
      <c r="I257" s="0" t="n">
        <v>0</v>
      </c>
      <c r="J257" s="0" t="inlineStr"/>
      <c r="K257" s="0" t="inlineStr">
        <is>
          <t>Post Bank</t>
        </is>
      </c>
      <c r="L257" s="0" t="inlineStr">
        <is>
          <t>Post Bank</t>
        </is>
      </c>
      <c r="M257" s="0" t="inlineStr"/>
      <c r="N257" s="0" t="inlineStr"/>
      <c r="O257" s="0" t="inlineStr"/>
      <c r="P257" s="0" t="inlineStr"/>
      <c r="Q257" s="0" t="inlineStr"/>
      <c r="S257" s="0" t="inlineStr"/>
      <c r="T257" s="0" t="n">
        <v>0</v>
      </c>
      <c r="U257" s="0" t="inlineStr"/>
      <c r="V257" s="0" t="inlineStr"/>
      <c r="W257" s="0" t="inlineStr">
        <is>
          <t>Arshi Mahmood &lt;RPK\MArshi&gt;</t>
        </is>
      </c>
      <c r="X257" s="0" t="inlineStr"/>
      <c r="Y257" s="0" t="inlineStr">
        <is>
          <t>Mohseni Hadise &lt;RPK\HMohseni&gt;</t>
        </is>
      </c>
      <c r="Z257" s="0" t="inlineStr"/>
      <c r="AA257" s="52" t="n">
        <v>46007.4753125</v>
      </c>
      <c r="AC257" s="52" t="n">
        <v>46007.4753125</v>
      </c>
      <c r="AJ257" s="52" t="n">
        <v>46007.4753125</v>
      </c>
      <c r="AK257" s="52" t="n">
        <v>46007.4753125</v>
      </c>
      <c r="AM257" s="0" t="n">
        <v>0</v>
      </c>
      <c r="AP257" s="0" t="inlineStr"/>
      <c r="AQ257" s="0" t="n">
        <v>1</v>
      </c>
      <c r="AR257" s="0" t="n">
        <v>0</v>
      </c>
      <c r="AS257" s="0" t="n">
        <v>0</v>
      </c>
      <c r="AT257" s="0" t="n">
        <v>0</v>
      </c>
      <c r="AU257" s="0" t="n">
        <v>0</v>
      </c>
      <c r="AV257" s="0" t="inlineStr"/>
      <c r="AW257" s="0" t="n">
        <v>0</v>
      </c>
      <c r="AX257" s="0" t="n">
        <v>1</v>
      </c>
      <c r="AY257" s="0" t="n">
        <v>1</v>
      </c>
    </row>
    <row r="258" ht="15.75" customHeight="1" s="47">
      <c r="A258" s="0" t="n">
        <v>199788</v>
      </c>
      <c r="B258" s="0" t="inlineStr">
        <is>
          <t>اصلاح نام گزارش تغییر نام مسئولین</t>
        </is>
      </c>
      <c r="C258" s="0" t="inlineStr"/>
      <c r="D258" s="0" t="inlineStr">
        <is>
          <t>Medium</t>
        </is>
      </c>
      <c r="E258" s="0" t="n">
        <v>2</v>
      </c>
      <c r="F258" s="0" t="inlineStr">
        <is>
          <t>Done</t>
        </is>
      </c>
      <c r="G258" s="0" t="inlineStr">
        <is>
          <t>Other</t>
        </is>
      </c>
      <c r="H258" s="0" t="n">
        <v>0</v>
      </c>
      <c r="I258" s="0" t="n">
        <v>0</v>
      </c>
      <c r="J258" s="0" t="inlineStr"/>
      <c r="K258" s="0" t="inlineStr">
        <is>
          <t>Post Bank</t>
        </is>
      </c>
      <c r="L258" s="0" t="inlineStr">
        <is>
          <t>Post Bank</t>
        </is>
      </c>
      <c r="M258" s="0" t="inlineStr"/>
      <c r="N258" s="0" t="inlineStr"/>
      <c r="O258" s="0" t="inlineStr"/>
      <c r="P258" s="0" t="inlineStr"/>
      <c r="Q258" s="0" t="inlineStr"/>
      <c r="S258" s="0" t="inlineStr"/>
      <c r="T258" s="0" t="n">
        <v>0</v>
      </c>
      <c r="U258" s="0" t="inlineStr"/>
      <c r="V258" s="0" t="inlineStr"/>
      <c r="W258" s="0" t="inlineStr">
        <is>
          <t>Arshi Mahmood &lt;RPK\MArshi&gt;</t>
        </is>
      </c>
      <c r="X258" s="0" t="inlineStr"/>
      <c r="Y258" s="0" t="inlineStr">
        <is>
          <t>Mohseni Hadise &lt;RPK\HMohseni&gt;</t>
        </is>
      </c>
      <c r="Z258" s="0" t="inlineStr"/>
      <c r="AA258" s="52" t="n">
        <v>46006.54399305556</v>
      </c>
      <c r="AC258" s="52" t="n">
        <v>46006.54399305556</v>
      </c>
      <c r="AJ258" s="52" t="n">
        <v>46006.54399305556</v>
      </c>
      <c r="AK258" s="52" t="n">
        <v>46006.54399305556</v>
      </c>
      <c r="AM258" s="0" t="n">
        <v>0</v>
      </c>
      <c r="AP258" s="0" t="inlineStr"/>
      <c r="AQ258" s="0" t="n">
        <v>1</v>
      </c>
      <c r="AR258" s="0" t="n">
        <v>0</v>
      </c>
      <c r="AS258" s="0" t="n">
        <v>0</v>
      </c>
      <c r="AT258" s="0" t="n">
        <v>0</v>
      </c>
      <c r="AU258" s="0" t="n">
        <v>0</v>
      </c>
      <c r="AV258" s="0" t="inlineStr"/>
      <c r="AW258" s="0" t="n">
        <v>0</v>
      </c>
      <c r="AX258" s="0" t="n">
        <v>1</v>
      </c>
      <c r="AY258" s="0" t="n">
        <v>1</v>
      </c>
    </row>
    <row r="259" ht="15.75" customHeight="1" s="47">
      <c r="A259" s="0" t="n">
        <v>199791</v>
      </c>
      <c r="B259" s="0" t="inlineStr">
        <is>
          <t>درخواست بایگانی - ثبت اطلاعات دسته اسناد - دکمه عودت پاراف باید پر باشد</t>
        </is>
      </c>
      <c r="C259" s="0" t="inlineStr"/>
      <c r="D259" s="0" t="inlineStr">
        <is>
          <t>Medium</t>
        </is>
      </c>
      <c r="E259" s="0" t="n">
        <v>2</v>
      </c>
      <c r="F259" s="0" t="inlineStr">
        <is>
          <t>Done</t>
        </is>
      </c>
      <c r="G259" s="0" t="inlineStr">
        <is>
          <t>Other</t>
        </is>
      </c>
      <c r="H259" s="0" t="n">
        <v>0</v>
      </c>
      <c r="I259" s="0" t="n">
        <v>0</v>
      </c>
      <c r="J259" s="0" t="inlineStr"/>
      <c r="K259" s="0" t="inlineStr">
        <is>
          <t>Stagnant Archive</t>
        </is>
      </c>
      <c r="L259" s="0" t="inlineStr">
        <is>
          <t>Stagnant Archive</t>
        </is>
      </c>
      <c r="M259" s="0" t="inlineStr"/>
      <c r="N259" s="0" t="inlineStr"/>
      <c r="O259" s="0" t="inlineStr"/>
      <c r="P259" s="0" t="inlineStr"/>
      <c r="Q259" s="0" t="inlineStr"/>
      <c r="S259" s="0" t="inlineStr"/>
      <c r="T259" s="0" t="n">
        <v>0</v>
      </c>
      <c r="U259" s="0" t="inlineStr"/>
      <c r="V259" s="0" t="inlineStr"/>
      <c r="W259" s="0" t="inlineStr">
        <is>
          <t>Homayoun Mohammad &lt;RPK\MHomayoun&gt;</t>
        </is>
      </c>
      <c r="X259" s="0" t="inlineStr"/>
      <c r="Y259" s="0" t="inlineStr">
        <is>
          <t>Monfared Mobina &lt;RPK\MMonfared&gt;</t>
        </is>
      </c>
      <c r="Z259" s="0" t="inlineStr"/>
      <c r="AA259" s="52" t="n">
        <v>45998.70670138889</v>
      </c>
      <c r="AC259" s="52" t="n">
        <v>45998.70670138889</v>
      </c>
      <c r="AJ259" s="52" t="n">
        <v>45998.70670138889</v>
      </c>
      <c r="AK259" s="52" t="n">
        <v>45998.70670138889</v>
      </c>
      <c r="AM259" s="0" t="n">
        <v>0</v>
      </c>
      <c r="AP259" s="0" t="inlineStr"/>
      <c r="AQ259" s="0" t="n">
        <v>1</v>
      </c>
      <c r="AR259" s="0" t="n">
        <v>0</v>
      </c>
      <c r="AS259" s="0" t="n">
        <v>0</v>
      </c>
      <c r="AT259" s="0" t="n">
        <v>0</v>
      </c>
      <c r="AU259" s="0" t="n">
        <v>0</v>
      </c>
      <c r="AV259" s="0" t="inlineStr"/>
      <c r="AW259" s="0" t="n">
        <v>0</v>
      </c>
      <c r="AX259" s="0" t="n">
        <v>1</v>
      </c>
      <c r="AY259" s="0" t="n">
        <v>1</v>
      </c>
    </row>
    <row r="260" ht="15.75" customHeight="1" s="47">
      <c r="A260" s="0" t="n">
        <v>199814</v>
      </c>
      <c r="B260" s="0" t="inlineStr">
        <is>
          <t>test</t>
        </is>
      </c>
      <c r="C260" s="0" t="inlineStr"/>
      <c r="D260" s="0" t="inlineStr">
        <is>
          <t>Medium</t>
        </is>
      </c>
      <c r="E260" s="0" t="n">
        <v>2</v>
      </c>
      <c r="F260" s="0" t="inlineStr">
        <is>
          <t>Triage</t>
        </is>
      </c>
      <c r="G260" s="0" t="inlineStr">
        <is>
          <t>Other</t>
        </is>
      </c>
      <c r="H260" s="0" t="n">
        <v>0</v>
      </c>
      <c r="I260" s="0" t="n">
        <v>0</v>
      </c>
      <c r="J260" s="0" t="inlineStr"/>
      <c r="K260" s="0" t="inlineStr">
        <is>
          <t>Test Process</t>
        </is>
      </c>
      <c r="L260" s="0" t="inlineStr">
        <is>
          <t>Test Process</t>
        </is>
      </c>
      <c r="M260" s="0" t="inlineStr"/>
      <c r="N260" s="0" t="inlineStr"/>
      <c r="O260" s="0" t="inlineStr"/>
      <c r="P260" s="0" t="inlineStr"/>
      <c r="Q260" s="0" t="inlineStr"/>
      <c r="S260" s="0" t="inlineStr"/>
      <c r="T260" s="0" t="n">
        <v>0</v>
      </c>
      <c r="U260" s="0" t="inlineStr"/>
      <c r="V260" s="0" t="inlineStr"/>
      <c r="W260" s="0" t="inlineStr">
        <is>
          <t>Badiei Fateme &lt;RPK\FBadiei&gt;</t>
        </is>
      </c>
      <c r="X260" s="0" t="inlineStr"/>
      <c r="Y260" s="0" t="inlineStr"/>
      <c r="Z260" s="0" t="inlineStr"/>
      <c r="AA260" s="52" t="n">
        <v>45998.58826388889</v>
      </c>
      <c r="AC260" s="52" t="n">
        <v>45998.58826388889</v>
      </c>
      <c r="AK260" s="52" t="n">
        <v>45998.58826388889</v>
      </c>
      <c r="AM260" s="0" t="n">
        <v>0</v>
      </c>
      <c r="AP260" s="0" t="inlineStr"/>
      <c r="AQ260" s="0" t="n">
        <v>1</v>
      </c>
      <c r="AR260" s="0" t="n">
        <v>0</v>
      </c>
      <c r="AS260" s="0" t="n">
        <v>0</v>
      </c>
      <c r="AT260" s="0" t="n">
        <v>0</v>
      </c>
      <c r="AU260" s="0" t="n">
        <v>0</v>
      </c>
      <c r="AV260" s="0" t="inlineStr"/>
      <c r="AW260" s="0" t="n">
        <v>0</v>
      </c>
      <c r="AX260" s="0" t="n">
        <v>1</v>
      </c>
      <c r="AY260" s="0" t="n">
        <v>1</v>
      </c>
    </row>
    <row r="261" ht="15.75" customHeight="1" s="47">
      <c r="A261" s="0" t="n">
        <v>197741</v>
      </c>
      <c r="B261" s="0" t="inlineStr">
        <is>
          <t>دیتا های گزارش باجه های تحت نظارت مدیریت شعب استان/شعبه</t>
        </is>
      </c>
      <c r="C261" s="0" t="inlineStr"/>
      <c r="D261" s="0" t="inlineStr">
        <is>
          <t>Medium</t>
        </is>
      </c>
      <c r="E261" s="0" t="n">
        <v>3</v>
      </c>
      <c r="F261" s="0" t="inlineStr">
        <is>
          <t>Done</t>
        </is>
      </c>
      <c r="G261" s="0" t="inlineStr">
        <is>
          <t>Other</t>
        </is>
      </c>
      <c r="H261" s="0" t="n">
        <v>0</v>
      </c>
      <c r="I261" s="0" t="n">
        <v>0</v>
      </c>
      <c r="J261" s="0" t="inlineStr"/>
      <c r="K261" s="0" t="inlineStr">
        <is>
          <t>Post Bank</t>
        </is>
      </c>
      <c r="L261" s="0" t="inlineStr">
        <is>
          <t>Post Bank</t>
        </is>
      </c>
      <c r="M261" s="0" t="inlineStr"/>
      <c r="N261" s="0" t="inlineStr"/>
      <c r="O261" s="0" t="inlineStr"/>
      <c r="P261" s="0" t="inlineStr"/>
      <c r="Q261" s="0" t="inlineStr"/>
      <c r="S261" s="0" t="inlineStr"/>
      <c r="T261" s="0" t="n">
        <v>0</v>
      </c>
      <c r="U261" s="0" t="inlineStr"/>
      <c r="V261" s="0" t="inlineStr"/>
      <c r="W261" s="0" t="inlineStr">
        <is>
          <t>Arshi Mahmood &lt;RPK\MArshi&gt;</t>
        </is>
      </c>
      <c r="X261" s="0" t="inlineStr"/>
      <c r="Y261" s="0" t="inlineStr">
        <is>
          <t>Mohseni Hadise &lt;RPK\HMohseni&gt;</t>
        </is>
      </c>
      <c r="Z261" s="0" t="inlineStr"/>
      <c r="AA261" s="52" t="n">
        <v>46007.47464120371</v>
      </c>
      <c r="AC261" s="52" t="n">
        <v>46007.47464120371</v>
      </c>
      <c r="AJ261" s="52" t="n">
        <v>46007.47464120371</v>
      </c>
      <c r="AK261" s="52" t="n">
        <v>46007.47464120371</v>
      </c>
      <c r="AM261" s="0" t="n">
        <v>0</v>
      </c>
      <c r="AP261" s="0" t="inlineStr"/>
      <c r="AQ261" s="0" t="n">
        <v>1</v>
      </c>
      <c r="AR261" s="0" t="n">
        <v>0</v>
      </c>
      <c r="AS261" s="0" t="n">
        <v>0</v>
      </c>
      <c r="AT261" s="0" t="n">
        <v>0</v>
      </c>
      <c r="AU261" s="0" t="n">
        <v>0</v>
      </c>
      <c r="AV261" s="0" t="inlineStr"/>
      <c r="AW261" s="0" t="n">
        <v>0</v>
      </c>
      <c r="AX261" s="0" t="n">
        <v>1</v>
      </c>
      <c r="AY261" s="0" t="n">
        <v>1</v>
      </c>
    </row>
    <row r="262" ht="15.75" customHeight="1" s="47">
      <c r="A262" s="0" t="n">
        <v>197768</v>
      </c>
      <c r="B262" s="0" t="inlineStr">
        <is>
          <t xml:space="preserve">درخواست بایگانی اسناد - ثبت صورتجلسه اسناد - خطا هنگام بازکردن فرم </t>
        </is>
      </c>
      <c r="C262" s="0" t="inlineStr"/>
      <c r="D262" s="0" t="inlineStr">
        <is>
          <t>Medium</t>
        </is>
      </c>
      <c r="E262" s="0" t="n">
        <v>1</v>
      </c>
      <c r="F262" s="0" t="inlineStr">
        <is>
          <t>Ready for Retest</t>
        </is>
      </c>
      <c r="G262" s="0" t="inlineStr">
        <is>
          <t>Other</t>
        </is>
      </c>
      <c r="H262" s="0" t="n">
        <v>0</v>
      </c>
      <c r="I262" s="0" t="n">
        <v>0</v>
      </c>
      <c r="J262" s="0" t="inlineStr"/>
      <c r="K262" s="0" t="inlineStr">
        <is>
          <t>Stagnant Archive</t>
        </is>
      </c>
      <c r="L262" s="0" t="inlineStr">
        <is>
          <t>Stagnant Archive</t>
        </is>
      </c>
      <c r="M262" s="0" t="inlineStr"/>
      <c r="N262" s="0" t="inlineStr"/>
      <c r="O262" s="0" t="inlineStr"/>
      <c r="P262" s="0" t="inlineStr"/>
      <c r="Q262" s="0" t="inlineStr"/>
      <c r="S262" s="0" t="inlineStr"/>
      <c r="T262" s="0" t="n">
        <v>1</v>
      </c>
      <c r="U262" s="0" t="inlineStr"/>
      <c r="V262" s="0" t="inlineStr"/>
      <c r="W262" s="0" t="inlineStr">
        <is>
          <t>Navab Erfan &lt;RPK\ENavab&gt;</t>
        </is>
      </c>
      <c r="X262" s="0" t="inlineStr"/>
      <c r="Y262" s="0" t="inlineStr"/>
      <c r="Z262" s="0" t="inlineStr"/>
      <c r="AA262" s="52" t="n">
        <v>46015.65667824074</v>
      </c>
      <c r="AC262" s="52" t="n">
        <v>46015.65667824074</v>
      </c>
      <c r="AK262" s="52" t="n">
        <v>46015.65667824074</v>
      </c>
      <c r="AM262" s="0" t="n">
        <v>0</v>
      </c>
      <c r="AP262" s="0" t="inlineStr"/>
      <c r="AQ262" s="0" t="n">
        <v>1</v>
      </c>
      <c r="AR262" s="0" t="n">
        <v>0</v>
      </c>
      <c r="AS262" s="0" t="n">
        <v>0</v>
      </c>
      <c r="AT262" s="0" t="n">
        <v>0</v>
      </c>
      <c r="AU262" s="0" t="n">
        <v>0</v>
      </c>
      <c r="AV262" s="0" t="inlineStr"/>
      <c r="AW262" s="0" t="n">
        <v>0</v>
      </c>
      <c r="AX262" s="0" t="n">
        <v>1</v>
      </c>
      <c r="AY262" s="0" t="n">
        <v>1</v>
      </c>
    </row>
    <row r="263" ht="15.75" customHeight="1" s="47">
      <c r="A263" s="0" t="n">
        <v>197811</v>
      </c>
      <c r="B263" s="0" t="inlineStr">
        <is>
          <t>عدم امکان انجام فرآیند حضور و غیاب/NFWPB</t>
        </is>
      </c>
      <c r="C263" s="0" t="inlineStr"/>
      <c r="D263" s="0" t="inlineStr">
        <is>
          <t>Medium</t>
        </is>
      </c>
      <c r="E263" s="0" t="n">
        <v>2</v>
      </c>
      <c r="F263" s="0" t="inlineStr">
        <is>
          <t>Done</t>
        </is>
      </c>
      <c r="G263" s="0" t="inlineStr">
        <is>
          <t>Other</t>
        </is>
      </c>
      <c r="H263" s="0" t="n">
        <v>0</v>
      </c>
      <c r="I263" s="0" t="n">
        <v>0</v>
      </c>
      <c r="J263" s="0" t="inlineStr"/>
      <c r="K263" s="0" t="inlineStr">
        <is>
          <t>Infrastructure Bizagi Extension</t>
        </is>
      </c>
      <c r="L263" s="0" t="inlineStr">
        <is>
          <t>Infrastructure Bizagi Extension</t>
        </is>
      </c>
      <c r="M263" s="0" t="inlineStr"/>
      <c r="N263" s="0" t="inlineStr"/>
      <c r="O263" s="0" t="inlineStr"/>
      <c r="P263" s="0" t="inlineStr"/>
      <c r="Q263" s="0" t="inlineStr"/>
      <c r="S263" s="0" t="inlineStr"/>
      <c r="T263" s="0" t="n">
        <v>0</v>
      </c>
      <c r="U263" s="0" t="inlineStr"/>
      <c r="V263" s="0" t="inlineStr"/>
      <c r="W263" s="0" t="inlineStr">
        <is>
          <t>Rezaee Reza &lt;RPK\RRezaee&gt;</t>
        </is>
      </c>
      <c r="X263" s="0" t="inlineStr"/>
      <c r="Y263" s="0" t="inlineStr">
        <is>
          <t>Mohseni Hadise &lt;RPK\HMohseni&gt;</t>
        </is>
      </c>
      <c r="Z263" s="0" t="inlineStr"/>
      <c r="AA263" s="52" t="n">
        <v>46012.6750462963</v>
      </c>
      <c r="AC263" s="52" t="n">
        <v>46012.6750462963</v>
      </c>
      <c r="AJ263" s="52" t="n">
        <v>46012.6750462963</v>
      </c>
      <c r="AK263" s="52" t="n">
        <v>46012.6750462963</v>
      </c>
      <c r="AM263" s="0" t="n">
        <v>0</v>
      </c>
      <c r="AP263" s="0" t="inlineStr"/>
      <c r="AQ263" s="0" t="n">
        <v>1</v>
      </c>
      <c r="AR263" s="0" t="n">
        <v>0</v>
      </c>
      <c r="AS263" s="0" t="n">
        <v>0</v>
      </c>
      <c r="AT263" s="0" t="n">
        <v>0</v>
      </c>
      <c r="AU263" s="0" t="n">
        <v>0</v>
      </c>
      <c r="AV263" s="0" t="inlineStr"/>
      <c r="AW263" s="0" t="n">
        <v>0</v>
      </c>
      <c r="AX263" s="0" t="n">
        <v>1</v>
      </c>
      <c r="AY263" s="0" t="n">
        <v>1</v>
      </c>
    </row>
    <row r="264" ht="15.75" customHeight="1" s="47">
      <c r="A264" s="0" t="n">
        <v>197837</v>
      </c>
      <c r="B264" s="0" t="inlineStr">
        <is>
          <t>مشکل دیتا های گزارش درگاه های الکترونیک</t>
        </is>
      </c>
      <c r="C264" s="0" t="inlineStr"/>
      <c r="D264" s="0" t="inlineStr">
        <is>
          <t>Medium</t>
        </is>
      </c>
      <c r="E264" s="0" t="n">
        <v>3</v>
      </c>
      <c r="F264" s="0" t="inlineStr">
        <is>
          <t>Done</t>
        </is>
      </c>
      <c r="G264" s="0" t="inlineStr">
        <is>
          <t>Other</t>
        </is>
      </c>
      <c r="H264" s="0" t="n">
        <v>0</v>
      </c>
      <c r="I264" s="0" t="n">
        <v>0</v>
      </c>
      <c r="J264" s="0" t="inlineStr"/>
      <c r="K264" s="0" t="inlineStr">
        <is>
          <t>Post Bank</t>
        </is>
      </c>
      <c r="L264" s="0" t="inlineStr">
        <is>
          <t>Post Bank</t>
        </is>
      </c>
      <c r="M264" s="0" t="inlineStr"/>
      <c r="N264" s="0" t="inlineStr"/>
      <c r="O264" s="0" t="inlineStr"/>
      <c r="P264" s="0" t="inlineStr"/>
      <c r="Q264" s="0" t="inlineStr"/>
      <c r="S264" s="0" t="inlineStr"/>
      <c r="T264" s="0" t="n">
        <v>0</v>
      </c>
      <c r="U264" s="0" t="inlineStr"/>
      <c r="V264" s="0" t="inlineStr"/>
      <c r="W264" s="0" t="inlineStr">
        <is>
          <t>Arshi Mahmood &lt;RPK\MArshi&gt;</t>
        </is>
      </c>
      <c r="X264" s="0" t="inlineStr"/>
      <c r="Y264" s="0" t="inlineStr">
        <is>
          <t>Mohseni Hadise &lt;RPK\HMohseni&gt;</t>
        </is>
      </c>
      <c r="Z264" s="0" t="inlineStr"/>
      <c r="AA264" s="52" t="n">
        <v>46006.61673611111</v>
      </c>
      <c r="AC264" s="52" t="n">
        <v>46006.61673611111</v>
      </c>
      <c r="AJ264" s="52" t="n">
        <v>46006.61673611111</v>
      </c>
      <c r="AK264" s="52" t="n">
        <v>46006.61673611111</v>
      </c>
      <c r="AM264" s="0" t="n">
        <v>0</v>
      </c>
      <c r="AP264" s="0" t="inlineStr"/>
      <c r="AQ264" s="0" t="n">
        <v>1</v>
      </c>
      <c r="AR264" s="0" t="n">
        <v>0</v>
      </c>
      <c r="AS264" s="0" t="n">
        <v>0</v>
      </c>
      <c r="AT264" s="0" t="n">
        <v>0</v>
      </c>
      <c r="AU264" s="0" t="n">
        <v>0</v>
      </c>
      <c r="AV264" s="0" t="inlineStr"/>
      <c r="AW264" s="0" t="n">
        <v>0</v>
      </c>
      <c r="AX264" s="0" t="n">
        <v>1</v>
      </c>
      <c r="AY264" s="0" t="n">
        <v>1</v>
      </c>
    </row>
    <row r="265" ht="15.75" customHeight="1" s="47">
      <c r="A265" s="0" t="n">
        <v>197845</v>
      </c>
      <c r="B265" s="0" t="inlineStr">
        <is>
          <t>امکان ثبت قرارداد تکراری برای باجه ها</t>
        </is>
      </c>
      <c r="C265" s="0" t="inlineStr"/>
      <c r="D265" s="0" t="inlineStr">
        <is>
          <t>Medium</t>
        </is>
      </c>
      <c r="E265" s="0" t="n">
        <v>2</v>
      </c>
      <c r="F265" s="0" t="inlineStr">
        <is>
          <t>Done</t>
        </is>
      </c>
      <c r="G265" s="0" t="inlineStr">
        <is>
          <t>Other</t>
        </is>
      </c>
      <c r="H265" s="0" t="n">
        <v>0</v>
      </c>
      <c r="I265" s="0" t="n">
        <v>0</v>
      </c>
      <c r="J265" s="0" t="inlineStr"/>
      <c r="K265" s="0" t="inlineStr">
        <is>
          <t>Post Bank</t>
        </is>
      </c>
      <c r="L265" s="0" t="inlineStr">
        <is>
          <t>Post Bank</t>
        </is>
      </c>
      <c r="M265" s="0" t="inlineStr"/>
      <c r="N265" s="0" t="inlineStr"/>
      <c r="O265" s="0" t="inlineStr"/>
      <c r="P265" s="0" t="inlineStr"/>
      <c r="Q265" s="0" t="inlineStr"/>
      <c r="S265" s="0" t="inlineStr"/>
      <c r="T265" s="0" t="n">
        <v>0</v>
      </c>
      <c r="U265" s="0" t="inlineStr"/>
      <c r="V265" s="0" t="inlineStr"/>
      <c r="W265" s="0" t="inlineStr">
        <is>
          <t>Arshi Mahmood &lt;RPK\MArshi&gt;</t>
        </is>
      </c>
      <c r="X265" s="0" t="inlineStr"/>
      <c r="Y265" s="0" t="inlineStr">
        <is>
          <t>Mohseni Hadise &lt;RPK\HMohseni&gt;</t>
        </is>
      </c>
      <c r="Z265" s="0" t="inlineStr"/>
      <c r="AA265" s="52" t="n">
        <v>46006.54511574074</v>
      </c>
      <c r="AC265" s="52" t="n">
        <v>46006.54511574074</v>
      </c>
      <c r="AJ265" s="52" t="n">
        <v>46006.54511574074</v>
      </c>
      <c r="AK265" s="52" t="n">
        <v>46006.54511574074</v>
      </c>
      <c r="AM265" s="0" t="n">
        <v>0</v>
      </c>
      <c r="AP265" s="0" t="inlineStr"/>
      <c r="AQ265" s="0" t="n">
        <v>1</v>
      </c>
      <c r="AR265" s="0" t="n">
        <v>0</v>
      </c>
      <c r="AS265" s="0" t="n">
        <v>0</v>
      </c>
      <c r="AT265" s="0" t="n">
        <v>0</v>
      </c>
      <c r="AU265" s="0" t="n">
        <v>0</v>
      </c>
      <c r="AV265" s="0" t="inlineStr"/>
      <c r="AW265" s="0" t="n">
        <v>0</v>
      </c>
      <c r="AX265" s="0" t="n">
        <v>1</v>
      </c>
      <c r="AY265" s="0" t="n">
        <v>1</v>
      </c>
    </row>
    <row r="266" ht="15.75" customHeight="1" s="47">
      <c r="A266" s="0" t="n">
        <v>199752</v>
      </c>
      <c r="B266" s="0" t="inlineStr">
        <is>
          <t>بایگانی اسناد - فرم صورتجلسه. فرم ثبت کارتن</t>
        </is>
      </c>
      <c r="C266" s="0" t="inlineStr"/>
      <c r="D266" s="0" t="inlineStr">
        <is>
          <t>Medium</t>
        </is>
      </c>
      <c r="E266" s="0" t="n">
        <v>2</v>
      </c>
      <c r="F266" s="0" t="inlineStr">
        <is>
          <t>Done</t>
        </is>
      </c>
      <c r="G266" s="0" t="inlineStr">
        <is>
          <t>Other</t>
        </is>
      </c>
      <c r="H266" s="0" t="n">
        <v>0</v>
      </c>
      <c r="I266" s="0" t="n">
        <v>0</v>
      </c>
      <c r="J266" s="0" t="inlineStr"/>
      <c r="K266" s="0" t="inlineStr">
        <is>
          <t>Stagnant Archive</t>
        </is>
      </c>
      <c r="L266" s="0" t="inlineStr">
        <is>
          <t>Stagnant Archive</t>
        </is>
      </c>
      <c r="M266" s="0" t="inlineStr"/>
      <c r="N266" s="0" t="inlineStr"/>
      <c r="O266" s="0" t="inlineStr"/>
      <c r="P266" s="0" t="inlineStr"/>
      <c r="Q266" s="0" t="inlineStr"/>
      <c r="S266" s="0" t="inlineStr"/>
      <c r="T266" s="0" t="n">
        <v>1</v>
      </c>
      <c r="U266" s="0" t="inlineStr"/>
      <c r="V266" s="0" t="inlineStr"/>
      <c r="W266" s="0" t="inlineStr">
        <is>
          <t>Homayoun Mohammad &lt;RPK\MHomayoun&gt;</t>
        </is>
      </c>
      <c r="X266" s="0" t="inlineStr"/>
      <c r="Y266" s="0" t="inlineStr">
        <is>
          <t>Monfared Mobina &lt;RPK\MMonfared&gt;</t>
        </is>
      </c>
      <c r="Z266" s="0" t="inlineStr"/>
      <c r="AA266" s="52" t="n">
        <v>45998.70818287037</v>
      </c>
      <c r="AC266" s="52" t="n">
        <v>45998.70818287037</v>
      </c>
      <c r="AJ266" s="52" t="n">
        <v>45998.70818287037</v>
      </c>
      <c r="AK266" s="52" t="n">
        <v>45998.70818287037</v>
      </c>
      <c r="AM266" s="0" t="n">
        <v>0</v>
      </c>
      <c r="AP266" s="0" t="inlineStr"/>
      <c r="AQ266" s="0" t="n">
        <v>1</v>
      </c>
      <c r="AR266" s="0" t="n">
        <v>0</v>
      </c>
      <c r="AS266" s="0" t="n">
        <v>0</v>
      </c>
      <c r="AT266" s="0" t="n">
        <v>0</v>
      </c>
      <c r="AU266" s="0" t="n">
        <v>0</v>
      </c>
      <c r="AV266" s="0" t="inlineStr"/>
      <c r="AW266" s="0" t="n">
        <v>0</v>
      </c>
      <c r="AX266" s="0" t="n">
        <v>1</v>
      </c>
      <c r="AY266" s="0" t="n">
        <v>1</v>
      </c>
    </row>
    <row r="267" ht="15.75" customHeight="1" s="47">
      <c r="A267" s="0" t="n">
        <v>199753</v>
      </c>
      <c r="B267" s="0" t="inlineStr">
        <is>
          <t>خطا در هنگام تعیین وضعیت ثبتی پلاک توسط بایگان و انتخاب</t>
        </is>
      </c>
      <c r="C267" s="0" t="inlineStr"/>
      <c r="D267" s="0" t="inlineStr">
        <is>
          <t>Medium</t>
        </is>
      </c>
      <c r="E267" s="0" t="n">
        <v>2</v>
      </c>
      <c r="F267" s="0" t="inlineStr">
        <is>
          <t>Done</t>
        </is>
      </c>
      <c r="G267" s="0" t="inlineStr">
        <is>
          <t>Other</t>
        </is>
      </c>
      <c r="H267" s="0" t="n">
        <v>0</v>
      </c>
      <c r="I267" s="0" t="n">
        <v>0</v>
      </c>
      <c r="J267" s="0" t="inlineStr"/>
      <c r="K267" s="0" t="inlineStr">
        <is>
          <t>SAJAK</t>
        </is>
      </c>
      <c r="L267" s="0" t="inlineStr">
        <is>
          <t>SAJAK</t>
        </is>
      </c>
      <c r="M267" s="0" t="inlineStr"/>
      <c r="N267" s="0" t="inlineStr"/>
      <c r="O267" s="0" t="inlineStr"/>
      <c r="P267" s="0" t="inlineStr"/>
      <c r="Q267" s="0" t="inlineStr"/>
      <c r="R267" s="0" t="inlineStr">
        <is>
          <t>Bizagi_Team</t>
        </is>
      </c>
      <c r="S267" s="0" t="inlineStr"/>
      <c r="T267" s="0" t="n">
        <v>1</v>
      </c>
      <c r="U267" s="0" t="inlineStr"/>
      <c r="V267" s="0" t="inlineStr"/>
      <c r="W267" s="0" t="inlineStr">
        <is>
          <t>Tedadi Abbas &lt;RPK\ATedadi&gt;</t>
        </is>
      </c>
      <c r="X267" s="0" t="inlineStr"/>
      <c r="Y267" s="0" t="inlineStr">
        <is>
          <t>Moradnoori Parinaz &lt;RPK\PMoradnoori&gt;</t>
        </is>
      </c>
      <c r="Z267" s="0" t="inlineStr"/>
      <c r="AA267" s="52" t="n">
        <v>46000.42258101852</v>
      </c>
      <c r="AC267" s="52" t="n">
        <v>46000.42258101852</v>
      </c>
      <c r="AJ267" s="52" t="n">
        <v>46000.42258101852</v>
      </c>
      <c r="AK267" s="52" t="n">
        <v>46000.42258101852</v>
      </c>
      <c r="AM267" s="0" t="n">
        <v>0</v>
      </c>
      <c r="AP267" s="0" t="inlineStr"/>
      <c r="AQ267" s="0" t="n">
        <v>1</v>
      </c>
      <c r="AR267" s="0" t="n">
        <v>0</v>
      </c>
      <c r="AS267" s="0" t="n">
        <v>0</v>
      </c>
      <c r="AT267" s="0" t="n">
        <v>0</v>
      </c>
      <c r="AU267" s="0" t="n">
        <v>0</v>
      </c>
      <c r="AV267" s="0" t="inlineStr"/>
      <c r="AW267" s="0" t="n">
        <v>0</v>
      </c>
      <c r="AX267" s="0" t="n">
        <v>1</v>
      </c>
      <c r="AY267" s="0" t="n">
        <v>1</v>
      </c>
    </row>
    <row r="268" ht="15.75" customHeight="1" s="47">
      <c r="A268" s="0" t="n">
        <v>199764</v>
      </c>
      <c r="B268" s="0" t="inlineStr">
        <is>
          <t>بایگانی اسناد - عودت از مرحله ثبت اطلاعات کارتن های صورتجلسه به مرحله ثبت اطلاعات صورتجلسه</t>
        </is>
      </c>
      <c r="C268" s="0" t="inlineStr"/>
      <c r="D268" s="0" t="inlineStr">
        <is>
          <t>Medium</t>
        </is>
      </c>
      <c r="E268" s="0" t="n">
        <v>2</v>
      </c>
      <c r="F268" s="0" t="inlineStr">
        <is>
          <t>Done</t>
        </is>
      </c>
      <c r="G268" s="0" t="inlineStr">
        <is>
          <t>Other</t>
        </is>
      </c>
      <c r="H268" s="0" t="n">
        <v>0</v>
      </c>
      <c r="I268" s="0" t="n">
        <v>0</v>
      </c>
      <c r="J268" s="0" t="inlineStr"/>
      <c r="K268" s="0" t="inlineStr">
        <is>
          <t>Stagnant Archive</t>
        </is>
      </c>
      <c r="L268" s="0" t="inlineStr">
        <is>
          <t>Stagnant Archive</t>
        </is>
      </c>
      <c r="M268" s="0" t="inlineStr"/>
      <c r="N268" s="0" t="inlineStr"/>
      <c r="O268" s="0" t="inlineStr"/>
      <c r="P268" s="0" t="inlineStr"/>
      <c r="Q268" s="0" t="inlineStr"/>
      <c r="S268" s="0" t="inlineStr"/>
      <c r="T268" s="0" t="n">
        <v>1</v>
      </c>
      <c r="U268" s="0" t="inlineStr"/>
      <c r="V268" s="0" t="inlineStr"/>
      <c r="W268" s="0" t="inlineStr">
        <is>
          <t>Homayoun Mohammad &lt;RPK\MHomayoun&gt;</t>
        </is>
      </c>
      <c r="X268" s="0" t="inlineStr"/>
      <c r="Y268" s="0" t="inlineStr">
        <is>
          <t>Monfared Mobina &lt;RPK\MMonfared&gt;</t>
        </is>
      </c>
      <c r="Z268" s="0" t="inlineStr"/>
      <c r="AA268" s="52" t="n">
        <v>45998.70876157407</v>
      </c>
      <c r="AC268" s="52" t="n">
        <v>45998.70876157407</v>
      </c>
      <c r="AJ268" s="52" t="n">
        <v>45998.70876157407</v>
      </c>
      <c r="AK268" s="52" t="n">
        <v>45998.70876157407</v>
      </c>
      <c r="AM268" s="0" t="n">
        <v>0</v>
      </c>
      <c r="AP268" s="0" t="inlineStr"/>
      <c r="AQ268" s="0" t="n">
        <v>1</v>
      </c>
      <c r="AR268" s="0" t="n">
        <v>0</v>
      </c>
      <c r="AS268" s="0" t="n">
        <v>0</v>
      </c>
      <c r="AT268" s="0" t="n">
        <v>0</v>
      </c>
      <c r="AU268" s="0" t="n">
        <v>0</v>
      </c>
      <c r="AV268" s="0" t="inlineStr"/>
      <c r="AW268" s="0" t="n">
        <v>0</v>
      </c>
      <c r="AX268" s="0" t="n">
        <v>1</v>
      </c>
      <c r="AY268" s="0" t="n">
        <v>1</v>
      </c>
    </row>
    <row r="269" ht="15.75" customHeight="1" s="47">
      <c r="A269" s="0" t="n">
        <v>199773</v>
      </c>
      <c r="B269" s="0" t="inlineStr">
        <is>
          <t>بایگانی اسناد - صورتجلسه. پاراف</t>
        </is>
      </c>
      <c r="C269" s="0" t="inlineStr"/>
      <c r="D269" s="0" t="inlineStr">
        <is>
          <t>Medium</t>
        </is>
      </c>
      <c r="E269" s="0" t="n">
        <v>2</v>
      </c>
      <c r="F269" s="0" t="inlineStr">
        <is>
          <t>Done</t>
        </is>
      </c>
      <c r="G269" s="0" t="inlineStr">
        <is>
          <t>Other</t>
        </is>
      </c>
      <c r="H269" s="0" t="n">
        <v>0</v>
      </c>
      <c r="I269" s="0" t="n">
        <v>0</v>
      </c>
      <c r="J269" s="0" t="inlineStr"/>
      <c r="K269" s="0" t="inlineStr">
        <is>
          <t>Stagnant Archive</t>
        </is>
      </c>
      <c r="L269" s="0" t="inlineStr">
        <is>
          <t>Stagnant Archive</t>
        </is>
      </c>
      <c r="M269" s="0" t="inlineStr"/>
      <c r="N269" s="0" t="inlineStr"/>
      <c r="O269" s="0" t="inlineStr"/>
      <c r="P269" s="0" t="inlineStr"/>
      <c r="Q269" s="0" t="inlineStr"/>
      <c r="S269" s="0" t="inlineStr"/>
      <c r="T269" s="0" t="n">
        <v>0</v>
      </c>
      <c r="U269" s="0" t="inlineStr"/>
      <c r="V269" s="0" t="inlineStr"/>
      <c r="W269" s="0" t="inlineStr">
        <is>
          <t>Homayoun Mohammad &lt;RPK\MHomayoun&gt;</t>
        </is>
      </c>
      <c r="X269" s="0" t="inlineStr"/>
      <c r="Y269" s="0" t="inlineStr">
        <is>
          <t>Monfared Mobina &lt;RPK\MMonfared&gt;</t>
        </is>
      </c>
      <c r="Z269" s="0" t="inlineStr"/>
      <c r="AA269" s="52" t="n">
        <v>45998.71146990741</v>
      </c>
      <c r="AC269" s="52" t="n">
        <v>45998.71146990741</v>
      </c>
      <c r="AJ269" s="52" t="n">
        <v>45998.71146990741</v>
      </c>
      <c r="AK269" s="52" t="n">
        <v>45998.71146990741</v>
      </c>
      <c r="AM269" s="0" t="n">
        <v>0</v>
      </c>
      <c r="AP269" s="0" t="inlineStr"/>
      <c r="AQ269" s="0" t="n">
        <v>1</v>
      </c>
      <c r="AR269" s="0" t="n">
        <v>0</v>
      </c>
      <c r="AS269" s="0" t="n">
        <v>0</v>
      </c>
      <c r="AT269" s="0" t="n">
        <v>0</v>
      </c>
      <c r="AU269" s="0" t="n">
        <v>0</v>
      </c>
      <c r="AV269" s="0" t="inlineStr"/>
      <c r="AW269" s="0" t="n">
        <v>0</v>
      </c>
      <c r="AX269" s="0" t="n">
        <v>1</v>
      </c>
      <c r="AY269" s="0" t="n">
        <v>1</v>
      </c>
    </row>
    <row r="270" ht="15.75" customHeight="1" s="47">
      <c r="A270" s="0" t="n">
        <v>199776</v>
      </c>
      <c r="B270" s="0" t="inlineStr">
        <is>
          <t>AE_SAJA\\ خطا در ثبت هیات و کارنکردن فیلتر استان</t>
        </is>
      </c>
      <c r="C270" s="0" t="inlineStr"/>
      <c r="D270" s="0" t="inlineStr">
        <is>
          <t>Medium</t>
        </is>
      </c>
      <c r="E270" s="0" t="n">
        <v>1</v>
      </c>
      <c r="F270" s="0" t="inlineStr">
        <is>
          <t>Done</t>
        </is>
      </c>
      <c r="G270" s="0" t="inlineStr">
        <is>
          <t>Other</t>
        </is>
      </c>
      <c r="H270" s="0" t="n">
        <v>0</v>
      </c>
      <c r="I270" s="0" t="n">
        <v>0</v>
      </c>
      <c r="J270" s="0" t="inlineStr"/>
      <c r="K270" s="0" t="inlineStr">
        <is>
          <t>Infrastructure Bizagi Extension</t>
        </is>
      </c>
      <c r="L270" s="0" t="inlineStr">
        <is>
          <t>Infrastructure Bizagi Extension</t>
        </is>
      </c>
      <c r="M270" s="0" t="inlineStr"/>
      <c r="N270" s="0" t="inlineStr"/>
      <c r="O270" s="0" t="inlineStr"/>
      <c r="P270" s="0" t="inlineStr"/>
      <c r="Q270" s="0" t="inlineStr"/>
      <c r="S270" s="0" t="inlineStr"/>
      <c r="T270" s="0" t="n">
        <v>1</v>
      </c>
      <c r="U270" s="0" t="inlineStr"/>
      <c r="V270" s="0" t="inlineStr"/>
      <c r="W270" s="0" t="inlineStr">
        <is>
          <t>Faraji Reza &lt;RPK\RFaraji&gt;</t>
        </is>
      </c>
      <c r="X270" s="0" t="inlineStr"/>
      <c r="Y270" s="0" t="inlineStr">
        <is>
          <t>Kalaei Saman &lt;RPK\SKalaei&gt;</t>
        </is>
      </c>
      <c r="Z270" s="0" t="inlineStr"/>
      <c r="AA270" s="52" t="n">
        <v>46004.61630787037</v>
      </c>
      <c r="AC270" s="52" t="n">
        <v>46004.61630787037</v>
      </c>
      <c r="AJ270" s="52" t="n">
        <v>46004.61630787037</v>
      </c>
      <c r="AK270" s="52" t="n">
        <v>46004.61630787037</v>
      </c>
      <c r="AM270" s="0" t="n">
        <v>0</v>
      </c>
      <c r="AP270" s="0" t="inlineStr"/>
      <c r="AQ270" s="0" t="n">
        <v>1</v>
      </c>
      <c r="AR270" s="0" t="n">
        <v>0</v>
      </c>
      <c r="AS270" s="0" t="n">
        <v>0</v>
      </c>
      <c r="AT270" s="0" t="n">
        <v>0</v>
      </c>
      <c r="AU270" s="0" t="n">
        <v>0</v>
      </c>
      <c r="AV270" s="0" t="inlineStr"/>
      <c r="AW270" s="0" t="n">
        <v>0</v>
      </c>
      <c r="AX270" s="0" t="n">
        <v>1</v>
      </c>
      <c r="AY270" s="0" t="n">
        <v>1</v>
      </c>
    </row>
    <row r="271" ht="15.75" customHeight="1" s="47">
      <c r="A271" s="0" t="n">
        <v>199991</v>
      </c>
      <c r="B271" s="0" t="inlineStr">
        <is>
          <t>بازیابی -بازدارنده -عدم نمایش اسناد ستادی     s.kh</t>
        </is>
      </c>
      <c r="C271" s="0" t="inlineStr"/>
      <c r="D271" s="0" t="inlineStr">
        <is>
          <t>Medium</t>
        </is>
      </c>
      <c r="E271" s="0" t="n">
        <v>2</v>
      </c>
      <c r="F271" s="0" t="inlineStr">
        <is>
          <t>Done</t>
        </is>
      </c>
      <c r="G271" s="0" t="inlineStr">
        <is>
          <t>Other</t>
        </is>
      </c>
      <c r="H271" s="0" t="n">
        <v>0</v>
      </c>
      <c r="I271" s="0" t="n">
        <v>0</v>
      </c>
      <c r="J271" s="0" t="inlineStr"/>
      <c r="K271" s="0" t="inlineStr">
        <is>
          <t>Stagnant Archive</t>
        </is>
      </c>
      <c r="L271" s="0" t="inlineStr">
        <is>
          <t>Stagnant Archive</t>
        </is>
      </c>
      <c r="M271" s="0" t="inlineStr"/>
      <c r="N271" s="0" t="inlineStr"/>
      <c r="O271" s="0" t="inlineStr"/>
      <c r="P271" s="0" t="inlineStr"/>
      <c r="Q271" s="0" t="inlineStr"/>
      <c r="S271" s="0" t="inlineStr"/>
      <c r="T271" s="0" t="n">
        <v>1</v>
      </c>
      <c r="U271" s="0" t="inlineStr"/>
      <c r="V271" s="0" t="inlineStr"/>
      <c r="W271" s="0" t="inlineStr">
        <is>
          <t>Homayoun Mohammad &lt;RPK\MHomayoun&gt;</t>
        </is>
      </c>
      <c r="X271" s="0" t="inlineStr"/>
      <c r="Y271" s="0" t="inlineStr">
        <is>
          <t>Khodabakhsh Sadaf &lt;RPK\SKhodabakhsh&gt;</t>
        </is>
      </c>
      <c r="Z271" s="0" t="inlineStr"/>
      <c r="AA271" s="52" t="n">
        <v>46001.669375</v>
      </c>
      <c r="AC271" s="52" t="n">
        <v>46001.669375</v>
      </c>
      <c r="AJ271" s="52" t="n">
        <v>46001.669375</v>
      </c>
      <c r="AK271" s="52" t="n">
        <v>46001.669375</v>
      </c>
      <c r="AM271" s="0" t="n">
        <v>0</v>
      </c>
      <c r="AP271" s="0" t="inlineStr"/>
      <c r="AQ271" s="0" t="n">
        <v>1</v>
      </c>
      <c r="AR271" s="0" t="n">
        <v>0</v>
      </c>
      <c r="AS271" s="0" t="n">
        <v>0</v>
      </c>
      <c r="AT271" s="0" t="n">
        <v>0</v>
      </c>
      <c r="AU271" s="0" t="n">
        <v>0</v>
      </c>
      <c r="AV271" s="0" t="inlineStr"/>
      <c r="AW271" s="0" t="n">
        <v>0</v>
      </c>
      <c r="AX271" s="0" t="n">
        <v>1</v>
      </c>
      <c r="AY271" s="0" t="n">
        <v>1</v>
      </c>
    </row>
    <row r="272" ht="15.75" customHeight="1" s="47">
      <c r="A272" s="0" t="n">
        <v>199993</v>
      </c>
      <c r="B272" s="0" t="inlineStr">
        <is>
          <t>بازیابی -نمایش اشتباه وضعیت    s.kh</t>
        </is>
      </c>
      <c r="C272" s="0" t="inlineStr"/>
      <c r="D272" s="0" t="inlineStr">
        <is>
          <t>Medium</t>
        </is>
      </c>
      <c r="E272" s="0" t="n">
        <v>2</v>
      </c>
      <c r="F272" s="0" t="inlineStr">
        <is>
          <t>Done</t>
        </is>
      </c>
      <c r="G272" s="0" t="inlineStr">
        <is>
          <t>Other</t>
        </is>
      </c>
      <c r="H272" s="0" t="n">
        <v>0</v>
      </c>
      <c r="I272" s="0" t="n">
        <v>0</v>
      </c>
      <c r="J272" s="0" t="inlineStr"/>
      <c r="K272" s="0" t="inlineStr">
        <is>
          <t>Stagnant Archive</t>
        </is>
      </c>
      <c r="L272" s="0" t="inlineStr">
        <is>
          <t>Stagnant Archive</t>
        </is>
      </c>
      <c r="M272" s="0" t="inlineStr"/>
      <c r="N272" s="0" t="inlineStr"/>
      <c r="O272" s="0" t="inlineStr"/>
      <c r="P272" s="0" t="inlineStr"/>
      <c r="Q272" s="0" t="inlineStr"/>
      <c r="S272" s="0" t="inlineStr"/>
      <c r="T272" s="0" t="n">
        <v>1</v>
      </c>
      <c r="U272" s="0" t="inlineStr"/>
      <c r="V272" s="0" t="inlineStr"/>
      <c r="W272" s="0" t="inlineStr">
        <is>
          <t>Homayoun Mohammad &lt;RPK\MHomayoun&gt;</t>
        </is>
      </c>
      <c r="X272" s="0" t="inlineStr"/>
      <c r="Y272" s="0" t="inlineStr">
        <is>
          <t>Khodabakhsh Sadaf &lt;RPK\SKhodabakhsh&gt;</t>
        </is>
      </c>
      <c r="Z272" s="0" t="inlineStr"/>
      <c r="AA272" s="52" t="n">
        <v>46004.90552083333</v>
      </c>
      <c r="AC272" s="52" t="n">
        <v>46004.90552083333</v>
      </c>
      <c r="AJ272" s="52" t="n">
        <v>46004.90552083333</v>
      </c>
      <c r="AK272" s="52" t="n">
        <v>46004.90552083333</v>
      </c>
      <c r="AM272" s="0" t="n">
        <v>0</v>
      </c>
      <c r="AP272" s="0" t="inlineStr"/>
      <c r="AQ272" s="0" t="n">
        <v>1</v>
      </c>
      <c r="AR272" s="0" t="n">
        <v>0</v>
      </c>
      <c r="AS272" s="0" t="n">
        <v>0</v>
      </c>
      <c r="AT272" s="0" t="n">
        <v>0</v>
      </c>
      <c r="AU272" s="0" t="n">
        <v>0</v>
      </c>
      <c r="AV272" s="0" t="inlineStr"/>
      <c r="AW272" s="0" t="n">
        <v>0</v>
      </c>
      <c r="AX272" s="0" t="n">
        <v>1</v>
      </c>
      <c r="AY272" s="0" t="n">
        <v>1</v>
      </c>
    </row>
    <row r="273" ht="15.75" customHeight="1" s="47">
      <c r="A273" s="0" t="n">
        <v>199997</v>
      </c>
      <c r="B273" s="0" t="inlineStr">
        <is>
          <t xml:space="preserve">تاریخچه فعالیت  پیغام خطا می دهد/ 1382,1377 </t>
        </is>
      </c>
      <c r="C273" s="0" t="inlineStr"/>
      <c r="D273" s="0" t="inlineStr">
        <is>
          <t>Medium</t>
        </is>
      </c>
      <c r="E273" s="0" t="n">
        <v>1</v>
      </c>
      <c r="F273" s="0" t="inlineStr">
        <is>
          <t>Done</t>
        </is>
      </c>
      <c r="G273" s="0" t="inlineStr">
        <is>
          <t>Other</t>
        </is>
      </c>
      <c r="H273" s="0" t="n">
        <v>0</v>
      </c>
      <c r="I273" s="0" t="n">
        <v>0</v>
      </c>
      <c r="J273" s="0" t="inlineStr"/>
      <c r="K273" s="0" t="inlineStr">
        <is>
          <t>Dem</t>
        </is>
      </c>
      <c r="L273" s="0" t="inlineStr">
        <is>
          <t>Dem</t>
        </is>
      </c>
      <c r="M273" s="0" t="inlineStr"/>
      <c r="N273" s="0" t="inlineStr"/>
      <c r="O273" s="0" t="inlineStr"/>
      <c r="P273" s="0" t="inlineStr"/>
      <c r="Q273" s="0" t="inlineStr"/>
      <c r="S273" s="0" t="inlineStr"/>
      <c r="T273" s="0" t="n">
        <v>2</v>
      </c>
      <c r="U273" s="0" t="inlineStr"/>
      <c r="V273" s="0" t="inlineStr"/>
      <c r="W273" s="0" t="inlineStr">
        <is>
          <t>Hoseini Fatemeh &lt;RPK\FHoseini&gt;</t>
        </is>
      </c>
      <c r="X273" s="0" t="inlineStr"/>
      <c r="Y273" s="0" t="inlineStr">
        <is>
          <t>Hajizadeh Elnaz &lt;RPK\EHajizadeh&gt;</t>
        </is>
      </c>
      <c r="Z273" s="0" t="inlineStr"/>
      <c r="AA273" s="52" t="n">
        <v>46012.70178240741</v>
      </c>
      <c r="AC273" s="52" t="n">
        <v>46012.70178240741</v>
      </c>
      <c r="AJ273" s="52" t="n">
        <v>46012.70178240741</v>
      </c>
      <c r="AK273" s="52" t="n">
        <v>46012.70178240741</v>
      </c>
      <c r="AM273" s="0" t="n">
        <v>0</v>
      </c>
      <c r="AP273" s="0" t="inlineStr"/>
      <c r="AQ273" s="0" t="n">
        <v>1</v>
      </c>
      <c r="AR273" s="0" t="n">
        <v>0</v>
      </c>
      <c r="AS273" s="0" t="n">
        <v>0</v>
      </c>
      <c r="AT273" s="0" t="n">
        <v>0</v>
      </c>
      <c r="AU273" s="0" t="n">
        <v>0</v>
      </c>
      <c r="AV273" s="0" t="inlineStr"/>
      <c r="AW273" s="0" t="n">
        <v>0</v>
      </c>
      <c r="AX273" s="0" t="n">
        <v>1</v>
      </c>
      <c r="AY273" s="0" t="n">
        <v>1</v>
      </c>
    </row>
    <row r="274" ht="15.75" customHeight="1" s="47">
      <c r="A274" s="0" t="n">
        <v>200002</v>
      </c>
      <c r="B274" s="0" t="inlineStr">
        <is>
          <t>با سرچ مشتری  در فرم  بررسی و گزارش نویسی پرونده  پیغام خطا می دهد1382</t>
        </is>
      </c>
      <c r="C274" s="0" t="inlineStr"/>
      <c r="D274" s="0" t="inlineStr">
        <is>
          <t>Medium</t>
        </is>
      </c>
      <c r="E274" s="0" t="n">
        <v>2</v>
      </c>
      <c r="F274" s="0" t="inlineStr">
        <is>
          <t>Done</t>
        </is>
      </c>
      <c r="G274" s="0" t="inlineStr">
        <is>
          <t>Other</t>
        </is>
      </c>
      <c r="H274" s="0" t="n">
        <v>0</v>
      </c>
      <c r="I274" s="0" t="n">
        <v>0</v>
      </c>
      <c r="J274" s="0" t="inlineStr"/>
      <c r="K274" s="0" t="inlineStr">
        <is>
          <t>Dem</t>
        </is>
      </c>
      <c r="L274" s="0" t="inlineStr">
        <is>
          <t>Dem</t>
        </is>
      </c>
      <c r="M274" s="0" t="inlineStr"/>
      <c r="N274" s="0" t="inlineStr"/>
      <c r="O274" s="0" t="inlineStr"/>
      <c r="P274" s="0" t="inlineStr"/>
      <c r="Q274" s="0" t="inlineStr"/>
      <c r="S274" s="0" t="inlineStr"/>
      <c r="T274" s="0" t="n">
        <v>2</v>
      </c>
      <c r="U274" s="0" t="inlineStr"/>
      <c r="V274" s="0" t="inlineStr"/>
      <c r="W274" s="0" t="inlineStr">
        <is>
          <t>Hoseini Fatemeh &lt;RPK\FHoseini&gt;</t>
        </is>
      </c>
      <c r="X274" s="0" t="inlineStr"/>
      <c r="Y274" s="0" t="inlineStr">
        <is>
          <t>Hajizadeh Elnaz &lt;RPK\EHajizadeh&gt;</t>
        </is>
      </c>
      <c r="Z274" s="0" t="inlineStr"/>
      <c r="AA274" s="52" t="n">
        <v>46000.43174768519</v>
      </c>
      <c r="AC274" s="52" t="n">
        <v>46000.43174768519</v>
      </c>
      <c r="AJ274" s="52" t="n">
        <v>46000.43174768519</v>
      </c>
      <c r="AK274" s="52" t="n">
        <v>46000.43174768519</v>
      </c>
      <c r="AM274" s="0" t="n">
        <v>0</v>
      </c>
      <c r="AP274" s="0" t="inlineStr"/>
      <c r="AQ274" s="0" t="n">
        <v>1</v>
      </c>
      <c r="AR274" s="0" t="n">
        <v>0</v>
      </c>
      <c r="AS274" s="0" t="n">
        <v>0</v>
      </c>
      <c r="AT274" s="0" t="n">
        <v>0</v>
      </c>
      <c r="AU274" s="0" t="n">
        <v>0</v>
      </c>
      <c r="AV274" s="0" t="inlineStr"/>
      <c r="AW274" s="0" t="n">
        <v>0</v>
      </c>
      <c r="AX274" s="0" t="n">
        <v>1</v>
      </c>
      <c r="AY274" s="0" t="n">
        <v>1</v>
      </c>
    </row>
    <row r="275" ht="15.75" customHeight="1" s="47">
      <c r="A275" s="0" t="n">
        <v>200005</v>
      </c>
      <c r="B275" s="0" t="inlineStr">
        <is>
          <t xml:space="preserve">دکمه ذخیره از  گزارش  اطلاعات بروز رسانی سامانه حذف شود/NFWDem  </t>
        </is>
      </c>
      <c r="C275" s="0" t="inlineStr"/>
      <c r="D275" s="0" t="inlineStr">
        <is>
          <t>Medium</t>
        </is>
      </c>
      <c r="E275" s="0" t="n">
        <v>1</v>
      </c>
      <c r="F275" s="0" t="inlineStr">
        <is>
          <t>Done</t>
        </is>
      </c>
      <c r="G275" s="0" t="inlineStr">
        <is>
          <t>Other</t>
        </is>
      </c>
      <c r="H275" s="0" t="n">
        <v>0</v>
      </c>
      <c r="I275" s="0" t="n">
        <v>0</v>
      </c>
      <c r="J275" s="0" t="inlineStr"/>
      <c r="K275" s="0" t="inlineStr">
        <is>
          <t>Infrastructure Bizagi Extension</t>
        </is>
      </c>
      <c r="L275" s="0" t="inlineStr">
        <is>
          <t>Infrastructure Bizagi Extension</t>
        </is>
      </c>
      <c r="M275" s="0" t="inlineStr"/>
      <c r="N275" s="0" t="inlineStr"/>
      <c r="O275" s="0" t="inlineStr"/>
      <c r="P275" s="0" t="inlineStr"/>
      <c r="Q275" s="0" t="inlineStr"/>
      <c r="S275" s="0" t="inlineStr"/>
      <c r="T275" s="0" t="n">
        <v>2</v>
      </c>
      <c r="U275" s="0" t="inlineStr"/>
      <c r="V275" s="0" t="inlineStr"/>
      <c r="W275" s="0" t="inlineStr">
        <is>
          <t>Parvaz Maryam &lt;RPK\MParvaz&gt;</t>
        </is>
      </c>
      <c r="X275" s="0" t="inlineStr"/>
      <c r="Y275" s="0" t="inlineStr">
        <is>
          <t>Hajizadeh Elnaz &lt;RPK\EHajizadeh&gt;</t>
        </is>
      </c>
      <c r="Z275" s="0" t="inlineStr"/>
      <c r="AA275" s="52" t="n">
        <v>46014.42542824074</v>
      </c>
      <c r="AC275" s="52" t="n">
        <v>46014.42542824074</v>
      </c>
      <c r="AJ275" s="52" t="n">
        <v>46014.42542824074</v>
      </c>
      <c r="AK275" s="52" t="n">
        <v>46014.42542824074</v>
      </c>
      <c r="AM275" s="0" t="n">
        <v>0</v>
      </c>
      <c r="AP275" s="0" t="inlineStr"/>
      <c r="AQ275" s="0" t="n">
        <v>1</v>
      </c>
      <c r="AR275" s="0" t="n">
        <v>0</v>
      </c>
      <c r="AS275" s="0" t="n">
        <v>0</v>
      </c>
      <c r="AT275" s="0" t="n">
        <v>0</v>
      </c>
      <c r="AU275" s="0" t="n">
        <v>0</v>
      </c>
      <c r="AV275" s="0" t="inlineStr"/>
      <c r="AW275" s="0" t="n">
        <v>0</v>
      </c>
      <c r="AX275" s="0" t="n">
        <v>1</v>
      </c>
      <c r="AY275" s="0" t="n">
        <v>1</v>
      </c>
    </row>
    <row r="276" ht="15.75" customHeight="1" s="47">
      <c r="A276" s="0" t="n">
        <v>200007</v>
      </c>
      <c r="B276" s="0" t="inlineStr">
        <is>
          <t xml:space="preserve">تنظیم و ویرایش صورت مجلس تفکیکی در دو مرحله در یک سناریوی خاص </t>
        </is>
      </c>
      <c r="C276" s="0" t="inlineStr"/>
      <c r="D276" s="0" t="inlineStr">
        <is>
          <t>Medium</t>
        </is>
      </c>
      <c r="E276" s="0" t="n">
        <v>4</v>
      </c>
      <c r="F276" s="0" t="inlineStr">
        <is>
          <t>Ready for Retest</t>
        </is>
      </c>
      <c r="G276" s="0" t="inlineStr">
        <is>
          <t>Other</t>
        </is>
      </c>
      <c r="H276" s="0" t="n">
        <v>0</v>
      </c>
      <c r="I276" s="0" t="n">
        <v>0</v>
      </c>
      <c r="J276" s="0" t="inlineStr"/>
      <c r="K276" s="0" t="inlineStr">
        <is>
          <t>SAJAK</t>
        </is>
      </c>
      <c r="L276" s="0" t="inlineStr">
        <is>
          <t>SAJAK</t>
        </is>
      </c>
      <c r="M276" s="0" t="inlineStr"/>
      <c r="N276" s="0" t="inlineStr"/>
      <c r="O276" s="0" t="inlineStr"/>
      <c r="P276" s="0" t="inlineStr"/>
      <c r="Q276" s="0" t="inlineStr"/>
      <c r="R276" s="0" t="inlineStr">
        <is>
          <t>Bizagi_Team</t>
        </is>
      </c>
      <c r="S276" s="0" t="inlineStr"/>
      <c r="T276" s="0" t="n">
        <v>0</v>
      </c>
      <c r="U276" s="0" t="inlineStr"/>
      <c r="V276" s="0" t="inlineStr"/>
      <c r="W276" s="0" t="inlineStr">
        <is>
          <t>Tedadi Abbas &lt;RPK\ATedadi&gt;</t>
        </is>
      </c>
      <c r="X276" s="0" t="inlineStr"/>
      <c r="Y276" s="0" t="inlineStr"/>
      <c r="Z276" s="0" t="inlineStr"/>
      <c r="AA276" s="52" t="n">
        <v>46011.43327546296</v>
      </c>
      <c r="AC276" s="52" t="n">
        <v>46011.43327546296</v>
      </c>
      <c r="AK276" s="52" t="n">
        <v>46011.43327546296</v>
      </c>
      <c r="AM276" s="0" t="n">
        <v>0</v>
      </c>
      <c r="AP276" s="0" t="inlineStr"/>
      <c r="AQ276" s="0" t="n">
        <v>1</v>
      </c>
      <c r="AR276" s="0" t="n">
        <v>0</v>
      </c>
      <c r="AS276" s="0" t="n">
        <v>0</v>
      </c>
      <c r="AT276" s="0" t="n">
        <v>0</v>
      </c>
      <c r="AU276" s="0" t="n">
        <v>0</v>
      </c>
      <c r="AV276" s="0" t="inlineStr"/>
      <c r="AW276" s="0" t="n">
        <v>0</v>
      </c>
      <c r="AX276" s="0" t="n">
        <v>1</v>
      </c>
      <c r="AY276" s="0" t="n">
        <v>1</v>
      </c>
    </row>
    <row r="277" ht="15.75" customHeight="1" s="47">
      <c r="A277" s="0" t="n">
        <v>200014</v>
      </c>
      <c r="B277" s="0" t="inlineStr">
        <is>
          <t>بررسی باجه هایی غیرفعالی در orgunitstructure که isactive در countercode فالس است</t>
        </is>
      </c>
      <c r="C277" s="0" t="inlineStr"/>
      <c r="D277" s="0" t="inlineStr">
        <is>
          <t>Medium</t>
        </is>
      </c>
      <c r="E277" s="0" t="n">
        <v>2</v>
      </c>
      <c r="F277" s="0" t="inlineStr">
        <is>
          <t>Open</t>
        </is>
      </c>
      <c r="G277" s="0" t="inlineStr">
        <is>
          <t>Other</t>
        </is>
      </c>
      <c r="H277" s="0" t="n">
        <v>0</v>
      </c>
      <c r="I277" s="0" t="n">
        <v>0</v>
      </c>
      <c r="J277" s="0" t="inlineStr"/>
      <c r="K277" s="0" t="inlineStr">
        <is>
          <t>Post Bank</t>
        </is>
      </c>
      <c r="L277" s="0" t="inlineStr">
        <is>
          <t>Post Bank</t>
        </is>
      </c>
      <c r="M277" s="0" t="inlineStr"/>
      <c r="N277" s="0" t="inlineStr"/>
      <c r="O277" s="0" t="inlineStr"/>
      <c r="P277" s="0" t="inlineStr"/>
      <c r="Q277" s="0" t="inlineStr"/>
      <c r="S277" s="0" t="inlineStr"/>
      <c r="T277" s="0" t="n">
        <v>0</v>
      </c>
      <c r="U277" s="0" t="inlineStr"/>
      <c r="V277" s="0" t="inlineStr"/>
      <c r="W277" s="0" t="inlineStr">
        <is>
          <t>Arshi Mahmood &lt;RPK\MArshi&gt;</t>
        </is>
      </c>
      <c r="X277" s="0" t="inlineStr"/>
      <c r="Y277" s="0" t="inlineStr"/>
      <c r="Z277" s="0" t="inlineStr"/>
      <c r="AA277" s="52" t="n">
        <v>46008.70584490741</v>
      </c>
      <c r="AC277" s="52" t="n">
        <v>46008.70584490741</v>
      </c>
      <c r="AK277" s="52" t="n">
        <v>46008.70584490741</v>
      </c>
      <c r="AM277" s="0" t="n">
        <v>0</v>
      </c>
      <c r="AP277" s="0" t="inlineStr"/>
      <c r="AQ277" s="0" t="n">
        <v>1</v>
      </c>
      <c r="AR277" s="0" t="n">
        <v>0</v>
      </c>
      <c r="AS277" s="0" t="n">
        <v>0</v>
      </c>
      <c r="AT277" s="0" t="n">
        <v>0</v>
      </c>
      <c r="AU277" s="0" t="n">
        <v>0</v>
      </c>
      <c r="AV277" s="0" t="inlineStr"/>
      <c r="AW277" s="0" t="n">
        <v>0</v>
      </c>
      <c r="AX277" s="0" t="n">
        <v>1</v>
      </c>
      <c r="AY277" s="0" t="n">
        <v>1</v>
      </c>
    </row>
    <row r="278" ht="15.75" customHeight="1" s="47">
      <c r="A278" s="0" t="n">
        <v>200021</v>
      </c>
      <c r="B278" s="0" t="inlineStr">
        <is>
          <t>در مدیریت کاربران شاغلین فیلتر islastversion لحاظ نشده است</t>
        </is>
      </c>
      <c r="C278" s="0" t="inlineStr"/>
      <c r="D278" s="0" t="inlineStr">
        <is>
          <t>Medium</t>
        </is>
      </c>
      <c r="E278" s="0" t="n">
        <v>2</v>
      </c>
      <c r="F278" s="0" t="inlineStr">
        <is>
          <t>Open</t>
        </is>
      </c>
      <c r="G278" s="0" t="inlineStr">
        <is>
          <t>Other</t>
        </is>
      </c>
      <c r="H278" s="0" t="n">
        <v>0</v>
      </c>
      <c r="I278" s="0" t="n">
        <v>0</v>
      </c>
      <c r="J278" s="0" t="inlineStr"/>
      <c r="K278" s="0" t="inlineStr">
        <is>
          <t>Post Bank</t>
        </is>
      </c>
      <c r="L278" s="0" t="inlineStr">
        <is>
          <t>Post Bank</t>
        </is>
      </c>
      <c r="M278" s="0" t="inlineStr"/>
      <c r="N278" s="0" t="inlineStr"/>
      <c r="O278" s="0" t="inlineStr"/>
      <c r="P278" s="0" t="inlineStr"/>
      <c r="Q278" s="0" t="inlineStr"/>
      <c r="S278" s="0" t="inlineStr"/>
      <c r="T278" s="0" t="n">
        <v>0</v>
      </c>
      <c r="U278" s="0" t="inlineStr"/>
      <c r="V278" s="0" t="inlineStr"/>
      <c r="W278" s="0" t="inlineStr">
        <is>
          <t>Arshi Mahmood &lt;RPK\MArshi&gt;</t>
        </is>
      </c>
      <c r="X278" s="0" t="inlineStr"/>
      <c r="Y278" s="0" t="inlineStr"/>
      <c r="Z278" s="0" t="inlineStr"/>
      <c r="AA278" s="52" t="n">
        <v>46008.70596064815</v>
      </c>
      <c r="AC278" s="52" t="n">
        <v>46008.70596064815</v>
      </c>
      <c r="AK278" s="52" t="n">
        <v>46008.70596064815</v>
      </c>
      <c r="AM278" s="0" t="n">
        <v>0</v>
      </c>
      <c r="AP278" s="0" t="inlineStr"/>
      <c r="AQ278" s="0" t="n">
        <v>1</v>
      </c>
      <c r="AR278" s="0" t="n">
        <v>0</v>
      </c>
      <c r="AS278" s="0" t="n">
        <v>0</v>
      </c>
      <c r="AT278" s="0" t="n">
        <v>0</v>
      </c>
      <c r="AU278" s="0" t="n">
        <v>0</v>
      </c>
      <c r="AV278" s="0" t="inlineStr"/>
      <c r="AW278" s="0" t="n">
        <v>0</v>
      </c>
      <c r="AX278" s="0" t="n">
        <v>1</v>
      </c>
      <c r="AY278" s="0" t="n">
        <v>1</v>
      </c>
    </row>
    <row r="279" ht="15.75" customHeight="1" s="47">
      <c r="A279" s="0" t="n">
        <v>200072</v>
      </c>
      <c r="B279" s="0" t="inlineStr">
        <is>
          <t>ثبت پاراف در مشاهده نتیجه کمیته باگ دارد /1382</t>
        </is>
      </c>
      <c r="C279" s="0" t="inlineStr"/>
      <c r="D279" s="0" t="inlineStr">
        <is>
          <t>Medium</t>
        </is>
      </c>
      <c r="E279" s="0" t="n">
        <v>1</v>
      </c>
      <c r="F279" s="0" t="inlineStr">
        <is>
          <t>Done</t>
        </is>
      </c>
      <c r="G279" s="0" t="inlineStr">
        <is>
          <t>Other</t>
        </is>
      </c>
      <c r="H279" s="0" t="n">
        <v>0</v>
      </c>
      <c r="I279" s="0" t="n">
        <v>0</v>
      </c>
      <c r="J279" s="0" t="inlineStr"/>
      <c r="K279" s="0" t="inlineStr">
        <is>
          <t>Dem</t>
        </is>
      </c>
      <c r="L279" s="0" t="inlineStr">
        <is>
          <t>Dem</t>
        </is>
      </c>
      <c r="M279" s="0" t="inlineStr"/>
      <c r="N279" s="0" t="inlineStr"/>
      <c r="O279" s="0" t="inlineStr"/>
      <c r="P279" s="0" t="inlineStr"/>
      <c r="Q279" s="0" t="inlineStr"/>
      <c r="S279" s="0" t="inlineStr"/>
      <c r="T279" s="0" t="n">
        <v>2</v>
      </c>
      <c r="U279" s="0" t="inlineStr"/>
      <c r="V279" s="0" t="inlineStr"/>
      <c r="W279" s="0" t="inlineStr">
        <is>
          <t>Hoseini Fatemeh &lt;RPK\FHoseini&gt;</t>
        </is>
      </c>
      <c r="X279" s="0" t="inlineStr"/>
      <c r="Y279" s="0" t="inlineStr">
        <is>
          <t>Hajizadeh Elnaz &lt;RPK\EHajizadeh&gt;</t>
        </is>
      </c>
      <c r="Z279" s="0" t="inlineStr"/>
      <c r="AA279" s="52" t="n">
        <v>46000.55615740741</v>
      </c>
      <c r="AC279" s="52" t="n">
        <v>46000.55615740741</v>
      </c>
      <c r="AJ279" s="52" t="n">
        <v>46000.55615740741</v>
      </c>
      <c r="AK279" s="52" t="n">
        <v>46000.55615740741</v>
      </c>
      <c r="AM279" s="0" t="n">
        <v>0</v>
      </c>
      <c r="AP279" s="0" t="inlineStr"/>
      <c r="AQ279" s="0" t="n">
        <v>1</v>
      </c>
      <c r="AR279" s="0" t="n">
        <v>0</v>
      </c>
      <c r="AS279" s="0" t="n">
        <v>0</v>
      </c>
      <c r="AT279" s="0" t="n">
        <v>0</v>
      </c>
      <c r="AU279" s="0" t="n">
        <v>0</v>
      </c>
      <c r="AV279" s="0" t="inlineStr"/>
      <c r="AW279" s="0" t="n">
        <v>0</v>
      </c>
      <c r="AX279" s="0" t="n">
        <v>1</v>
      </c>
      <c r="AY279" s="0" t="n">
        <v>1</v>
      </c>
    </row>
    <row r="280" ht="15.75" customHeight="1" s="47">
      <c r="A280" s="0" t="n">
        <v>200077</v>
      </c>
      <c r="B280" s="0" t="inlineStr">
        <is>
          <t>به هم ریختن صورتمجلس تفکیکی با وارد کردن تعداد کاراکتر زیاد در هنگام ویرایش</t>
        </is>
      </c>
      <c r="C280" s="0" t="inlineStr"/>
      <c r="D280" s="0" t="inlineStr">
        <is>
          <t>Medium</t>
        </is>
      </c>
      <c r="E280" s="0" t="n">
        <v>4</v>
      </c>
      <c r="F280" s="0" t="inlineStr">
        <is>
          <t>Ready for Retest</t>
        </is>
      </c>
      <c r="G280" s="0" t="inlineStr">
        <is>
          <t>Other</t>
        </is>
      </c>
      <c r="H280" s="0" t="n">
        <v>0</v>
      </c>
      <c r="I280" s="0" t="n">
        <v>0</v>
      </c>
      <c r="J280" s="0" t="inlineStr"/>
      <c r="K280" s="0" t="inlineStr">
        <is>
          <t>SAJAK</t>
        </is>
      </c>
      <c r="L280" s="0" t="inlineStr">
        <is>
          <t>SAJAK</t>
        </is>
      </c>
      <c r="M280" s="0" t="inlineStr"/>
      <c r="N280" s="0" t="inlineStr"/>
      <c r="O280" s="0" t="inlineStr"/>
      <c r="P280" s="0" t="inlineStr"/>
      <c r="Q280" s="0" t="inlineStr"/>
      <c r="R280" s="0" t="inlineStr">
        <is>
          <t>Bizagi_Team</t>
        </is>
      </c>
      <c r="S280" s="0" t="inlineStr"/>
      <c r="T280" s="0" t="n">
        <v>1</v>
      </c>
      <c r="U280" s="0" t="inlineStr"/>
      <c r="V280" s="0" t="inlineStr"/>
      <c r="W280" s="0" t="inlineStr">
        <is>
          <t>Tedadi Abbas &lt;RPK\ATedadi&gt;</t>
        </is>
      </c>
      <c r="X280" s="0" t="inlineStr"/>
      <c r="Y280" s="0" t="inlineStr"/>
      <c r="Z280" s="0" t="inlineStr"/>
      <c r="AA280" s="52" t="n">
        <v>46006.58328703704</v>
      </c>
      <c r="AC280" s="52" t="n">
        <v>46006.58328703704</v>
      </c>
      <c r="AK280" s="52" t="n">
        <v>46006.58328703704</v>
      </c>
      <c r="AM280" s="0" t="n">
        <v>0</v>
      </c>
      <c r="AP280" s="0" t="inlineStr"/>
      <c r="AQ280" s="0" t="n">
        <v>1</v>
      </c>
      <c r="AR280" s="0" t="n">
        <v>0</v>
      </c>
      <c r="AS280" s="0" t="n">
        <v>0</v>
      </c>
      <c r="AT280" s="0" t="n">
        <v>0</v>
      </c>
      <c r="AU280" s="0" t="n">
        <v>0</v>
      </c>
      <c r="AV280" s="0" t="inlineStr"/>
      <c r="AW280" s="0" t="n">
        <v>0</v>
      </c>
      <c r="AX280" s="0" t="n">
        <v>1</v>
      </c>
      <c r="AY280" s="0" t="n">
        <v>1</v>
      </c>
    </row>
    <row r="281" ht="15.75" customHeight="1" s="47">
      <c r="A281" s="0" t="n">
        <v>200118</v>
      </c>
      <c r="B281" s="0" t="inlineStr">
        <is>
          <t>Mom01_بررسی پرونده هیات-خطا در ارجاع</t>
        </is>
      </c>
      <c r="C281" s="0" t="inlineStr"/>
      <c r="D281" s="0" t="inlineStr">
        <is>
          <t>Medium</t>
        </is>
      </c>
      <c r="E281" s="0" t="n">
        <v>2</v>
      </c>
      <c r="F281" s="0" t="inlineStr">
        <is>
          <t>Committed</t>
        </is>
      </c>
      <c r="G281" s="0" t="inlineStr">
        <is>
          <t>Other</t>
        </is>
      </c>
      <c r="H281" s="0" t="n">
        <v>0</v>
      </c>
      <c r="I281" s="0" t="n">
        <v>0</v>
      </c>
      <c r="J281" s="0" t="inlineStr"/>
      <c r="K281" s="0" t="inlineStr">
        <is>
          <t>SAJAK</t>
        </is>
      </c>
      <c r="L281" s="0" t="inlineStr">
        <is>
          <t>SAJAK</t>
        </is>
      </c>
      <c r="M281" s="0" t="inlineStr"/>
      <c r="N281" s="0" t="inlineStr"/>
      <c r="O281" s="0" t="inlineStr"/>
      <c r="P281" s="0" t="inlineStr"/>
      <c r="Q281" s="0" t="inlineStr"/>
      <c r="R281" s="0" t="inlineStr">
        <is>
          <t>Bizagi_Team</t>
        </is>
      </c>
      <c r="S281" s="0" t="inlineStr"/>
      <c r="T281" s="0" t="n">
        <v>2</v>
      </c>
      <c r="U281" s="0" t="inlineStr"/>
      <c r="V281" s="0" t="inlineStr"/>
      <c r="W281" s="0" t="inlineStr">
        <is>
          <t>Tedadi Abbas &lt;RPK\ATedadi&gt;</t>
        </is>
      </c>
      <c r="X281" s="0" t="inlineStr"/>
      <c r="Y281" s="0" t="inlineStr"/>
      <c r="Z281" s="0" t="inlineStr"/>
      <c r="AA281" s="52" t="n">
        <v>46006.60532407407</v>
      </c>
      <c r="AC281" s="52" t="n">
        <v>46006.60532407407</v>
      </c>
      <c r="AK281" s="52" t="n">
        <v>46006.60532407407</v>
      </c>
      <c r="AM281" s="0" t="n">
        <v>0</v>
      </c>
      <c r="AP281" s="0" t="inlineStr"/>
      <c r="AQ281" s="0" t="n">
        <v>1</v>
      </c>
      <c r="AR281" s="0" t="n">
        <v>0</v>
      </c>
      <c r="AS281" s="0" t="n">
        <v>0</v>
      </c>
      <c r="AT281" s="0" t="n">
        <v>0</v>
      </c>
      <c r="AU281" s="0" t="n">
        <v>0</v>
      </c>
      <c r="AV281" s="0" t="inlineStr"/>
      <c r="AW281" s="0" t="n">
        <v>0</v>
      </c>
      <c r="AX281" s="0" t="n">
        <v>1</v>
      </c>
      <c r="AY281" s="0" t="n">
        <v>1</v>
      </c>
    </row>
    <row r="282" ht="15.75" customHeight="1" s="47">
      <c r="A282" s="0" t="n">
        <v>200150</v>
      </c>
      <c r="B282" s="0" t="inlineStr">
        <is>
          <t>Mom01_بررسی پرونده هیات-عدم نمایش اطلاعات درخواست</t>
        </is>
      </c>
      <c r="C282" s="0" t="inlineStr"/>
      <c r="D282" s="0" t="inlineStr">
        <is>
          <t>Medium</t>
        </is>
      </c>
      <c r="E282" s="0" t="n">
        <v>2</v>
      </c>
      <c r="F282" s="0" t="inlineStr">
        <is>
          <t>Committed</t>
        </is>
      </c>
      <c r="G282" s="0" t="inlineStr">
        <is>
          <t>Other</t>
        </is>
      </c>
      <c r="H282" s="0" t="n">
        <v>0</v>
      </c>
      <c r="I282" s="0" t="n">
        <v>0</v>
      </c>
      <c r="J282" s="0" t="inlineStr"/>
      <c r="K282" s="0" t="inlineStr">
        <is>
          <t>SAJAK</t>
        </is>
      </c>
      <c r="L282" s="0" t="inlineStr">
        <is>
          <t>SAJAK</t>
        </is>
      </c>
      <c r="M282" s="0" t="inlineStr"/>
      <c r="N282" s="0" t="inlineStr"/>
      <c r="O282" s="0" t="inlineStr"/>
      <c r="P282" s="0" t="inlineStr"/>
      <c r="Q282" s="0" t="inlineStr"/>
      <c r="R282" s="0" t="inlineStr">
        <is>
          <t>Bizagi_Team</t>
        </is>
      </c>
      <c r="S282" s="0" t="inlineStr"/>
      <c r="T282" s="0" t="n">
        <v>1</v>
      </c>
      <c r="U282" s="0" t="inlineStr"/>
      <c r="V282" s="0" t="inlineStr"/>
      <c r="W282" s="0" t="inlineStr">
        <is>
          <t>Tedadi Abbas &lt;RPK\ATedadi&gt;</t>
        </is>
      </c>
      <c r="X282" s="0" t="inlineStr"/>
      <c r="Y282" s="0" t="inlineStr"/>
      <c r="Z282" s="0" t="inlineStr"/>
      <c r="AA282" s="52" t="n">
        <v>46011.69527777778</v>
      </c>
      <c r="AC282" s="52" t="n">
        <v>46011.69527777778</v>
      </c>
      <c r="AK282" s="52" t="n">
        <v>46011.69527777778</v>
      </c>
      <c r="AM282" s="0" t="n">
        <v>0</v>
      </c>
      <c r="AP282" s="0" t="inlineStr"/>
      <c r="AQ282" s="0" t="n">
        <v>1</v>
      </c>
      <c r="AR282" s="0" t="n">
        <v>0</v>
      </c>
      <c r="AS282" s="0" t="n">
        <v>0</v>
      </c>
      <c r="AT282" s="0" t="n">
        <v>0</v>
      </c>
      <c r="AU282" s="0" t="n">
        <v>0</v>
      </c>
      <c r="AV282" s="0" t="inlineStr"/>
      <c r="AW282" s="0" t="n">
        <v>0</v>
      </c>
      <c r="AX282" s="0" t="n">
        <v>1</v>
      </c>
      <c r="AY282" s="0" t="n">
        <v>1</v>
      </c>
    </row>
    <row r="283" ht="15.75" customHeight="1" s="47">
      <c r="A283" s="0" t="n">
        <v>200151</v>
      </c>
      <c r="B283" s="0" t="inlineStr">
        <is>
          <t>Mom01_برگزاری جلسه هیات-عدم نمایش استان واحد ثبتی</t>
        </is>
      </c>
      <c r="C283" s="0" t="inlineStr"/>
      <c r="D283" s="0" t="inlineStr">
        <is>
          <t>Medium</t>
        </is>
      </c>
      <c r="E283" s="0" t="n">
        <v>2</v>
      </c>
      <c r="F283" s="0" t="inlineStr">
        <is>
          <t>Committed</t>
        </is>
      </c>
      <c r="G283" s="0" t="inlineStr">
        <is>
          <t>Other</t>
        </is>
      </c>
      <c r="H283" s="0" t="n">
        <v>0</v>
      </c>
      <c r="I283" s="0" t="n">
        <v>0</v>
      </c>
      <c r="J283" s="0" t="inlineStr"/>
      <c r="K283" s="0" t="inlineStr">
        <is>
          <t>SAJAK</t>
        </is>
      </c>
      <c r="L283" s="0" t="inlineStr">
        <is>
          <t>SAJAK</t>
        </is>
      </c>
      <c r="M283" s="0" t="inlineStr"/>
      <c r="N283" s="0" t="inlineStr"/>
      <c r="O283" s="0" t="inlineStr"/>
      <c r="P283" s="0" t="inlineStr"/>
      <c r="Q283" s="0" t="inlineStr"/>
      <c r="R283" s="0" t="inlineStr">
        <is>
          <t>Bizagi_Team</t>
        </is>
      </c>
      <c r="S283" s="0" t="inlineStr"/>
      <c r="T283" s="0" t="n">
        <v>1</v>
      </c>
      <c r="U283" s="0" t="inlineStr"/>
      <c r="V283" s="0" t="inlineStr"/>
      <c r="W283" s="0" t="inlineStr">
        <is>
          <t>Shamsfard Ahmad &lt;RPK\AShamsfard&gt;</t>
        </is>
      </c>
      <c r="X283" s="0" t="inlineStr"/>
      <c r="Y283" s="0" t="inlineStr"/>
      <c r="Z283" s="0" t="inlineStr"/>
      <c r="AA283" s="52" t="n">
        <v>46011.46113425926</v>
      </c>
      <c r="AC283" s="52" t="n">
        <v>46011.46113425926</v>
      </c>
      <c r="AK283" s="52" t="n">
        <v>46011.46113425926</v>
      </c>
      <c r="AM283" s="0" t="n">
        <v>0</v>
      </c>
      <c r="AP283" s="0" t="inlineStr"/>
      <c r="AQ283" s="0" t="n">
        <v>1</v>
      </c>
      <c r="AR283" s="0" t="n">
        <v>0</v>
      </c>
      <c r="AS283" s="0" t="n">
        <v>0</v>
      </c>
      <c r="AT283" s="0" t="n">
        <v>0</v>
      </c>
      <c r="AU283" s="0" t="n">
        <v>0</v>
      </c>
      <c r="AV283" s="0" t="inlineStr"/>
      <c r="AW283" s="0" t="n">
        <v>0</v>
      </c>
      <c r="AX283" s="0" t="n">
        <v>1</v>
      </c>
      <c r="AY283" s="0" t="n">
        <v>1</v>
      </c>
    </row>
    <row r="284" ht="15.75" customHeight="1" s="47">
      <c r="A284" s="0" t="n">
        <v>200152</v>
      </c>
      <c r="B284" s="0" t="inlineStr">
        <is>
          <t>Mom01_برگزاری جلسه هیات-نمایش لینک در زمان جلسه حضوری</t>
        </is>
      </c>
      <c r="C284" s="0" t="inlineStr"/>
      <c r="D284" s="0" t="inlineStr">
        <is>
          <t>Medium</t>
        </is>
      </c>
      <c r="E284" s="0" t="n">
        <v>2</v>
      </c>
      <c r="F284" s="0" t="inlineStr">
        <is>
          <t>Ready for Retest</t>
        </is>
      </c>
      <c r="G284" s="0" t="inlineStr">
        <is>
          <t>Other</t>
        </is>
      </c>
      <c r="H284" s="0" t="n">
        <v>0</v>
      </c>
      <c r="I284" s="0" t="n">
        <v>0</v>
      </c>
      <c r="J284" s="0" t="inlineStr"/>
      <c r="K284" s="0" t="inlineStr">
        <is>
          <t>SAJAK</t>
        </is>
      </c>
      <c r="L284" s="0" t="inlineStr">
        <is>
          <t>SAJAK</t>
        </is>
      </c>
      <c r="M284" s="0" t="inlineStr"/>
      <c r="N284" s="0" t="inlineStr"/>
      <c r="O284" s="0" t="inlineStr"/>
      <c r="P284" s="0" t="inlineStr"/>
      <c r="Q284" s="0" t="inlineStr"/>
      <c r="R284" s="0" t="inlineStr">
        <is>
          <t>Bizagi_Team</t>
        </is>
      </c>
      <c r="S284" s="0" t="inlineStr"/>
      <c r="T284" s="0" t="n">
        <v>1</v>
      </c>
      <c r="U284" s="0" t="inlineStr"/>
      <c r="V284" s="0" t="inlineStr"/>
      <c r="W284" s="0" t="inlineStr">
        <is>
          <t>Tedadi Abbas &lt;RPK\ATedadi&gt;</t>
        </is>
      </c>
      <c r="X284" s="0" t="inlineStr"/>
      <c r="Y284" s="0" t="inlineStr"/>
      <c r="Z284" s="0" t="inlineStr"/>
      <c r="AA284" s="52" t="n">
        <v>46006.60597222222</v>
      </c>
      <c r="AC284" s="52" t="n">
        <v>46006.60597222222</v>
      </c>
      <c r="AK284" s="52" t="n">
        <v>46006.60597222222</v>
      </c>
      <c r="AM284" s="0" t="n">
        <v>0</v>
      </c>
      <c r="AP284" s="0" t="inlineStr"/>
      <c r="AQ284" s="0" t="n">
        <v>1</v>
      </c>
      <c r="AR284" s="0" t="n">
        <v>0</v>
      </c>
      <c r="AS284" s="0" t="n">
        <v>0</v>
      </c>
      <c r="AT284" s="0" t="n">
        <v>0</v>
      </c>
      <c r="AU284" s="0" t="n">
        <v>0</v>
      </c>
      <c r="AV284" s="0" t="inlineStr"/>
      <c r="AW284" s="0" t="n">
        <v>0</v>
      </c>
      <c r="AX284" s="0" t="n">
        <v>1</v>
      </c>
      <c r="AY284" s="0" t="n">
        <v>1</v>
      </c>
    </row>
    <row r="285" ht="15.75" customHeight="1" s="47">
      <c r="A285" s="0" t="n">
        <v>200153</v>
      </c>
      <c r="B285" s="0" t="inlineStr">
        <is>
          <t>MOM01-برگزاری جلسه-نمایش دو کمبو نتیجه هیات</t>
        </is>
      </c>
      <c r="C285" s="0" t="inlineStr"/>
      <c r="D285" s="0" t="inlineStr">
        <is>
          <t>Medium</t>
        </is>
      </c>
      <c r="E285" s="0" t="n">
        <v>1</v>
      </c>
      <c r="F285" s="0" t="inlineStr">
        <is>
          <t>Waiting</t>
        </is>
      </c>
      <c r="G285" s="0" t="inlineStr">
        <is>
          <t>Other</t>
        </is>
      </c>
      <c r="H285" s="0" t="n">
        <v>0</v>
      </c>
      <c r="I285" s="0" t="n">
        <v>0</v>
      </c>
      <c r="J285" s="0" t="inlineStr"/>
      <c r="K285" s="0" t="inlineStr">
        <is>
          <t>SAJAK</t>
        </is>
      </c>
      <c r="L285" s="0" t="inlineStr">
        <is>
          <t>SAJAK</t>
        </is>
      </c>
      <c r="M285" s="0" t="inlineStr"/>
      <c r="N285" s="0" t="inlineStr"/>
      <c r="O285" s="0" t="inlineStr"/>
      <c r="P285" s="0" t="inlineStr"/>
      <c r="Q285" s="0" t="inlineStr"/>
      <c r="R285" s="0" t="inlineStr">
        <is>
          <t>Bizagi_Team</t>
        </is>
      </c>
      <c r="S285" s="0" t="inlineStr"/>
      <c r="T285" s="0" t="n">
        <v>1</v>
      </c>
      <c r="U285" s="0" t="inlineStr"/>
      <c r="V285" s="0" t="inlineStr"/>
      <c r="W285" s="0" t="inlineStr">
        <is>
          <t>Tedadi Abbas &lt;RPK\ATedadi&gt;</t>
        </is>
      </c>
      <c r="X285" s="0" t="inlineStr"/>
      <c r="Y285" s="0" t="inlineStr"/>
      <c r="Z285" s="0" t="inlineStr"/>
      <c r="AA285" s="52" t="n">
        <v>46011.66986111111</v>
      </c>
      <c r="AC285" s="52" t="n">
        <v>46011.66986111111</v>
      </c>
      <c r="AK285" s="52" t="n">
        <v>46011.66986111111</v>
      </c>
      <c r="AM285" s="0" t="n">
        <v>0</v>
      </c>
      <c r="AP285" s="0" t="inlineStr"/>
      <c r="AQ285" s="0" t="n">
        <v>1</v>
      </c>
      <c r="AR285" s="0" t="n">
        <v>0</v>
      </c>
      <c r="AS285" s="0" t="n">
        <v>0</v>
      </c>
      <c r="AT285" s="0" t="n">
        <v>0</v>
      </c>
      <c r="AU285" s="0" t="n">
        <v>0</v>
      </c>
      <c r="AV285" s="0" t="inlineStr"/>
      <c r="AW285" s="0" t="n">
        <v>0</v>
      </c>
      <c r="AX285" s="0" t="n">
        <v>1</v>
      </c>
      <c r="AY285" s="0" t="n">
        <v>1</v>
      </c>
    </row>
    <row r="286" ht="15.75" customHeight="1" s="47">
      <c r="A286" s="0" t="n">
        <v>200161</v>
      </c>
      <c r="B286" s="0" t="inlineStr">
        <is>
          <t>MOM01-برگزاری جلسه-صدور رای هیات</t>
        </is>
      </c>
      <c r="C286" s="0" t="inlineStr"/>
      <c r="D286" s="0" t="inlineStr">
        <is>
          <t>Medium</t>
        </is>
      </c>
      <c r="E286" s="0" t="n">
        <v>1</v>
      </c>
      <c r="F286" s="0" t="inlineStr">
        <is>
          <t>Waiting</t>
        </is>
      </c>
      <c r="G286" s="0" t="inlineStr">
        <is>
          <t>Other</t>
        </is>
      </c>
      <c r="H286" s="0" t="n">
        <v>0</v>
      </c>
      <c r="I286" s="0" t="n">
        <v>0</v>
      </c>
      <c r="J286" s="0" t="inlineStr"/>
      <c r="K286" s="0" t="inlineStr">
        <is>
          <t>SAJAK</t>
        </is>
      </c>
      <c r="L286" s="0" t="inlineStr">
        <is>
          <t>SAJAK</t>
        </is>
      </c>
      <c r="M286" s="0" t="inlineStr"/>
      <c r="N286" s="0" t="inlineStr"/>
      <c r="O286" s="0" t="inlineStr"/>
      <c r="P286" s="0" t="inlineStr"/>
      <c r="Q286" s="0" t="inlineStr"/>
      <c r="R286" s="0" t="inlineStr">
        <is>
          <t>Bizagi_Team</t>
        </is>
      </c>
      <c r="S286" s="0" t="inlineStr"/>
      <c r="T286" s="0" t="n">
        <v>1</v>
      </c>
      <c r="U286" s="0" t="inlineStr"/>
      <c r="V286" s="0" t="inlineStr"/>
      <c r="W286" s="0" t="inlineStr">
        <is>
          <t>Tedadi Abbas &lt;RPK\ATedadi&gt;</t>
        </is>
      </c>
      <c r="X286" s="0" t="inlineStr"/>
      <c r="Y286" s="0" t="inlineStr"/>
      <c r="Z286" s="0" t="inlineStr"/>
      <c r="AA286" s="52" t="n">
        <v>46006.59708333333</v>
      </c>
      <c r="AC286" s="52" t="n">
        <v>46006.59708333333</v>
      </c>
      <c r="AK286" s="52" t="n">
        <v>46006.59708333333</v>
      </c>
      <c r="AM286" s="0" t="n">
        <v>0</v>
      </c>
      <c r="AP286" s="0" t="inlineStr"/>
      <c r="AQ286" s="0" t="n">
        <v>1</v>
      </c>
      <c r="AR286" s="0" t="n">
        <v>0</v>
      </c>
      <c r="AS286" s="0" t="n">
        <v>0</v>
      </c>
      <c r="AT286" s="0" t="n">
        <v>0</v>
      </c>
      <c r="AU286" s="0" t="n">
        <v>0</v>
      </c>
      <c r="AV286" s="0" t="inlineStr"/>
      <c r="AW286" s="0" t="n">
        <v>0</v>
      </c>
      <c r="AX286" s="0" t="n">
        <v>1</v>
      </c>
      <c r="AY286" s="0" t="n">
        <v>1</v>
      </c>
    </row>
    <row r="287" ht="15.75" customHeight="1" s="47">
      <c r="A287" s="0" t="n">
        <v>200162</v>
      </c>
      <c r="B287" s="0" t="inlineStr">
        <is>
          <t>MOM01-برگزاری جلسه-اضافه کردن پرونده-پرونده ها</t>
        </is>
      </c>
      <c r="C287" s="0" t="inlineStr"/>
      <c r="D287" s="0" t="inlineStr">
        <is>
          <t>Medium</t>
        </is>
      </c>
      <c r="E287" s="0" t="n">
        <v>1</v>
      </c>
      <c r="F287" s="0" t="inlineStr">
        <is>
          <t>Ready for Retest</t>
        </is>
      </c>
      <c r="G287" s="0" t="inlineStr">
        <is>
          <t>Other</t>
        </is>
      </c>
      <c r="H287" s="0" t="n">
        <v>0</v>
      </c>
      <c r="I287" s="0" t="n">
        <v>0</v>
      </c>
      <c r="J287" s="0" t="inlineStr"/>
      <c r="K287" s="0" t="inlineStr">
        <is>
          <t>SAJAK</t>
        </is>
      </c>
      <c r="L287" s="0" t="inlineStr">
        <is>
          <t>SAJAK</t>
        </is>
      </c>
      <c r="M287" s="0" t="inlineStr"/>
      <c r="N287" s="0" t="inlineStr"/>
      <c r="O287" s="0" t="inlineStr"/>
      <c r="P287" s="0" t="inlineStr"/>
      <c r="Q287" s="0" t="inlineStr"/>
      <c r="R287" s="0" t="inlineStr">
        <is>
          <t>Bizagi_Team</t>
        </is>
      </c>
      <c r="S287" s="0" t="inlineStr"/>
      <c r="T287" s="0" t="n">
        <v>1</v>
      </c>
      <c r="U287" s="0" t="inlineStr"/>
      <c r="V287" s="0" t="inlineStr"/>
      <c r="W287" s="0" t="inlineStr">
        <is>
          <t>Tedadi Abbas &lt;RPK\ATedadi&gt;</t>
        </is>
      </c>
      <c r="X287" s="0" t="inlineStr"/>
      <c r="Y287" s="0" t="inlineStr"/>
      <c r="Z287" s="0" t="inlineStr"/>
      <c r="AA287" s="52" t="n">
        <v>46006.59662037037</v>
      </c>
      <c r="AC287" s="52" t="n">
        <v>46006.59662037037</v>
      </c>
      <c r="AK287" s="52" t="n">
        <v>46006.59662037037</v>
      </c>
      <c r="AM287" s="0" t="n">
        <v>0</v>
      </c>
      <c r="AP287" s="0" t="inlineStr"/>
      <c r="AQ287" s="0" t="n">
        <v>1</v>
      </c>
      <c r="AR287" s="0" t="n">
        <v>0</v>
      </c>
      <c r="AS287" s="0" t="n">
        <v>0</v>
      </c>
      <c r="AT287" s="0" t="n">
        <v>0</v>
      </c>
      <c r="AU287" s="0" t="n">
        <v>0</v>
      </c>
      <c r="AV287" s="0" t="inlineStr"/>
      <c r="AW287" s="0" t="n">
        <v>0</v>
      </c>
      <c r="AX287" s="0" t="n">
        <v>1</v>
      </c>
      <c r="AY287" s="0" t="n">
        <v>1</v>
      </c>
    </row>
    <row r="288" ht="15.75" customHeight="1" s="47">
      <c r="A288" s="0" t="n">
        <v>200163</v>
      </c>
      <c r="B288" s="0" t="inlineStr">
        <is>
          <t xml:space="preserve">MOM01-گزارش درخواستهای در انتظار هیات </t>
        </is>
      </c>
      <c r="C288" s="0" t="inlineStr"/>
      <c r="D288" s="0" t="inlineStr">
        <is>
          <t>Medium</t>
        </is>
      </c>
      <c r="E288" s="0" t="n">
        <v>2</v>
      </c>
      <c r="F288" s="0" t="inlineStr">
        <is>
          <t>Waiting</t>
        </is>
      </c>
      <c r="G288" s="0" t="inlineStr">
        <is>
          <t>Other</t>
        </is>
      </c>
      <c r="H288" s="0" t="n">
        <v>0</v>
      </c>
      <c r="I288" s="0" t="n">
        <v>0</v>
      </c>
      <c r="J288" s="0" t="inlineStr"/>
      <c r="K288" s="0" t="inlineStr">
        <is>
          <t>SAJAK</t>
        </is>
      </c>
      <c r="L288" s="0" t="inlineStr">
        <is>
          <t>SAJAK</t>
        </is>
      </c>
      <c r="M288" s="0" t="inlineStr"/>
      <c r="N288" s="0" t="inlineStr"/>
      <c r="O288" s="0" t="inlineStr"/>
      <c r="P288" s="0" t="inlineStr"/>
      <c r="Q288" s="0" t="inlineStr"/>
      <c r="R288" s="0" t="inlineStr">
        <is>
          <t>Bizagi_Team</t>
        </is>
      </c>
      <c r="S288" s="0" t="inlineStr"/>
      <c r="T288" s="0" t="n">
        <v>0</v>
      </c>
      <c r="U288" s="0" t="inlineStr"/>
      <c r="V288" s="0" t="inlineStr"/>
      <c r="W288" s="0" t="inlineStr">
        <is>
          <t>Tedadi Abbas &lt;RPK\ATedadi&gt;</t>
        </is>
      </c>
      <c r="X288" s="0" t="inlineStr"/>
      <c r="Y288" s="0" t="inlineStr"/>
      <c r="Z288" s="0" t="inlineStr"/>
      <c r="AA288" s="52" t="n">
        <v>46011.69383101852</v>
      </c>
      <c r="AC288" s="52" t="n">
        <v>46011.69383101852</v>
      </c>
      <c r="AK288" s="52" t="n">
        <v>46011.69383101852</v>
      </c>
      <c r="AM288" s="0" t="n">
        <v>0</v>
      </c>
      <c r="AP288" s="0" t="inlineStr"/>
      <c r="AQ288" s="0" t="n">
        <v>1</v>
      </c>
      <c r="AR288" s="0" t="n">
        <v>0</v>
      </c>
      <c r="AS288" s="0" t="n">
        <v>0</v>
      </c>
      <c r="AT288" s="0" t="n">
        <v>0</v>
      </c>
      <c r="AU288" s="0" t="n">
        <v>0</v>
      </c>
      <c r="AV288" s="0" t="inlineStr"/>
      <c r="AW288" s="0" t="n">
        <v>0</v>
      </c>
      <c r="AX288" s="0" t="n">
        <v>1</v>
      </c>
      <c r="AY288" s="0" t="n">
        <v>1</v>
      </c>
    </row>
    <row r="289" ht="15.75" customHeight="1" s="47">
      <c r="A289" s="0" t="n">
        <v>200165</v>
      </c>
      <c r="B289" s="0" t="inlineStr">
        <is>
          <t>بازیابی -نمایش رکورد تکراری     s.kh</t>
        </is>
      </c>
      <c r="C289" s="0" t="inlineStr"/>
      <c r="D289" s="0" t="inlineStr">
        <is>
          <t>Medium</t>
        </is>
      </c>
      <c r="E289" s="0" t="n">
        <v>2</v>
      </c>
      <c r="F289" s="0" t="inlineStr">
        <is>
          <t>Done</t>
        </is>
      </c>
      <c r="G289" s="0" t="inlineStr">
        <is>
          <t>Other</t>
        </is>
      </c>
      <c r="H289" s="0" t="n">
        <v>0</v>
      </c>
      <c r="I289" s="0" t="n">
        <v>0</v>
      </c>
      <c r="J289" s="0" t="inlineStr"/>
      <c r="K289" s="0" t="inlineStr">
        <is>
          <t>Stagnant Archive</t>
        </is>
      </c>
      <c r="L289" s="0" t="inlineStr">
        <is>
          <t>Stagnant Archive</t>
        </is>
      </c>
      <c r="M289" s="0" t="inlineStr"/>
      <c r="N289" s="0" t="inlineStr"/>
      <c r="O289" s="0" t="inlineStr"/>
      <c r="P289" s="0" t="inlineStr"/>
      <c r="Q289" s="0" t="inlineStr"/>
      <c r="S289" s="0" t="inlineStr"/>
      <c r="T289" s="0" t="n">
        <v>1</v>
      </c>
      <c r="U289" s="0" t="inlineStr"/>
      <c r="V289" s="0" t="inlineStr"/>
      <c r="W289" s="0" t="inlineStr">
        <is>
          <t>Homayoun Mohammad &lt;RPK\MHomayoun&gt;</t>
        </is>
      </c>
      <c r="X289" s="0" t="inlineStr"/>
      <c r="Y289" s="0" t="inlineStr">
        <is>
          <t>Khodabakhsh Sadaf &lt;RPK\SKhodabakhsh&gt;</t>
        </is>
      </c>
      <c r="Z289" s="0" t="inlineStr"/>
      <c r="AA289" s="52" t="n">
        <v>46004.88322916667</v>
      </c>
      <c r="AC289" s="52" t="n">
        <v>46004.88322916667</v>
      </c>
      <c r="AJ289" s="52" t="n">
        <v>46004.88322916667</v>
      </c>
      <c r="AK289" s="52" t="n">
        <v>46004.88322916667</v>
      </c>
      <c r="AM289" s="0" t="n">
        <v>0</v>
      </c>
      <c r="AP289" s="0" t="inlineStr"/>
      <c r="AQ289" s="0" t="n">
        <v>1</v>
      </c>
      <c r="AR289" s="0" t="n">
        <v>0</v>
      </c>
      <c r="AS289" s="0" t="n">
        <v>0</v>
      </c>
      <c r="AT289" s="0" t="n">
        <v>0</v>
      </c>
      <c r="AU289" s="0" t="n">
        <v>0</v>
      </c>
      <c r="AV289" s="0" t="inlineStr"/>
      <c r="AW289" s="0" t="n">
        <v>0</v>
      </c>
      <c r="AX289" s="0" t="n">
        <v>1</v>
      </c>
      <c r="AY289" s="0" t="n">
        <v>1</v>
      </c>
    </row>
    <row r="290" ht="15.75" customHeight="1" s="47">
      <c r="A290" s="0" t="n">
        <v>200168</v>
      </c>
      <c r="B290" s="0" t="inlineStr">
        <is>
          <t>بازیابی -عدم نمایش اطلاعات اسناد در نود رئیس     s.kh</t>
        </is>
      </c>
      <c r="C290" s="0" t="inlineStr"/>
      <c r="D290" s="0" t="inlineStr">
        <is>
          <t>Medium</t>
        </is>
      </c>
      <c r="E290" s="0" t="n">
        <v>2</v>
      </c>
      <c r="F290" s="0" t="inlineStr">
        <is>
          <t>Done</t>
        </is>
      </c>
      <c r="G290" s="0" t="inlineStr">
        <is>
          <t>Other</t>
        </is>
      </c>
      <c r="H290" s="0" t="n">
        <v>0</v>
      </c>
      <c r="I290" s="0" t="n">
        <v>0</v>
      </c>
      <c r="J290" s="0" t="inlineStr"/>
      <c r="K290" s="0" t="inlineStr">
        <is>
          <t>Stagnant Archive</t>
        </is>
      </c>
      <c r="L290" s="0" t="inlineStr">
        <is>
          <t>Stagnant Archive</t>
        </is>
      </c>
      <c r="M290" s="0" t="inlineStr"/>
      <c r="N290" s="0" t="inlineStr"/>
      <c r="O290" s="0" t="inlineStr"/>
      <c r="P290" s="0" t="inlineStr"/>
      <c r="Q290" s="0" t="inlineStr"/>
      <c r="S290" s="0" t="inlineStr"/>
      <c r="T290" s="0" t="n">
        <v>4</v>
      </c>
      <c r="U290" s="0" t="inlineStr"/>
      <c r="V290" s="0" t="inlineStr"/>
      <c r="W290" s="0" t="inlineStr">
        <is>
          <t>Homayoun Mohammad &lt;RPK\MHomayoun&gt;</t>
        </is>
      </c>
      <c r="X290" s="0" t="inlineStr"/>
      <c r="Y290" s="0" t="inlineStr">
        <is>
          <t>Khodabakhsh Sadaf &lt;RPK\SKhodabakhsh&gt;</t>
        </is>
      </c>
      <c r="Z290" s="0" t="inlineStr"/>
      <c r="AA290" s="52" t="n">
        <v>46005.70442129629</v>
      </c>
      <c r="AC290" s="52" t="n">
        <v>46005.70442129629</v>
      </c>
      <c r="AJ290" s="52" t="n">
        <v>46005.70442129629</v>
      </c>
      <c r="AK290" s="52" t="n">
        <v>46005.70442129629</v>
      </c>
      <c r="AM290" s="0" t="n">
        <v>0</v>
      </c>
      <c r="AP290" s="0" t="inlineStr"/>
      <c r="AQ290" s="0" t="n">
        <v>1</v>
      </c>
      <c r="AR290" s="0" t="n">
        <v>0</v>
      </c>
      <c r="AS290" s="0" t="n">
        <v>0</v>
      </c>
      <c r="AT290" s="0" t="n">
        <v>0</v>
      </c>
      <c r="AU290" s="0" t="n">
        <v>0</v>
      </c>
      <c r="AV290" s="0" t="inlineStr"/>
      <c r="AW290" s="0" t="n">
        <v>0</v>
      </c>
      <c r="AX290" s="0" t="n">
        <v>1</v>
      </c>
      <c r="AY290" s="0" t="n">
        <v>1</v>
      </c>
    </row>
    <row r="291" ht="15.75" customHeight="1" s="47">
      <c r="A291" s="0" t="n">
        <v>200184</v>
      </c>
      <c r="B291" s="0" t="inlineStr">
        <is>
          <t>عدم کارکردن دکمه محاسبه کل در فرم استعلام  بانک مرکزی /1382</t>
        </is>
      </c>
      <c r="C291" s="0" t="inlineStr"/>
      <c r="D291" s="0" t="inlineStr">
        <is>
          <t>Medium</t>
        </is>
      </c>
      <c r="E291" s="0" t="n">
        <v>1</v>
      </c>
      <c r="F291" s="0" t="inlineStr">
        <is>
          <t>Done</t>
        </is>
      </c>
      <c r="G291" s="0" t="inlineStr">
        <is>
          <t>Other</t>
        </is>
      </c>
      <c r="H291" s="0" t="n">
        <v>0</v>
      </c>
      <c r="I291" s="0" t="n">
        <v>0</v>
      </c>
      <c r="J291" s="0" t="inlineStr"/>
      <c r="K291" s="0" t="inlineStr">
        <is>
          <t>Dem</t>
        </is>
      </c>
      <c r="L291" s="0" t="inlineStr">
        <is>
          <t>Dem</t>
        </is>
      </c>
      <c r="M291" s="0" t="inlineStr"/>
      <c r="N291" s="0" t="inlineStr"/>
      <c r="O291" s="0" t="inlineStr"/>
      <c r="P291" s="0" t="inlineStr"/>
      <c r="Q291" s="0" t="inlineStr"/>
      <c r="S291" s="0" t="inlineStr"/>
      <c r="T291" s="0" t="n">
        <v>0</v>
      </c>
      <c r="U291" s="0" t="inlineStr"/>
      <c r="V291" s="0" t="inlineStr"/>
      <c r="W291" s="0" t="inlineStr">
        <is>
          <t>Moradi Mohammad &lt;RPK\MMoradi&gt;</t>
        </is>
      </c>
      <c r="X291" s="0" t="inlineStr"/>
      <c r="Y291" s="0" t="inlineStr">
        <is>
          <t>Mohseni Hadise &lt;RPK\HMohseni&gt;</t>
        </is>
      </c>
      <c r="Z291" s="0" t="inlineStr"/>
      <c r="AA291" s="52" t="n">
        <v>46008.70559027778</v>
      </c>
      <c r="AC291" s="52" t="n">
        <v>46008.70559027778</v>
      </c>
      <c r="AJ291" s="52" t="n">
        <v>46008.70559027778</v>
      </c>
      <c r="AK291" s="52" t="n">
        <v>46008.70559027778</v>
      </c>
      <c r="AM291" s="0" t="n">
        <v>0</v>
      </c>
      <c r="AP291" s="0" t="inlineStr"/>
      <c r="AQ291" s="0" t="n">
        <v>1</v>
      </c>
      <c r="AR291" s="0" t="n">
        <v>0</v>
      </c>
      <c r="AS291" s="0" t="n">
        <v>0</v>
      </c>
      <c r="AT291" s="0" t="n">
        <v>0</v>
      </c>
      <c r="AU291" s="0" t="n">
        <v>0</v>
      </c>
      <c r="AV291" s="0" t="inlineStr"/>
      <c r="AW291" s="0" t="n">
        <v>0</v>
      </c>
      <c r="AX291" s="0" t="n">
        <v>1</v>
      </c>
      <c r="AY291" s="0" t="n">
        <v>1</v>
      </c>
    </row>
    <row r="292" ht="15.75" customHeight="1" s="47">
      <c r="A292" s="0" t="n">
        <v>200188</v>
      </c>
      <c r="B292" s="0" t="inlineStr">
        <is>
          <t>عدم محاسبه مجموع فیلد های اعتبار اسنادی کل و مانده وضعیت کل/1382</t>
        </is>
      </c>
      <c r="C292" s="0" t="inlineStr"/>
      <c r="D292" s="0" t="inlineStr">
        <is>
          <t>Medium</t>
        </is>
      </c>
      <c r="E292" s="0" t="n">
        <v>1</v>
      </c>
      <c r="F292" s="0" t="inlineStr">
        <is>
          <t>Done</t>
        </is>
      </c>
      <c r="G292" s="0" t="inlineStr">
        <is>
          <t>Other</t>
        </is>
      </c>
      <c r="H292" s="0" t="n">
        <v>0</v>
      </c>
      <c r="I292" s="0" t="n">
        <v>0</v>
      </c>
      <c r="J292" s="0" t="inlineStr"/>
      <c r="K292" s="0" t="inlineStr">
        <is>
          <t>Dem</t>
        </is>
      </c>
      <c r="L292" s="0" t="inlineStr">
        <is>
          <t>Dem</t>
        </is>
      </c>
      <c r="M292" s="0" t="inlineStr"/>
      <c r="N292" s="0" t="inlineStr"/>
      <c r="O292" s="0" t="inlineStr"/>
      <c r="P292" s="0" t="inlineStr"/>
      <c r="Q292" s="0" t="inlineStr"/>
      <c r="S292" s="0" t="inlineStr"/>
      <c r="T292" s="0" t="n">
        <v>1</v>
      </c>
      <c r="U292" s="0" t="inlineStr"/>
      <c r="V292" s="0" t="inlineStr"/>
      <c r="W292" s="0" t="inlineStr">
        <is>
          <t>Moradi Mohammad &lt;RPK\MMoradi&gt;</t>
        </is>
      </c>
      <c r="X292" s="0" t="inlineStr"/>
      <c r="Y292" s="0" t="inlineStr">
        <is>
          <t>Hajizadeh Elnaz &lt;RPK\EHajizadeh&gt;</t>
        </is>
      </c>
      <c r="Z292" s="0" t="inlineStr"/>
      <c r="AA292" s="52" t="n">
        <v>46011.38765046297</v>
      </c>
      <c r="AC292" s="52" t="n">
        <v>46011.38765046297</v>
      </c>
      <c r="AJ292" s="52" t="n">
        <v>46011.38765046297</v>
      </c>
      <c r="AK292" s="52" t="n">
        <v>46011.38765046297</v>
      </c>
      <c r="AM292" s="0" t="n">
        <v>0</v>
      </c>
      <c r="AP292" s="0" t="inlineStr"/>
      <c r="AQ292" s="0" t="n">
        <v>1</v>
      </c>
      <c r="AR292" s="0" t="n">
        <v>0</v>
      </c>
      <c r="AS292" s="0" t="n">
        <v>0</v>
      </c>
      <c r="AT292" s="0" t="n">
        <v>0</v>
      </c>
      <c r="AU292" s="0" t="n">
        <v>0</v>
      </c>
      <c r="AV292" s="0" t="inlineStr"/>
      <c r="AW292" s="0" t="n">
        <v>0</v>
      </c>
      <c r="AX292" s="0" t="n">
        <v>1</v>
      </c>
      <c r="AY292" s="0" t="n">
        <v>1</v>
      </c>
    </row>
    <row r="293" ht="15.75" customHeight="1" s="47">
      <c r="A293" s="0" t="n">
        <v>192159</v>
      </c>
      <c r="B293" s="0" t="inlineStr">
        <is>
          <t>خارج شدن سند از کارتابل کاربر، بعدازکلیک دکمه تایید در فرم ورود اطلاعات پیشنهاد</t>
        </is>
      </c>
      <c r="C293" s="0" t="inlineStr"/>
      <c r="D293" s="0" t="inlineStr">
        <is>
          <t>Medium</t>
        </is>
      </c>
      <c r="E293" s="0" t="n">
        <v>1</v>
      </c>
      <c r="F293" s="0" t="inlineStr">
        <is>
          <t>Done</t>
        </is>
      </c>
      <c r="G293" s="0" t="inlineStr">
        <is>
          <t>Other</t>
        </is>
      </c>
      <c r="H293" s="0" t="n">
        <v>0</v>
      </c>
      <c r="I293" s="0" t="n">
        <v>0</v>
      </c>
      <c r="J293" s="0" t="inlineStr"/>
      <c r="K293" s="0" t="inlineStr">
        <is>
          <t>Dem</t>
        </is>
      </c>
      <c r="L293" s="0" t="inlineStr">
        <is>
          <t>Dem</t>
        </is>
      </c>
      <c r="M293" s="0" t="inlineStr"/>
      <c r="N293" s="0" t="inlineStr"/>
      <c r="O293" s="0" t="inlineStr"/>
      <c r="P293" s="0" t="inlineStr"/>
      <c r="Q293" s="0" t="inlineStr"/>
      <c r="S293" s="0" t="inlineStr"/>
      <c r="T293" s="0" t="n">
        <v>0</v>
      </c>
      <c r="U293" s="0" t="inlineStr"/>
      <c r="V293" s="0" t="inlineStr"/>
      <c r="W293" s="0" t="inlineStr">
        <is>
          <t>Moradi Mohammad &lt;RPK\MMoradi&gt;</t>
        </is>
      </c>
      <c r="X293" s="0" t="inlineStr"/>
      <c r="Y293" s="0" t="inlineStr">
        <is>
          <t>Hajizadeh Elnaz &lt;RPK\EHajizadeh&gt;</t>
        </is>
      </c>
      <c r="Z293" s="0" t="inlineStr"/>
      <c r="AA293" s="52" t="n">
        <v>45959.48964120371</v>
      </c>
      <c r="AC293" s="52" t="n">
        <v>45959.48964120371</v>
      </c>
      <c r="AJ293" s="52" t="n">
        <v>45959.48964120371</v>
      </c>
      <c r="AK293" s="52" t="n">
        <v>45959.48964120371</v>
      </c>
      <c r="AM293" s="0" t="n">
        <v>0</v>
      </c>
      <c r="AP293" s="0" t="inlineStr"/>
      <c r="AQ293" s="0" t="n">
        <v>1</v>
      </c>
      <c r="AR293" s="0" t="n">
        <v>0</v>
      </c>
      <c r="AS293" s="0" t="n">
        <v>0</v>
      </c>
      <c r="AT293" s="0" t="n">
        <v>0</v>
      </c>
      <c r="AU293" s="0" t="n">
        <v>0</v>
      </c>
      <c r="AV293" s="0" t="inlineStr"/>
      <c r="AW293" s="0" t="n">
        <v>0</v>
      </c>
      <c r="AX293" s="0" t="n">
        <v>1</v>
      </c>
      <c r="AY293" s="0" t="n">
        <v>1</v>
      </c>
    </row>
    <row r="294" ht="15.75" customHeight="1" s="47">
      <c r="A294" s="0" t="n">
        <v>192162</v>
      </c>
      <c r="B294" s="0" t="inlineStr">
        <is>
          <t xml:space="preserve">با باز شدن فرم انتخاب پیشنهاد جهت اصلاح ، پیغام خطا می دهد </t>
        </is>
      </c>
      <c r="C294" s="0" t="inlineStr"/>
      <c r="D294" s="0" t="inlineStr">
        <is>
          <t>Medium</t>
        </is>
      </c>
      <c r="E294" s="0" t="n">
        <v>1</v>
      </c>
      <c r="F294" s="0" t="inlineStr">
        <is>
          <t>Done</t>
        </is>
      </c>
      <c r="G294" s="0" t="inlineStr">
        <is>
          <t>Other</t>
        </is>
      </c>
      <c r="H294" s="0" t="n">
        <v>0</v>
      </c>
      <c r="I294" s="0" t="n">
        <v>0</v>
      </c>
      <c r="J294" s="0" t="inlineStr"/>
      <c r="K294" s="0" t="inlineStr">
        <is>
          <t>Dem</t>
        </is>
      </c>
      <c r="L294" s="0" t="inlineStr">
        <is>
          <t>Dem</t>
        </is>
      </c>
      <c r="M294" s="0" t="inlineStr"/>
      <c r="N294" s="0" t="inlineStr"/>
      <c r="O294" s="0" t="inlineStr"/>
      <c r="P294" s="0" t="inlineStr"/>
      <c r="Q294" s="0" t="inlineStr"/>
      <c r="S294" s="0" t="inlineStr"/>
      <c r="T294" s="0" t="n">
        <v>1</v>
      </c>
      <c r="U294" s="0" t="inlineStr"/>
      <c r="V294" s="0" t="inlineStr"/>
      <c r="W294" s="0" t="inlineStr">
        <is>
          <t>Arshi Mahmood &lt;RPK\MArshi&gt;</t>
        </is>
      </c>
      <c r="X294" s="0" t="inlineStr"/>
      <c r="Y294" s="0" t="inlineStr">
        <is>
          <t>Hajizadeh Elnaz &lt;RPK\EHajizadeh&gt;</t>
        </is>
      </c>
      <c r="Z294" s="0" t="inlineStr"/>
      <c r="AA294" s="52" t="n">
        <v>45959.55126157407</v>
      </c>
      <c r="AC294" s="52" t="n">
        <v>45959.55126157407</v>
      </c>
      <c r="AJ294" s="52" t="n">
        <v>45959.55126157407</v>
      </c>
      <c r="AK294" s="52" t="n">
        <v>45959.55126157407</v>
      </c>
      <c r="AM294" s="0" t="n">
        <v>0</v>
      </c>
      <c r="AP294" s="0" t="inlineStr"/>
      <c r="AQ294" s="0" t="n">
        <v>1</v>
      </c>
      <c r="AR294" s="0" t="n">
        <v>0</v>
      </c>
      <c r="AS294" s="0" t="n">
        <v>0</v>
      </c>
      <c r="AT294" s="0" t="n">
        <v>0</v>
      </c>
      <c r="AU294" s="0" t="n">
        <v>0</v>
      </c>
      <c r="AV294" s="0" t="inlineStr"/>
      <c r="AW294" s="0" t="n">
        <v>0</v>
      </c>
      <c r="AX294" s="0" t="n">
        <v>1</v>
      </c>
      <c r="AY294" s="0" t="n">
        <v>1</v>
      </c>
    </row>
    <row r="295" ht="15.75" customHeight="1" s="47">
      <c r="A295" s="0" t="n">
        <v>192167</v>
      </c>
      <c r="B295" s="0" t="inlineStr">
        <is>
          <t xml:space="preserve">عدم شناسایی کد ملی ، مشتری ثبت شده قدیمی  </t>
        </is>
      </c>
      <c r="C295" s="0" t="inlineStr"/>
      <c r="D295" s="0" t="inlineStr">
        <is>
          <t>Medium</t>
        </is>
      </c>
      <c r="E295" s="0" t="n">
        <v>1</v>
      </c>
      <c r="F295" s="0" t="inlineStr">
        <is>
          <t>Done</t>
        </is>
      </c>
      <c r="G295" s="0" t="inlineStr">
        <is>
          <t>Other</t>
        </is>
      </c>
      <c r="H295" s="0" t="n">
        <v>0</v>
      </c>
      <c r="I295" s="0" t="n">
        <v>0</v>
      </c>
      <c r="J295" s="0" t="inlineStr"/>
      <c r="K295" s="0" t="inlineStr">
        <is>
          <t>Dem</t>
        </is>
      </c>
      <c r="L295" s="0" t="inlineStr">
        <is>
          <t>Dem</t>
        </is>
      </c>
      <c r="M295" s="0" t="inlineStr"/>
      <c r="N295" s="0" t="inlineStr"/>
      <c r="O295" s="0" t="inlineStr"/>
      <c r="P295" s="0" t="inlineStr"/>
      <c r="Q295" s="0" t="inlineStr"/>
      <c r="S295" s="0" t="inlineStr"/>
      <c r="T295" s="0" t="n">
        <v>2</v>
      </c>
      <c r="U295" s="0" t="inlineStr"/>
      <c r="V295" s="0" t="inlineStr"/>
      <c r="W295" s="0" t="inlineStr">
        <is>
          <t>Moradi Mohammad &lt;RPK\MMoradi&gt;</t>
        </is>
      </c>
      <c r="X295" s="0" t="inlineStr"/>
      <c r="Y295" s="0" t="inlineStr">
        <is>
          <t>Hajizadeh Elnaz &lt;RPK\EHajizadeh&gt;</t>
        </is>
      </c>
      <c r="Z295" s="0" t="inlineStr"/>
      <c r="AA295" s="52" t="n">
        <v>45959.63221064815</v>
      </c>
      <c r="AC295" s="52" t="n">
        <v>45959.63221064815</v>
      </c>
      <c r="AJ295" s="52" t="n">
        <v>45959.63221064815</v>
      </c>
      <c r="AK295" s="52" t="n">
        <v>45959.63221064815</v>
      </c>
      <c r="AM295" s="0" t="n">
        <v>0</v>
      </c>
      <c r="AP295" s="0" t="inlineStr"/>
      <c r="AQ295" s="0" t="n">
        <v>1</v>
      </c>
      <c r="AR295" s="0" t="n">
        <v>0</v>
      </c>
      <c r="AS295" s="0" t="n">
        <v>0</v>
      </c>
      <c r="AT295" s="0" t="n">
        <v>0</v>
      </c>
      <c r="AU295" s="0" t="n">
        <v>0</v>
      </c>
      <c r="AV295" s="0" t="inlineStr"/>
      <c r="AW295" s="0" t="n">
        <v>0</v>
      </c>
      <c r="AX295" s="0" t="n">
        <v>1</v>
      </c>
      <c r="AY295" s="0" t="n">
        <v>1</v>
      </c>
    </row>
    <row r="296" ht="15.75" customHeight="1" s="47">
      <c r="A296" s="0" t="n">
        <v>192184</v>
      </c>
      <c r="B296" s="0" t="inlineStr">
        <is>
          <t xml:space="preserve">اصلاح متن پیغام در لینک کپی اطلاعات پیشنهادبا انتخاب چند رهگیری  </t>
        </is>
      </c>
      <c r="C296" s="0" t="inlineStr"/>
      <c r="D296" s="0" t="inlineStr">
        <is>
          <t>Medium</t>
        </is>
      </c>
      <c r="E296" s="0" t="n">
        <v>2</v>
      </c>
      <c r="F296" s="0" t="inlineStr">
        <is>
          <t>Done</t>
        </is>
      </c>
      <c r="G296" s="0" t="inlineStr">
        <is>
          <t>Other</t>
        </is>
      </c>
      <c r="H296" s="0" t="n">
        <v>0</v>
      </c>
      <c r="I296" s="0" t="n">
        <v>0</v>
      </c>
      <c r="J296" s="0" t="inlineStr"/>
      <c r="K296" s="0" t="inlineStr">
        <is>
          <t>Dem</t>
        </is>
      </c>
      <c r="L296" s="0" t="inlineStr">
        <is>
          <t>Dem</t>
        </is>
      </c>
      <c r="M296" s="0" t="inlineStr"/>
      <c r="N296" s="0" t="inlineStr"/>
      <c r="O296" s="0" t="inlineStr"/>
      <c r="P296" s="0" t="inlineStr"/>
      <c r="Q296" s="0" t="inlineStr"/>
      <c r="S296" s="0" t="inlineStr"/>
      <c r="T296" s="0" t="n">
        <v>1</v>
      </c>
      <c r="U296" s="0" t="inlineStr"/>
      <c r="V296" s="0" t="inlineStr"/>
      <c r="W296" s="0" t="inlineStr">
        <is>
          <t>Arshi Mahmood &lt;RPK\MArshi&gt;</t>
        </is>
      </c>
      <c r="X296" s="0" t="inlineStr"/>
      <c r="Y296" s="0" t="inlineStr">
        <is>
          <t>Baniamer Shaghayegh &lt;RPK\SBaniamer&gt;</t>
        </is>
      </c>
      <c r="Z296" s="0" t="inlineStr"/>
      <c r="AA296" s="52" t="n">
        <v>45959.7378587963</v>
      </c>
      <c r="AC296" s="52" t="n">
        <v>45959.7378587963</v>
      </c>
      <c r="AJ296" s="52" t="n">
        <v>45959.7378587963</v>
      </c>
      <c r="AK296" s="52" t="n">
        <v>45959.7378587963</v>
      </c>
      <c r="AM296" s="0" t="n">
        <v>0</v>
      </c>
      <c r="AP296" s="0" t="inlineStr"/>
      <c r="AQ296" s="0" t="n">
        <v>1</v>
      </c>
      <c r="AR296" s="0" t="n">
        <v>0</v>
      </c>
      <c r="AS296" s="0" t="n">
        <v>0</v>
      </c>
      <c r="AT296" s="0" t="n">
        <v>0</v>
      </c>
      <c r="AU296" s="0" t="n">
        <v>0</v>
      </c>
      <c r="AV296" s="0" t="inlineStr"/>
      <c r="AW296" s="0" t="n">
        <v>0</v>
      </c>
      <c r="AX296" s="0" t="n">
        <v>1</v>
      </c>
      <c r="AY296" s="0" t="n">
        <v>1</v>
      </c>
    </row>
    <row r="297" ht="15.75" customHeight="1" s="47">
      <c r="A297" s="0" t="n">
        <v>192214</v>
      </c>
      <c r="B297" s="0" t="inlineStr">
        <is>
          <t xml:space="preserve">نکست شدن سند به فرم تکمیل اطلاعات ، بدون ثبت درخواست  تسهیلاتی /غیر تسهیلاتی </t>
        </is>
      </c>
      <c r="C297" s="0" t="inlineStr"/>
      <c r="D297" s="0" t="inlineStr">
        <is>
          <t>Medium</t>
        </is>
      </c>
      <c r="E297" s="0" t="n">
        <v>1</v>
      </c>
      <c r="F297" s="0" t="inlineStr">
        <is>
          <t>Done</t>
        </is>
      </c>
      <c r="G297" s="0" t="inlineStr">
        <is>
          <t>Other</t>
        </is>
      </c>
      <c r="H297" s="0" t="n">
        <v>0</v>
      </c>
      <c r="I297" s="0" t="n">
        <v>0</v>
      </c>
      <c r="J297" s="0" t="inlineStr"/>
      <c r="K297" s="0" t="inlineStr">
        <is>
          <t>Dem</t>
        </is>
      </c>
      <c r="L297" s="0" t="inlineStr">
        <is>
          <t>Dem</t>
        </is>
      </c>
      <c r="M297" s="0" t="inlineStr"/>
      <c r="N297" s="0" t="inlineStr"/>
      <c r="O297" s="0" t="inlineStr"/>
      <c r="P297" s="0" t="inlineStr"/>
      <c r="Q297" s="0" t="inlineStr"/>
      <c r="S297" s="0" t="inlineStr"/>
      <c r="T297" s="0" t="n">
        <v>1</v>
      </c>
      <c r="U297" s="0" t="inlineStr"/>
      <c r="V297" s="0" t="inlineStr"/>
      <c r="W297" s="0" t="inlineStr">
        <is>
          <t>Arshi Mahmood &lt;RPK\MArshi&gt;</t>
        </is>
      </c>
      <c r="X297" s="0" t="inlineStr"/>
      <c r="Y297" s="0" t="inlineStr">
        <is>
          <t>Hajizadeh Elnaz &lt;RPK\EHajizadeh&gt;</t>
        </is>
      </c>
      <c r="Z297" s="0" t="inlineStr"/>
      <c r="AA297" s="52" t="n">
        <v>45959.54886574074</v>
      </c>
      <c r="AC297" s="52" t="n">
        <v>45959.54886574074</v>
      </c>
      <c r="AJ297" s="52" t="n">
        <v>45959.54886574074</v>
      </c>
      <c r="AK297" s="52" t="n">
        <v>45959.54886574074</v>
      </c>
      <c r="AM297" s="0" t="n">
        <v>0</v>
      </c>
      <c r="AP297" s="0" t="inlineStr"/>
      <c r="AQ297" s="0" t="n">
        <v>1</v>
      </c>
      <c r="AR297" s="0" t="n">
        <v>0</v>
      </c>
      <c r="AS297" s="0" t="n">
        <v>0</v>
      </c>
      <c r="AT297" s="0" t="n">
        <v>0</v>
      </c>
      <c r="AU297" s="0" t="n">
        <v>0</v>
      </c>
      <c r="AV297" s="0" t="inlineStr"/>
      <c r="AW297" s="0" t="n">
        <v>0</v>
      </c>
      <c r="AX297" s="0" t="n">
        <v>1</v>
      </c>
      <c r="AY297" s="0" t="n">
        <v>1</v>
      </c>
    </row>
    <row r="298" ht="15.75" customHeight="1" s="47">
      <c r="A298" s="0" t="n">
        <v>192243</v>
      </c>
      <c r="B298" s="0" t="inlineStr">
        <is>
          <t>امکان ثبت خود فرد به عنوان شریک خودش در مشتریان حقیقی</t>
        </is>
      </c>
      <c r="C298" s="0" t="inlineStr"/>
      <c r="D298" s="0" t="inlineStr">
        <is>
          <t>Medium</t>
        </is>
      </c>
      <c r="E298" s="0" t="n">
        <v>3</v>
      </c>
      <c r="F298" s="0" t="inlineStr">
        <is>
          <t>Done</t>
        </is>
      </c>
      <c r="G298" s="0" t="inlineStr">
        <is>
          <t>Other</t>
        </is>
      </c>
      <c r="H298" s="0" t="n">
        <v>0</v>
      </c>
      <c r="I298" s="0" t="n">
        <v>0</v>
      </c>
      <c r="J298" s="0" t="inlineStr"/>
      <c r="K298" s="0" t="inlineStr">
        <is>
          <t>Dem</t>
        </is>
      </c>
      <c r="L298" s="0" t="inlineStr">
        <is>
          <t>Dem</t>
        </is>
      </c>
      <c r="M298" s="0" t="inlineStr"/>
      <c r="N298" s="0" t="inlineStr"/>
      <c r="O298" s="0" t="inlineStr"/>
      <c r="P298" s="0" t="inlineStr"/>
      <c r="Q298" s="0" t="inlineStr"/>
      <c r="S298" s="0" t="inlineStr"/>
      <c r="T298" s="0" t="n">
        <v>1</v>
      </c>
      <c r="U298" s="0" t="inlineStr"/>
      <c r="V298" s="0" t="inlineStr"/>
      <c r="W298" s="0" t="inlineStr">
        <is>
          <t>Arshi Mahmood &lt;RPK\MArshi&gt;</t>
        </is>
      </c>
      <c r="X298" s="0" t="inlineStr"/>
      <c r="Y298" s="0" t="inlineStr">
        <is>
          <t>Hajizadeh Elnaz &lt;RPK\EHajizadeh&gt;</t>
        </is>
      </c>
      <c r="Z298" s="0" t="inlineStr"/>
      <c r="AA298" s="52" t="n">
        <v>45962.47394675926</v>
      </c>
      <c r="AC298" s="52" t="n">
        <v>45962.47394675926</v>
      </c>
      <c r="AJ298" s="52" t="n">
        <v>45962.47394675926</v>
      </c>
      <c r="AK298" s="52" t="n">
        <v>45962.47394675926</v>
      </c>
      <c r="AM298" s="0" t="n">
        <v>0</v>
      </c>
      <c r="AP298" s="0" t="inlineStr"/>
      <c r="AQ298" s="0" t="n">
        <v>1</v>
      </c>
      <c r="AR298" s="0" t="n">
        <v>0</v>
      </c>
      <c r="AS298" s="0" t="n">
        <v>0</v>
      </c>
      <c r="AT298" s="0" t="n">
        <v>0</v>
      </c>
      <c r="AU298" s="0" t="n">
        <v>0</v>
      </c>
      <c r="AV298" s="0" t="inlineStr"/>
      <c r="AW298" s="0" t="n">
        <v>0</v>
      </c>
      <c r="AX298" s="0" t="n">
        <v>1</v>
      </c>
      <c r="AY298" s="0" t="n">
        <v>1</v>
      </c>
    </row>
    <row r="299" ht="15.75" customHeight="1" s="47">
      <c r="A299" s="0" t="n">
        <v>192251</v>
      </c>
      <c r="B299" s="0" t="inlineStr">
        <is>
          <t>AE_SAJA\\ایجاد جلسه هیئت از منو قسمت  ویرایش غیر قابل ویرایش بودن گرید حاضرین</t>
        </is>
      </c>
      <c r="C299" s="0" t="inlineStr"/>
      <c r="D299" s="0" t="inlineStr">
        <is>
          <t>Medium</t>
        </is>
      </c>
      <c r="E299" s="0" t="n">
        <v>1</v>
      </c>
      <c r="F299" s="0" t="inlineStr">
        <is>
          <t>Done</t>
        </is>
      </c>
      <c r="G299" s="0" t="inlineStr">
        <is>
          <t>Other</t>
        </is>
      </c>
      <c r="H299" s="0" t="n">
        <v>0</v>
      </c>
      <c r="I299" s="0" t="n">
        <v>0</v>
      </c>
      <c r="J299" s="0" t="inlineStr"/>
      <c r="K299" s="0" t="inlineStr">
        <is>
          <t>Infrastructure Bizagi Extension</t>
        </is>
      </c>
      <c r="L299" s="0" t="inlineStr">
        <is>
          <t>Infrastructure Bizagi Extension</t>
        </is>
      </c>
      <c r="M299" s="0" t="inlineStr"/>
      <c r="N299" s="0" t="inlineStr"/>
      <c r="O299" s="0" t="inlineStr"/>
      <c r="P299" s="0" t="inlineStr"/>
      <c r="Q299" s="0" t="inlineStr"/>
      <c r="S299" s="0" t="inlineStr"/>
      <c r="T299" s="0" t="n">
        <v>1</v>
      </c>
      <c r="U299" s="0" t="inlineStr"/>
      <c r="V299" s="0" t="inlineStr"/>
      <c r="W299" s="0" t="inlineStr">
        <is>
          <t>Nemati Hasan &lt;RPK\HNemati&gt;</t>
        </is>
      </c>
      <c r="X299" s="0" t="inlineStr"/>
      <c r="Y299" s="0" t="inlineStr">
        <is>
          <t>Shamsfard Ahmad &lt;RPK\AShamsfard&gt;</t>
        </is>
      </c>
      <c r="Z299" s="0" t="inlineStr"/>
      <c r="AA299" s="52" t="n">
        <v>45970.40482638889</v>
      </c>
      <c r="AC299" s="52" t="n">
        <v>45970.40482638889</v>
      </c>
      <c r="AJ299" s="52" t="n">
        <v>45970.40482638889</v>
      </c>
      <c r="AK299" s="52" t="n">
        <v>45970.40482638889</v>
      </c>
      <c r="AM299" s="0" t="n">
        <v>0</v>
      </c>
      <c r="AP299" s="0" t="inlineStr"/>
      <c r="AQ299" s="0" t="n">
        <v>1</v>
      </c>
      <c r="AR299" s="0" t="n">
        <v>0</v>
      </c>
      <c r="AS299" s="0" t="n">
        <v>0</v>
      </c>
      <c r="AT299" s="0" t="n">
        <v>0</v>
      </c>
      <c r="AU299" s="0" t="n">
        <v>0</v>
      </c>
      <c r="AV299" s="0" t="inlineStr"/>
      <c r="AW299" s="0" t="n">
        <v>0</v>
      </c>
      <c r="AX299" s="0" t="n">
        <v>1</v>
      </c>
      <c r="AY299" s="0" t="n">
        <v>1</v>
      </c>
    </row>
    <row r="300" ht="15.75" customHeight="1" s="47">
      <c r="A300" s="0" t="n">
        <v>196320</v>
      </c>
      <c r="B300" s="0" t="inlineStr">
        <is>
          <t>مشکل دسترسی بنیاد مسکن (سرویس یک)</t>
        </is>
      </c>
      <c r="C300" s="0" t="inlineStr"/>
      <c r="D300" s="0" t="inlineStr">
        <is>
          <t>Medium</t>
        </is>
      </c>
      <c r="E300" s="0" t="n">
        <v>1</v>
      </c>
      <c r="F300" s="0" t="inlineStr">
        <is>
          <t>Done</t>
        </is>
      </c>
      <c r="G300" s="0" t="inlineStr">
        <is>
          <t>Other</t>
        </is>
      </c>
      <c r="H300" s="0" t="n">
        <v>0</v>
      </c>
      <c r="I300" s="0" t="n">
        <v>0</v>
      </c>
      <c r="J300" s="0" t="inlineStr"/>
      <c r="K300" s="0" t="inlineStr">
        <is>
          <t>SAJAK</t>
        </is>
      </c>
      <c r="L300" s="0" t="inlineStr">
        <is>
          <t>SAJAK</t>
        </is>
      </c>
      <c r="M300" s="0" t="inlineStr"/>
      <c r="N300" s="0" t="inlineStr"/>
      <c r="O300" s="0" t="inlineStr"/>
      <c r="P300" s="0" t="inlineStr"/>
      <c r="Q300" s="0" t="inlineStr"/>
      <c r="R300" s="0" t="inlineStr">
        <is>
          <t>Bizagi_Team</t>
        </is>
      </c>
      <c r="S300" s="0" t="inlineStr"/>
      <c r="T300" s="0" t="n">
        <v>1</v>
      </c>
      <c r="U300" s="0" t="inlineStr"/>
      <c r="V300" s="0" t="inlineStr"/>
      <c r="W300" s="0" t="inlineStr">
        <is>
          <t>GanjiRad Mohammad &lt;RPK\MGanjiRad&gt;</t>
        </is>
      </c>
      <c r="X300" s="0" t="inlineStr"/>
      <c r="Y300" s="0" t="inlineStr">
        <is>
          <t>GanjiRad Mohammad &lt;RPK\MGanjiRad&gt;</t>
        </is>
      </c>
      <c r="Z300" s="0" t="inlineStr"/>
      <c r="AA300" s="52" t="n">
        <v>45986.34175925926</v>
      </c>
      <c r="AC300" s="52" t="n">
        <v>45986.34175925926</v>
      </c>
      <c r="AJ300" s="52" t="n">
        <v>45986.34175925926</v>
      </c>
      <c r="AK300" s="52" t="n">
        <v>45986.34175925926</v>
      </c>
      <c r="AM300" s="0" t="n">
        <v>0</v>
      </c>
      <c r="AP300" s="0" t="inlineStr"/>
      <c r="AQ300" s="0" t="n">
        <v>1</v>
      </c>
      <c r="AR300" s="0" t="n">
        <v>0</v>
      </c>
      <c r="AS300" s="0" t="n">
        <v>0</v>
      </c>
      <c r="AT300" s="0" t="n">
        <v>0</v>
      </c>
      <c r="AU300" s="0" t="n">
        <v>0</v>
      </c>
      <c r="AV300" s="0" t="inlineStr"/>
      <c r="AW300" s="0" t="n">
        <v>0</v>
      </c>
      <c r="AX300" s="0" t="n">
        <v>1</v>
      </c>
      <c r="AY300" s="0" t="n">
        <v>1</v>
      </c>
    </row>
    <row r="301" ht="15.75" customHeight="1" s="47">
      <c r="A301" s="0" t="n">
        <v>196321</v>
      </c>
      <c r="B301" s="0" t="inlineStr">
        <is>
          <t>درخواست بازیابی - نمایش نتایج جستجو اسناد. نمایش سایر تاریخ های موجود در جلدی که یکی از تاریخ های آن مورد نیاز است</t>
        </is>
      </c>
      <c r="C301" s="0" t="inlineStr"/>
      <c r="D301" s="0" t="inlineStr">
        <is>
          <t>Medium</t>
        </is>
      </c>
      <c r="E301" s="0" t="n">
        <v>2</v>
      </c>
      <c r="F301" s="0" t="inlineStr">
        <is>
          <t>Done</t>
        </is>
      </c>
      <c r="G301" s="0" t="inlineStr">
        <is>
          <t>Other</t>
        </is>
      </c>
      <c r="H301" s="0" t="n">
        <v>0</v>
      </c>
      <c r="I301" s="0" t="n">
        <v>0</v>
      </c>
      <c r="J301" s="0" t="inlineStr"/>
      <c r="K301" s="0" t="inlineStr">
        <is>
          <t>Stagnant Archive</t>
        </is>
      </c>
      <c r="L301" s="0" t="inlineStr">
        <is>
          <t>Stagnant Archive</t>
        </is>
      </c>
      <c r="M301" s="0" t="inlineStr"/>
      <c r="N301" s="0" t="inlineStr"/>
      <c r="O301" s="0" t="inlineStr"/>
      <c r="P301" s="0" t="inlineStr"/>
      <c r="Q301" s="0" t="inlineStr"/>
      <c r="S301" s="0" t="inlineStr"/>
      <c r="T301" s="0" t="n">
        <v>0</v>
      </c>
      <c r="U301" s="0" t="inlineStr"/>
      <c r="V301" s="0" t="inlineStr"/>
      <c r="W301" s="0" t="inlineStr">
        <is>
          <t>Karimian Morteza &lt;RPK\MKarimian&gt;</t>
        </is>
      </c>
      <c r="X301" s="0" t="inlineStr"/>
      <c r="Y301" s="0" t="inlineStr">
        <is>
          <t>Monfared Mobina &lt;RPK\MMonfared&gt;</t>
        </is>
      </c>
      <c r="Z301" s="0" t="inlineStr"/>
      <c r="AA301" s="52" t="n">
        <v>45998.65875</v>
      </c>
      <c r="AC301" s="52" t="n">
        <v>45998.65875</v>
      </c>
      <c r="AJ301" s="52" t="n">
        <v>45998.65875</v>
      </c>
      <c r="AK301" s="52" t="n">
        <v>45998.65875</v>
      </c>
      <c r="AM301" s="0" t="n">
        <v>0</v>
      </c>
      <c r="AP301" s="0" t="inlineStr"/>
      <c r="AQ301" s="0" t="n">
        <v>1</v>
      </c>
      <c r="AR301" s="0" t="n">
        <v>0</v>
      </c>
      <c r="AS301" s="0" t="n">
        <v>0</v>
      </c>
      <c r="AT301" s="0" t="n">
        <v>0</v>
      </c>
      <c r="AU301" s="0" t="n">
        <v>0</v>
      </c>
      <c r="AV301" s="0" t="inlineStr"/>
      <c r="AW301" s="0" t="n">
        <v>0</v>
      </c>
      <c r="AX301" s="0" t="n">
        <v>1</v>
      </c>
      <c r="AY301" s="0" t="n">
        <v>1</v>
      </c>
    </row>
    <row r="302" ht="15.75" customHeight="1" s="47">
      <c r="A302" s="0" t="n">
        <v>196322</v>
      </c>
      <c r="B302" s="0" t="inlineStr">
        <is>
          <t>Mom01_ثبت جلسه هیات -خطای 500</t>
        </is>
      </c>
      <c r="C302" s="0" t="inlineStr"/>
      <c r="D302" s="0" t="inlineStr">
        <is>
          <t>Medium</t>
        </is>
      </c>
      <c r="E302" s="0" t="n">
        <v>2</v>
      </c>
      <c r="F302" s="0" t="inlineStr">
        <is>
          <t>Done</t>
        </is>
      </c>
      <c r="G302" s="0" t="inlineStr">
        <is>
          <t>Other</t>
        </is>
      </c>
      <c r="H302" s="0" t="n">
        <v>0</v>
      </c>
      <c r="I302" s="0" t="n">
        <v>0</v>
      </c>
      <c r="J302" s="0" t="inlineStr"/>
      <c r="K302" s="0" t="inlineStr">
        <is>
          <t>SAJAK</t>
        </is>
      </c>
      <c r="L302" s="0" t="inlineStr">
        <is>
          <t>SAJAK</t>
        </is>
      </c>
      <c r="M302" s="0" t="inlineStr"/>
      <c r="N302" s="0" t="inlineStr"/>
      <c r="O302" s="0" t="inlineStr"/>
      <c r="P302" s="0" t="inlineStr"/>
      <c r="Q302" s="0" t="inlineStr"/>
      <c r="R302" s="0" t="inlineStr">
        <is>
          <t>Bizagi_Team</t>
        </is>
      </c>
      <c r="S302" s="0" t="inlineStr"/>
      <c r="T302" s="0" t="n">
        <v>2</v>
      </c>
      <c r="U302" s="0" t="inlineStr"/>
      <c r="V302" s="0" t="inlineStr"/>
      <c r="W302" s="0" t="inlineStr">
        <is>
          <t>Tedadi Abbas &lt;RPK\ATedadi&gt;</t>
        </is>
      </c>
      <c r="X302" s="0" t="inlineStr"/>
      <c r="Y302" s="0" t="inlineStr">
        <is>
          <t>Moradnoori Parinaz &lt;RPK\PMoradnoori&gt;</t>
        </is>
      </c>
      <c r="Z302" s="0" t="inlineStr"/>
      <c r="AA302" s="52" t="n">
        <v>46000.52449074074</v>
      </c>
      <c r="AC302" s="52" t="n">
        <v>46000.52449074074</v>
      </c>
      <c r="AJ302" s="52" t="n">
        <v>46000.52449074074</v>
      </c>
      <c r="AK302" s="52" t="n">
        <v>46000.52449074074</v>
      </c>
      <c r="AM302" s="0" t="n">
        <v>0</v>
      </c>
      <c r="AP302" s="0" t="inlineStr"/>
      <c r="AQ302" s="0" t="n">
        <v>1</v>
      </c>
      <c r="AR302" s="0" t="n">
        <v>0</v>
      </c>
      <c r="AS302" s="0" t="n">
        <v>0</v>
      </c>
      <c r="AT302" s="0" t="n">
        <v>0</v>
      </c>
      <c r="AU302" s="0" t="n">
        <v>0</v>
      </c>
      <c r="AV302" s="0" t="inlineStr"/>
      <c r="AW302" s="0" t="n">
        <v>0</v>
      </c>
      <c r="AX302" s="0" t="n">
        <v>1</v>
      </c>
      <c r="AY302" s="0" t="n">
        <v>1</v>
      </c>
    </row>
    <row r="303" ht="15.75" customHeight="1" s="47">
      <c r="A303" s="0" t="n">
        <v>196323</v>
      </c>
      <c r="B303" s="0" t="inlineStr">
        <is>
          <t>Mom01_برگزاری جلسه-در صورت ثبت رای اعضا ادامه فرایند امکان پذیر نیست</t>
        </is>
      </c>
      <c r="C303" s="0" t="inlineStr"/>
      <c r="D303" s="0" t="inlineStr">
        <is>
          <t>Medium</t>
        </is>
      </c>
      <c r="E303" s="0" t="n">
        <v>2</v>
      </c>
      <c r="F303" s="0" t="inlineStr">
        <is>
          <t>Committed</t>
        </is>
      </c>
      <c r="G303" s="0" t="inlineStr">
        <is>
          <t>Other</t>
        </is>
      </c>
      <c r="H303" s="0" t="n">
        <v>0</v>
      </c>
      <c r="I303" s="0" t="n">
        <v>0</v>
      </c>
      <c r="J303" s="0" t="inlineStr"/>
      <c r="K303" s="0" t="inlineStr">
        <is>
          <t>SAJAK</t>
        </is>
      </c>
      <c r="L303" s="0" t="inlineStr">
        <is>
          <t>SAJAK</t>
        </is>
      </c>
      <c r="M303" s="0" t="inlineStr"/>
      <c r="N303" s="0" t="inlineStr"/>
      <c r="O303" s="0" t="inlineStr"/>
      <c r="P303" s="0" t="inlineStr"/>
      <c r="Q303" s="0" t="inlineStr"/>
      <c r="R303" s="0" t="inlineStr">
        <is>
          <t>Bizagi_Team</t>
        </is>
      </c>
      <c r="S303" s="0" t="inlineStr"/>
      <c r="T303" s="0" t="n">
        <v>1</v>
      </c>
      <c r="U303" s="0" t="inlineStr"/>
      <c r="V303" s="0" t="inlineStr"/>
      <c r="W303" s="0" t="inlineStr">
        <is>
          <t>Tedadi Abbas &lt;RPK\ATedadi&gt;</t>
        </is>
      </c>
      <c r="X303" s="0" t="inlineStr"/>
      <c r="Y303" s="0" t="inlineStr"/>
      <c r="Z303" s="0" t="inlineStr"/>
      <c r="AA303" s="52" t="n">
        <v>45984.69743055556</v>
      </c>
      <c r="AC303" s="52" t="n">
        <v>45984.69743055556</v>
      </c>
      <c r="AK303" s="52" t="n">
        <v>45984.69743055556</v>
      </c>
      <c r="AM303" s="0" t="n">
        <v>0</v>
      </c>
      <c r="AP303" s="0" t="inlineStr"/>
      <c r="AQ303" s="0" t="n">
        <v>1</v>
      </c>
      <c r="AR303" s="0" t="n">
        <v>0</v>
      </c>
      <c r="AS303" s="0" t="n">
        <v>0</v>
      </c>
      <c r="AT303" s="0" t="n">
        <v>0</v>
      </c>
      <c r="AU303" s="0" t="n">
        <v>0</v>
      </c>
      <c r="AV303" s="0" t="inlineStr"/>
      <c r="AW303" s="0" t="n">
        <v>0</v>
      </c>
      <c r="AX303" s="0" t="n">
        <v>1</v>
      </c>
      <c r="AY303" s="0" t="n">
        <v>1</v>
      </c>
    </row>
    <row r="304" ht="15.75" customHeight="1" s="47">
      <c r="A304" s="0" t="n">
        <v>196332</v>
      </c>
      <c r="B304" s="0" t="inlineStr">
        <is>
          <t xml:space="preserve"> 08/26با انتخاب درخواست مصوب تکراری ، رکورد های تکراری ایجاد می شود</t>
        </is>
      </c>
      <c r="C304" s="0" t="inlineStr"/>
      <c r="D304" s="0" t="inlineStr">
        <is>
          <t>Medium</t>
        </is>
      </c>
      <c r="E304" s="0" t="n">
        <v>1</v>
      </c>
      <c r="F304" s="0" t="inlineStr">
        <is>
          <t>Done</t>
        </is>
      </c>
      <c r="G304" s="0" t="inlineStr">
        <is>
          <t>Other</t>
        </is>
      </c>
      <c r="H304" s="0" t="n">
        <v>0</v>
      </c>
      <c r="I304" s="0" t="n">
        <v>0</v>
      </c>
      <c r="J304" s="0" t="inlineStr"/>
      <c r="K304" s="0" t="inlineStr">
        <is>
          <t>Dem</t>
        </is>
      </c>
      <c r="L304" s="0" t="inlineStr">
        <is>
          <t>Dem</t>
        </is>
      </c>
      <c r="M304" s="0" t="inlineStr"/>
      <c r="N304" s="0" t="inlineStr"/>
      <c r="O304" s="0" t="inlineStr"/>
      <c r="P304" s="0" t="inlineStr"/>
      <c r="Q304" s="0" t="inlineStr"/>
      <c r="S304" s="0" t="inlineStr"/>
      <c r="T304" s="0" t="n">
        <v>2</v>
      </c>
      <c r="U304" s="0" t="inlineStr"/>
      <c r="V304" s="0" t="inlineStr"/>
      <c r="W304" s="0" t="inlineStr">
        <is>
          <t>Hoseini Fatemeh &lt;RPK\FHoseini&gt;</t>
        </is>
      </c>
      <c r="X304" s="0" t="inlineStr"/>
      <c r="Y304" s="0" t="inlineStr">
        <is>
          <t>Hajizadeh Elnaz &lt;RPK\EHajizadeh&gt;</t>
        </is>
      </c>
      <c r="Z304" s="0" t="inlineStr"/>
      <c r="AA304" s="52" t="n">
        <v>45983.51704861111</v>
      </c>
      <c r="AC304" s="52" t="n">
        <v>45983.51704861111</v>
      </c>
      <c r="AJ304" s="52" t="n">
        <v>45983.51704861111</v>
      </c>
      <c r="AK304" s="52" t="n">
        <v>45983.51704861111</v>
      </c>
      <c r="AM304" s="0" t="n">
        <v>0</v>
      </c>
      <c r="AP304" s="0" t="inlineStr"/>
      <c r="AQ304" s="0" t="n">
        <v>1</v>
      </c>
      <c r="AR304" s="0" t="n">
        <v>0</v>
      </c>
      <c r="AS304" s="0" t="n">
        <v>0</v>
      </c>
      <c r="AT304" s="0" t="n">
        <v>0</v>
      </c>
      <c r="AU304" s="0" t="n">
        <v>0</v>
      </c>
      <c r="AV304" s="0" t="inlineStr"/>
      <c r="AW304" s="0" t="n">
        <v>0</v>
      </c>
      <c r="AX304" s="0" t="n">
        <v>1</v>
      </c>
      <c r="AY304" s="0" t="n">
        <v>1</v>
      </c>
    </row>
    <row r="305" ht="15.75" customHeight="1" s="47">
      <c r="A305" s="0" t="n">
        <v>196388</v>
      </c>
      <c r="B305" s="0" t="inlineStr">
        <is>
          <t>لینک جزییات عقود غیر تسهیلاتی ، پیغام چنین فرمی بارگزاری نشده است  می دهد 26/08</t>
        </is>
      </c>
      <c r="C305" s="0" t="inlineStr"/>
      <c r="D305" s="0" t="inlineStr">
        <is>
          <t>Medium</t>
        </is>
      </c>
      <c r="E305" s="0" t="n">
        <v>1</v>
      </c>
      <c r="F305" s="0" t="inlineStr">
        <is>
          <t>Done</t>
        </is>
      </c>
      <c r="G305" s="0" t="inlineStr">
        <is>
          <t>Other</t>
        </is>
      </c>
      <c r="H305" s="0" t="n">
        <v>0</v>
      </c>
      <c r="I305" s="0" t="n">
        <v>0</v>
      </c>
      <c r="J305" s="0" t="inlineStr"/>
      <c r="K305" s="0" t="inlineStr">
        <is>
          <t>Dem</t>
        </is>
      </c>
      <c r="L305" s="0" t="inlineStr">
        <is>
          <t>Dem</t>
        </is>
      </c>
      <c r="M305" s="0" t="inlineStr"/>
      <c r="N305" s="0" t="inlineStr"/>
      <c r="O305" s="0" t="inlineStr"/>
      <c r="P305" s="0" t="inlineStr"/>
      <c r="Q305" s="0" t="inlineStr"/>
      <c r="S305" s="0" t="inlineStr"/>
      <c r="T305" s="0" t="n">
        <v>2</v>
      </c>
      <c r="U305" s="0" t="inlineStr"/>
      <c r="V305" s="0" t="inlineStr"/>
      <c r="W305" s="0" t="inlineStr">
        <is>
          <t>Hoseini Fatemeh &lt;RPK\FHoseini&gt;</t>
        </is>
      </c>
      <c r="X305" s="0" t="inlineStr"/>
      <c r="Y305" s="0" t="inlineStr">
        <is>
          <t>Hajizadeh Elnaz &lt;RPK\EHajizadeh&gt;</t>
        </is>
      </c>
      <c r="Z305" s="0" t="inlineStr"/>
      <c r="AA305" s="52" t="n">
        <v>45983.36700231482</v>
      </c>
      <c r="AC305" s="52" t="n">
        <v>45983.36700231482</v>
      </c>
      <c r="AJ305" s="52" t="n">
        <v>45983.36700231482</v>
      </c>
      <c r="AK305" s="52" t="n">
        <v>45983.36700231482</v>
      </c>
      <c r="AM305" s="0" t="n">
        <v>0</v>
      </c>
      <c r="AP305" s="0" t="inlineStr"/>
      <c r="AQ305" s="0" t="n">
        <v>1</v>
      </c>
      <c r="AR305" s="0" t="n">
        <v>0</v>
      </c>
      <c r="AS305" s="0" t="n">
        <v>0</v>
      </c>
      <c r="AT305" s="0" t="n">
        <v>0</v>
      </c>
      <c r="AU305" s="0" t="n">
        <v>0</v>
      </c>
      <c r="AV305" s="0" t="inlineStr"/>
      <c r="AW305" s="0" t="n">
        <v>0</v>
      </c>
      <c r="AX305" s="0" t="n">
        <v>1</v>
      </c>
      <c r="AY305" s="0" t="n">
        <v>1</v>
      </c>
    </row>
    <row r="306" ht="15.75" customHeight="1" s="47">
      <c r="A306" s="0" t="n">
        <v>196393</v>
      </c>
      <c r="B306" s="0" t="inlineStr">
        <is>
          <t>خالی بودن پنل جزییات عقد و وثائق در فرم  نمایش درخواست غیرتسهیلاتی 26/08</t>
        </is>
      </c>
      <c r="C306" s="0" t="inlineStr"/>
      <c r="D306" s="0" t="inlineStr">
        <is>
          <t>Medium</t>
        </is>
      </c>
      <c r="E306" s="0" t="n">
        <v>1</v>
      </c>
      <c r="F306" s="0" t="inlineStr">
        <is>
          <t>Done</t>
        </is>
      </c>
      <c r="G306" s="0" t="inlineStr">
        <is>
          <t>Other</t>
        </is>
      </c>
      <c r="H306" s="0" t="n">
        <v>0</v>
      </c>
      <c r="I306" s="0" t="n">
        <v>0</v>
      </c>
      <c r="J306" s="0" t="inlineStr"/>
      <c r="K306" s="0" t="inlineStr">
        <is>
          <t>Dem</t>
        </is>
      </c>
      <c r="L306" s="0" t="inlineStr">
        <is>
          <t>Dem</t>
        </is>
      </c>
      <c r="M306" s="0" t="inlineStr"/>
      <c r="N306" s="0" t="inlineStr"/>
      <c r="O306" s="0" t="inlineStr"/>
      <c r="P306" s="0" t="inlineStr"/>
      <c r="Q306" s="0" t="inlineStr"/>
      <c r="S306" s="0" t="inlineStr"/>
      <c r="T306" s="0" t="n">
        <v>3</v>
      </c>
      <c r="U306" s="0" t="inlineStr"/>
      <c r="V306" s="0" t="inlineStr"/>
      <c r="W306" s="0" t="inlineStr">
        <is>
          <t>Hoseini Fatemeh &lt;RPK\FHoseini&gt;</t>
        </is>
      </c>
      <c r="X306" s="0" t="inlineStr"/>
      <c r="Y306" s="0" t="inlineStr">
        <is>
          <t>Hajizadeh Elnaz &lt;RPK\EHajizadeh&gt;</t>
        </is>
      </c>
      <c r="Z306" s="0" t="inlineStr"/>
      <c r="AA306" s="52" t="n">
        <v>45984.57600694444</v>
      </c>
      <c r="AC306" s="52" t="n">
        <v>45984.57600694444</v>
      </c>
      <c r="AJ306" s="52" t="n">
        <v>45984.57600694444</v>
      </c>
      <c r="AK306" s="52" t="n">
        <v>45984.57600694444</v>
      </c>
      <c r="AM306" s="0" t="n">
        <v>0</v>
      </c>
      <c r="AP306" s="0" t="inlineStr"/>
      <c r="AQ306" s="0" t="n">
        <v>1</v>
      </c>
      <c r="AR306" s="0" t="n">
        <v>0</v>
      </c>
      <c r="AS306" s="0" t="n">
        <v>0</v>
      </c>
      <c r="AT306" s="0" t="n">
        <v>0</v>
      </c>
      <c r="AU306" s="0" t="n">
        <v>0</v>
      </c>
      <c r="AV306" s="0" t="inlineStr"/>
      <c r="AW306" s="0" t="n">
        <v>0</v>
      </c>
      <c r="AX306" s="0" t="n">
        <v>1</v>
      </c>
      <c r="AY306" s="0" t="n">
        <v>1</v>
      </c>
    </row>
    <row r="307" ht="15.75" customHeight="1" s="47">
      <c r="A307" s="0" t="n">
        <v>196412</v>
      </c>
      <c r="B307" s="0" t="inlineStr">
        <is>
          <t>کمبو  کد رهگیری مرتبط در فرم تکمیل اطلاعات ، به صورت دیفالت رهگیری نمایش می دهد 26/08</t>
        </is>
      </c>
      <c r="C307" s="0" t="inlineStr"/>
      <c r="D307" s="0" t="inlineStr">
        <is>
          <t>Medium</t>
        </is>
      </c>
      <c r="E307" s="0" t="n">
        <v>1</v>
      </c>
      <c r="F307" s="0" t="inlineStr">
        <is>
          <t>Done</t>
        </is>
      </c>
      <c r="G307" s="0" t="inlineStr">
        <is>
          <t>Other</t>
        </is>
      </c>
      <c r="H307" s="0" t="n">
        <v>0</v>
      </c>
      <c r="I307" s="0" t="n">
        <v>0</v>
      </c>
      <c r="J307" s="0" t="inlineStr"/>
      <c r="K307" s="0" t="inlineStr">
        <is>
          <t>Dem</t>
        </is>
      </c>
      <c r="L307" s="0" t="inlineStr">
        <is>
          <t>Dem</t>
        </is>
      </c>
      <c r="M307" s="0" t="inlineStr"/>
      <c r="N307" s="0" t="inlineStr"/>
      <c r="O307" s="0" t="inlineStr"/>
      <c r="P307" s="0" t="inlineStr"/>
      <c r="Q307" s="0" t="inlineStr"/>
      <c r="S307" s="0" t="inlineStr"/>
      <c r="T307" s="0" t="n">
        <v>1</v>
      </c>
      <c r="U307" s="0" t="inlineStr"/>
      <c r="V307" s="0" t="inlineStr"/>
      <c r="W307" s="0" t="inlineStr">
        <is>
          <t>Hoseini Fatemeh &lt;RPK\FHoseini&gt;</t>
        </is>
      </c>
      <c r="X307" s="0" t="inlineStr"/>
      <c r="Y307" s="0" t="inlineStr">
        <is>
          <t>Hajizadeh Elnaz &lt;RPK\EHajizadeh&gt;</t>
        </is>
      </c>
      <c r="Z307" s="0" t="inlineStr"/>
      <c r="AA307" s="52" t="n">
        <v>45983.36637731481</v>
      </c>
      <c r="AC307" s="52" t="n">
        <v>45983.36637731481</v>
      </c>
      <c r="AJ307" s="52" t="n">
        <v>45983.36637731481</v>
      </c>
      <c r="AK307" s="52" t="n">
        <v>45983.36637731481</v>
      </c>
      <c r="AM307" s="0" t="n">
        <v>0</v>
      </c>
      <c r="AP307" s="0" t="inlineStr"/>
      <c r="AQ307" s="0" t="n">
        <v>1</v>
      </c>
      <c r="AR307" s="0" t="n">
        <v>0</v>
      </c>
      <c r="AS307" s="0" t="n">
        <v>0</v>
      </c>
      <c r="AT307" s="0" t="n">
        <v>0</v>
      </c>
      <c r="AU307" s="0" t="n">
        <v>0</v>
      </c>
      <c r="AV307" s="0" t="inlineStr"/>
      <c r="AW307" s="0" t="n">
        <v>0</v>
      </c>
      <c r="AX307" s="0" t="n">
        <v>1</v>
      </c>
      <c r="AY307" s="0" t="n">
        <v>1</v>
      </c>
    </row>
    <row r="308" ht="15.75" customHeight="1" s="47">
      <c r="A308" s="0" t="n">
        <v>196446</v>
      </c>
      <c r="B308" s="0" t="inlineStr">
        <is>
          <t>ایجاد کالا/عدم کنترل ارسال رکورد خالی  ویژگی دسته بندی  //   s.kh</t>
        </is>
      </c>
      <c r="C308" s="0" t="inlineStr"/>
      <c r="D308" s="0" t="inlineStr">
        <is>
          <t>Medium</t>
        </is>
      </c>
      <c r="E308" s="0" t="n">
        <v>2</v>
      </c>
      <c r="F308" s="0" t="inlineStr">
        <is>
          <t>Ready for Retest</t>
        </is>
      </c>
      <c r="G308" s="0" t="inlineStr">
        <is>
          <t>Other</t>
        </is>
      </c>
      <c r="H308" s="0" t="n">
        <v>0</v>
      </c>
      <c r="I308" s="0" t="n">
        <v>0</v>
      </c>
      <c r="J308" s="0" t="inlineStr"/>
      <c r="K308" s="0" t="inlineStr">
        <is>
          <t>Integrated Warehouse</t>
        </is>
      </c>
      <c r="L308" s="0" t="inlineStr">
        <is>
          <t>Integrated Warehouse</t>
        </is>
      </c>
      <c r="M308" s="0" t="inlineStr"/>
      <c r="N308" s="0" t="inlineStr"/>
      <c r="O308" s="0" t="inlineStr"/>
      <c r="P308" s="0" t="inlineStr"/>
      <c r="Q308" s="0" t="inlineStr"/>
      <c r="S308" s="0" t="inlineStr"/>
      <c r="T308" s="0" t="n">
        <v>1</v>
      </c>
      <c r="U308" s="0" t="inlineStr"/>
      <c r="V308" s="0" t="inlineStr"/>
      <c r="W308" s="0" t="inlineStr">
        <is>
          <t>Khedmati Aylin &lt;RPK\AKhedmati&gt;</t>
        </is>
      </c>
      <c r="X308" s="0" t="inlineStr"/>
      <c r="Y308" s="0" t="inlineStr"/>
      <c r="Z308" s="0" t="inlineStr"/>
      <c r="AA308" s="52" t="n">
        <v>46015.68054398148</v>
      </c>
      <c r="AC308" s="52" t="n">
        <v>46015.68054398148</v>
      </c>
      <c r="AK308" s="52" t="n">
        <v>46015.68054398148</v>
      </c>
      <c r="AM308" s="0" t="n">
        <v>0</v>
      </c>
      <c r="AP308" s="0" t="inlineStr"/>
      <c r="AQ308" s="0" t="n">
        <v>1</v>
      </c>
      <c r="AR308" s="0" t="n">
        <v>0</v>
      </c>
      <c r="AS308" s="0" t="n">
        <v>0</v>
      </c>
      <c r="AT308" s="0" t="n">
        <v>0</v>
      </c>
      <c r="AU308" s="0" t="n">
        <v>0</v>
      </c>
      <c r="AV308" s="0" t="inlineStr"/>
      <c r="AW308" s="0" t="n">
        <v>0</v>
      </c>
      <c r="AX308" s="0" t="n">
        <v>1</v>
      </c>
      <c r="AY308" s="0" t="n">
        <v>1</v>
      </c>
    </row>
    <row r="309" ht="15.75" customHeight="1" s="47">
      <c r="A309" s="0" t="n">
        <v>196447</v>
      </c>
      <c r="B309" s="0" t="inlineStr">
        <is>
          <t>باگ عدم نمایش پلاک در جمع آوری    s,kh</t>
        </is>
      </c>
      <c r="C309" s="0" t="inlineStr"/>
      <c r="D309" s="0" t="inlineStr">
        <is>
          <t>Medium</t>
        </is>
      </c>
      <c r="E309" s="0" t="n">
        <v>2</v>
      </c>
      <c r="F309" s="0" t="inlineStr">
        <is>
          <t>Ready for Retest</t>
        </is>
      </c>
      <c r="G309" s="0" t="inlineStr">
        <is>
          <t>Other</t>
        </is>
      </c>
      <c r="H309" s="0" t="n">
        <v>0</v>
      </c>
      <c r="I309" s="0" t="n">
        <v>0</v>
      </c>
      <c r="J309" s="0" t="inlineStr"/>
      <c r="K309" s="0" t="inlineStr">
        <is>
          <t>Integrated Warehouse</t>
        </is>
      </c>
      <c r="L309" s="0" t="inlineStr">
        <is>
          <t>Integrated Warehouse</t>
        </is>
      </c>
      <c r="M309" s="0" t="inlineStr"/>
      <c r="N309" s="0" t="inlineStr"/>
      <c r="O309" s="0" t="inlineStr"/>
      <c r="P309" s="0" t="inlineStr"/>
      <c r="Q309" s="0" t="inlineStr"/>
      <c r="S309" s="0" t="inlineStr"/>
      <c r="T309" s="0" t="n">
        <v>4</v>
      </c>
      <c r="U309" s="0" t="inlineStr"/>
      <c r="V309" s="0" t="inlineStr"/>
      <c r="W309" s="0" t="inlineStr">
        <is>
          <t>Hajkhalil Mehrzad &lt;RPK\MHajkhalil&gt;</t>
        </is>
      </c>
      <c r="X309" s="0" t="inlineStr"/>
      <c r="Y309" s="0" t="inlineStr"/>
      <c r="Z309" s="0" t="inlineStr"/>
      <c r="AA309" s="52" t="n">
        <v>46015.64015046296</v>
      </c>
      <c r="AC309" s="52" t="n">
        <v>46015.64015046296</v>
      </c>
      <c r="AK309" s="52" t="n">
        <v>46015.64015046296</v>
      </c>
      <c r="AM309" s="0" t="n">
        <v>0</v>
      </c>
      <c r="AP309" s="0" t="inlineStr"/>
      <c r="AQ309" s="0" t="n">
        <v>1</v>
      </c>
      <c r="AR309" s="0" t="n">
        <v>0</v>
      </c>
      <c r="AS309" s="0" t="n">
        <v>0</v>
      </c>
      <c r="AT309" s="0" t="n">
        <v>0</v>
      </c>
      <c r="AU309" s="0" t="n">
        <v>0</v>
      </c>
      <c r="AV309" s="0" t="inlineStr"/>
      <c r="AW309" s="0" t="n">
        <v>0</v>
      </c>
      <c r="AX309" s="0" t="n">
        <v>1</v>
      </c>
      <c r="AY309" s="0" t="n">
        <v>1</v>
      </c>
    </row>
    <row r="310" ht="15.75" customHeight="1" s="47">
      <c r="A310" s="0" t="n">
        <v>195116</v>
      </c>
      <c r="B310" s="0" t="inlineStr">
        <is>
          <t xml:space="preserve">درج نقش کاربر در گرید اظهار نظر درخواست مرتبط با نقشی که قرار است اظهار نظر کند </t>
        </is>
      </c>
      <c r="C310" s="0" t="inlineStr"/>
      <c r="D310" s="0" t="inlineStr">
        <is>
          <t>Medium</t>
        </is>
      </c>
      <c r="E310" s="0" t="n">
        <v>4</v>
      </c>
      <c r="F310" s="0" t="inlineStr">
        <is>
          <t>Done</t>
        </is>
      </c>
      <c r="G310" s="0" t="inlineStr">
        <is>
          <t>Other</t>
        </is>
      </c>
      <c r="H310" s="0" t="n">
        <v>0</v>
      </c>
      <c r="I310" s="0" t="n">
        <v>0</v>
      </c>
      <c r="J310" s="0" t="inlineStr"/>
      <c r="K310" s="0" t="inlineStr">
        <is>
          <t>SAJAK</t>
        </is>
      </c>
      <c r="L310" s="0" t="inlineStr">
        <is>
          <t>SAJAK</t>
        </is>
      </c>
      <c r="M310" s="0" t="inlineStr"/>
      <c r="N310" s="0" t="inlineStr"/>
      <c r="O310" s="0" t="inlineStr"/>
      <c r="P310" s="0" t="inlineStr"/>
      <c r="Q310" s="0" t="inlineStr"/>
      <c r="R310" s="0" t="inlineStr">
        <is>
          <t>Bizagi_Team</t>
        </is>
      </c>
      <c r="S310" s="0" t="inlineStr"/>
      <c r="T310" s="0" t="n">
        <v>3</v>
      </c>
      <c r="U310" s="0" t="inlineStr"/>
      <c r="V310" s="0" t="inlineStr"/>
      <c r="W310" s="0" t="inlineStr">
        <is>
          <t>Kalaei Saman &lt;RPK\SKalaei&gt;</t>
        </is>
      </c>
      <c r="X310" s="0" t="inlineStr"/>
      <c r="Y310" s="0" t="inlineStr">
        <is>
          <t>Moradnoori Parinaz &lt;RPK\PMoradnoori&gt;</t>
        </is>
      </c>
      <c r="Z310" s="0" t="inlineStr"/>
      <c r="AA310" s="52" t="n">
        <v>45978.39430555556</v>
      </c>
      <c r="AC310" s="52" t="n">
        <v>45978.39430555556</v>
      </c>
      <c r="AJ310" s="52" t="n">
        <v>45978.39430555556</v>
      </c>
      <c r="AK310" s="52" t="n">
        <v>45978.39430555556</v>
      </c>
      <c r="AM310" s="0" t="n">
        <v>0</v>
      </c>
      <c r="AP310" s="0" t="inlineStr"/>
      <c r="AQ310" s="0" t="n">
        <v>1</v>
      </c>
      <c r="AR310" s="0" t="n">
        <v>0</v>
      </c>
      <c r="AS310" s="0" t="n">
        <v>0</v>
      </c>
      <c r="AT310" s="0" t="n">
        <v>0</v>
      </c>
      <c r="AU310" s="0" t="n">
        <v>0</v>
      </c>
      <c r="AV310" s="0" t="inlineStr"/>
      <c r="AW310" s="0" t="n">
        <v>0</v>
      </c>
      <c r="AX310" s="0" t="n">
        <v>1</v>
      </c>
      <c r="AY310" s="0" t="n">
        <v>1</v>
      </c>
    </row>
    <row r="311" ht="15.75" customHeight="1" s="47">
      <c r="A311" s="0" t="n">
        <v>195117</v>
      </c>
      <c r="B311" s="0" t="inlineStr">
        <is>
          <t xml:space="preserve">نمایش رکورد قبلی با درج یک رکورد در جدول افراد دخیل و اضافه کردن مجدد رکورد دیگر  </t>
        </is>
      </c>
      <c r="C311" s="0" t="inlineStr"/>
      <c r="D311" s="0" t="inlineStr">
        <is>
          <t>Medium</t>
        </is>
      </c>
      <c r="E311" s="0" t="n">
        <v>3</v>
      </c>
      <c r="F311" s="0" t="inlineStr">
        <is>
          <t>Done</t>
        </is>
      </c>
      <c r="G311" s="0" t="inlineStr">
        <is>
          <t>Other</t>
        </is>
      </c>
      <c r="H311" s="0" t="n">
        <v>0</v>
      </c>
      <c r="I311" s="0" t="n">
        <v>0</v>
      </c>
      <c r="J311" s="0" t="inlineStr"/>
      <c r="K311" s="0" t="inlineStr">
        <is>
          <t>SAJAK</t>
        </is>
      </c>
      <c r="L311" s="0" t="inlineStr">
        <is>
          <t>SAJAK</t>
        </is>
      </c>
      <c r="M311" s="0" t="inlineStr"/>
      <c r="N311" s="0" t="inlineStr"/>
      <c r="O311" s="0" t="inlineStr"/>
      <c r="P311" s="0" t="inlineStr"/>
      <c r="Q311" s="0" t="inlineStr"/>
      <c r="R311" s="0" t="inlineStr">
        <is>
          <t>Bizagi_Team</t>
        </is>
      </c>
      <c r="S311" s="0" t="inlineStr"/>
      <c r="T311" s="0" t="n">
        <v>3</v>
      </c>
      <c r="U311" s="0" t="inlineStr"/>
      <c r="V311" s="0" t="inlineStr"/>
      <c r="W311" s="0" t="inlineStr">
        <is>
          <t>Shamsfard Ahmad &lt;RPK\AShamsfard&gt;</t>
        </is>
      </c>
      <c r="X311" s="0" t="inlineStr"/>
      <c r="Y311" s="0" t="inlineStr">
        <is>
          <t>Moradnoori Parinaz &lt;RPK\PMoradnoori&gt;</t>
        </is>
      </c>
      <c r="Z311" s="0" t="inlineStr"/>
      <c r="AA311" s="52" t="n">
        <v>45977.77980324074</v>
      </c>
      <c r="AC311" s="52" t="n">
        <v>45977.77980324074</v>
      </c>
      <c r="AJ311" s="52" t="n">
        <v>45977.77980324074</v>
      </c>
      <c r="AK311" s="52" t="n">
        <v>45977.77980324074</v>
      </c>
      <c r="AM311" s="0" t="n">
        <v>0</v>
      </c>
      <c r="AP311" s="0" t="inlineStr"/>
      <c r="AQ311" s="0" t="n">
        <v>1</v>
      </c>
      <c r="AR311" s="0" t="n">
        <v>0</v>
      </c>
      <c r="AS311" s="0" t="n">
        <v>0</v>
      </c>
      <c r="AT311" s="0" t="n">
        <v>0</v>
      </c>
      <c r="AU311" s="0" t="n">
        <v>0</v>
      </c>
      <c r="AV311" s="0" t="inlineStr"/>
      <c r="AW311" s="0" t="n">
        <v>0</v>
      </c>
      <c r="AX311" s="0" t="n">
        <v>1</v>
      </c>
      <c r="AY311" s="0" t="n">
        <v>1</v>
      </c>
    </row>
    <row r="312" ht="15.75" customHeight="1" s="47">
      <c r="A312" s="0" t="n">
        <v>195118</v>
      </c>
      <c r="B312" s="0" t="inlineStr">
        <is>
          <t>مواجهه با صفحه دارای دیتا در ایجاد رخداد جریان ثبتی پلاک جدید و اقدام به اضافه کردن فرد دخیل</t>
        </is>
      </c>
      <c r="C312" s="0" t="inlineStr"/>
      <c r="D312" s="0" t="inlineStr">
        <is>
          <t>Medium</t>
        </is>
      </c>
      <c r="E312" s="0" t="n">
        <v>2</v>
      </c>
      <c r="F312" s="0" t="inlineStr">
        <is>
          <t>Done</t>
        </is>
      </c>
      <c r="G312" s="0" t="inlineStr">
        <is>
          <t>Other</t>
        </is>
      </c>
      <c r="H312" s="0" t="n">
        <v>0</v>
      </c>
      <c r="I312" s="0" t="n">
        <v>0</v>
      </c>
      <c r="J312" s="0" t="inlineStr"/>
      <c r="K312" s="0" t="inlineStr">
        <is>
          <t>SAJAK</t>
        </is>
      </c>
      <c r="L312" s="0" t="inlineStr">
        <is>
          <t>SAJAK</t>
        </is>
      </c>
      <c r="M312" s="0" t="inlineStr"/>
      <c r="N312" s="0" t="inlineStr"/>
      <c r="O312" s="0" t="inlineStr"/>
      <c r="P312" s="0" t="inlineStr"/>
      <c r="Q312" s="0" t="inlineStr"/>
      <c r="R312" s="0" t="inlineStr">
        <is>
          <t>Bizagi_Team</t>
        </is>
      </c>
      <c r="S312" s="0" t="inlineStr"/>
      <c r="T312" s="0" t="n">
        <v>3</v>
      </c>
      <c r="U312" s="0" t="inlineStr"/>
      <c r="V312" s="0" t="inlineStr"/>
      <c r="W312" s="0" t="inlineStr">
        <is>
          <t>Shamsfard Ahmad &lt;RPK\AShamsfard&gt;</t>
        </is>
      </c>
      <c r="X312" s="0" t="inlineStr"/>
      <c r="Y312" s="0" t="inlineStr">
        <is>
          <t>Moradnoori Parinaz &lt;RPK\PMoradnoori&gt;</t>
        </is>
      </c>
      <c r="Z312" s="0" t="inlineStr"/>
      <c r="AA312" s="52" t="n">
        <v>45977.72255787037</v>
      </c>
      <c r="AC312" s="52" t="n">
        <v>45977.72255787037</v>
      </c>
      <c r="AJ312" s="52" t="n">
        <v>45977.72255787037</v>
      </c>
      <c r="AK312" s="52" t="n">
        <v>45977.72255787037</v>
      </c>
      <c r="AM312" s="0" t="n">
        <v>0</v>
      </c>
      <c r="AP312" s="0" t="inlineStr"/>
      <c r="AQ312" s="0" t="n">
        <v>1</v>
      </c>
      <c r="AR312" s="0" t="n">
        <v>0</v>
      </c>
      <c r="AS312" s="0" t="n">
        <v>0</v>
      </c>
      <c r="AT312" s="0" t="n">
        <v>0</v>
      </c>
      <c r="AU312" s="0" t="n">
        <v>0</v>
      </c>
      <c r="AV312" s="0" t="inlineStr"/>
      <c r="AW312" s="0" t="n">
        <v>0</v>
      </c>
      <c r="AX312" s="0" t="n">
        <v>1</v>
      </c>
      <c r="AY312" s="0" t="n">
        <v>1</v>
      </c>
    </row>
    <row r="313" ht="15.75" customHeight="1" s="47">
      <c r="A313" s="0" t="n">
        <v>195119</v>
      </c>
      <c r="B313" s="0" t="inlineStr">
        <is>
          <t xml:space="preserve">مواجهه با خطای اطلاعات فیلد پر نشده است در حین کلیک بر دکمه تایید و ادامه در حالی که اطلاعاتی وجود ندارد که پر نشده باشد </t>
        </is>
      </c>
      <c r="C313" s="0" t="inlineStr"/>
      <c r="D313" s="0" t="inlineStr">
        <is>
          <t>Medium</t>
        </is>
      </c>
      <c r="E313" s="0" t="n">
        <v>1</v>
      </c>
      <c r="F313" s="0" t="inlineStr">
        <is>
          <t>Done</t>
        </is>
      </c>
      <c r="G313" s="0" t="inlineStr">
        <is>
          <t>Other</t>
        </is>
      </c>
      <c r="H313" s="0" t="n">
        <v>0</v>
      </c>
      <c r="I313" s="0" t="n">
        <v>0</v>
      </c>
      <c r="J313" s="0" t="inlineStr"/>
      <c r="K313" s="0" t="inlineStr">
        <is>
          <t>SAJAK</t>
        </is>
      </c>
      <c r="L313" s="0" t="inlineStr">
        <is>
          <t>SAJAK</t>
        </is>
      </c>
      <c r="M313" s="0" t="inlineStr"/>
      <c r="N313" s="0" t="inlineStr"/>
      <c r="O313" s="0" t="inlineStr"/>
      <c r="P313" s="0" t="inlineStr"/>
      <c r="Q313" s="0" t="inlineStr"/>
      <c r="R313" s="0" t="inlineStr">
        <is>
          <t>Bizagi_Team</t>
        </is>
      </c>
      <c r="S313" s="0" t="inlineStr"/>
      <c r="T313" s="0" t="n">
        <v>3</v>
      </c>
      <c r="U313" s="0" t="inlineStr"/>
      <c r="V313" s="0" t="inlineStr"/>
      <c r="W313" s="0" t="inlineStr">
        <is>
          <t>Shamsfard Ahmad &lt;RPK\AShamsfard&gt;</t>
        </is>
      </c>
      <c r="X313" s="0" t="inlineStr"/>
      <c r="Y313" s="0" t="inlineStr">
        <is>
          <t>Moradnoori Parinaz &lt;RPK\PMoradnoori&gt;</t>
        </is>
      </c>
      <c r="Z313" s="0" t="inlineStr"/>
      <c r="AA313" s="52" t="n">
        <v>45979.5125</v>
      </c>
      <c r="AC313" s="52" t="n">
        <v>45979.5125</v>
      </c>
      <c r="AJ313" s="52" t="n">
        <v>45979.5125</v>
      </c>
      <c r="AK313" s="52" t="n">
        <v>45979.5125</v>
      </c>
      <c r="AM313" s="0" t="n">
        <v>0</v>
      </c>
      <c r="AP313" s="0" t="inlineStr"/>
      <c r="AQ313" s="0" t="n">
        <v>1</v>
      </c>
      <c r="AR313" s="0" t="n">
        <v>0</v>
      </c>
      <c r="AS313" s="0" t="n">
        <v>0</v>
      </c>
      <c r="AT313" s="0" t="n">
        <v>0</v>
      </c>
      <c r="AU313" s="0" t="n">
        <v>0</v>
      </c>
      <c r="AV313" s="0" t="inlineStr"/>
      <c r="AW313" s="0" t="n">
        <v>0</v>
      </c>
      <c r="AX313" s="0" t="n">
        <v>1</v>
      </c>
      <c r="AY313" s="0" t="n">
        <v>1</v>
      </c>
    </row>
    <row r="314" ht="15.75" customHeight="1" s="47">
      <c r="A314" s="0" t="n">
        <v>195120</v>
      </c>
      <c r="B314" s="0" t="inlineStr">
        <is>
          <t xml:space="preserve">عدم بازگشت درخواست به کارتابل رئیس بعد از ارسال به بنیاد </t>
        </is>
      </c>
      <c r="C314" s="0" t="inlineStr"/>
      <c r="D314" s="0" t="inlineStr">
        <is>
          <t>Medium</t>
        </is>
      </c>
      <c r="E314" s="0" t="n">
        <v>1</v>
      </c>
      <c r="F314" s="0" t="inlineStr">
        <is>
          <t>Done</t>
        </is>
      </c>
      <c r="G314" s="0" t="inlineStr">
        <is>
          <t>Other</t>
        </is>
      </c>
      <c r="H314" s="0" t="n">
        <v>0</v>
      </c>
      <c r="I314" s="0" t="n">
        <v>0</v>
      </c>
      <c r="J314" s="0" t="inlineStr"/>
      <c r="K314" s="0" t="inlineStr">
        <is>
          <t>SAJAK</t>
        </is>
      </c>
      <c r="L314" s="0" t="inlineStr">
        <is>
          <t>SAJAK</t>
        </is>
      </c>
      <c r="M314" s="0" t="inlineStr"/>
      <c r="N314" s="0" t="inlineStr"/>
      <c r="O314" s="0" t="inlineStr"/>
      <c r="P314" s="0" t="inlineStr"/>
      <c r="Q314" s="0" t="inlineStr"/>
      <c r="R314" s="0" t="inlineStr">
        <is>
          <t>Bizagi_Team</t>
        </is>
      </c>
      <c r="S314" s="0" t="inlineStr"/>
      <c r="T314" s="0" t="n">
        <v>2</v>
      </c>
      <c r="U314" s="0" t="inlineStr"/>
      <c r="V314" s="0" t="inlineStr"/>
      <c r="W314" s="0" t="inlineStr">
        <is>
          <t>Zeynali Masoud &lt;RPK\MZeynali&gt;</t>
        </is>
      </c>
      <c r="X314" s="0" t="inlineStr"/>
      <c r="Y314" s="0" t="inlineStr">
        <is>
          <t>Moradnoori Parinaz &lt;RPK\PMoradnoori&gt;</t>
        </is>
      </c>
      <c r="Z314" s="0" t="inlineStr"/>
      <c r="AA314" s="52" t="n">
        <v>45977.70564814815</v>
      </c>
      <c r="AC314" s="52" t="n">
        <v>45977.70564814815</v>
      </c>
      <c r="AJ314" s="52" t="n">
        <v>45977.70564814815</v>
      </c>
      <c r="AK314" s="52" t="n">
        <v>45977.70564814815</v>
      </c>
      <c r="AM314" s="0" t="n">
        <v>0</v>
      </c>
      <c r="AP314" s="0" t="inlineStr"/>
      <c r="AQ314" s="0" t="n">
        <v>1</v>
      </c>
      <c r="AR314" s="0" t="n">
        <v>0</v>
      </c>
      <c r="AS314" s="0" t="n">
        <v>0</v>
      </c>
      <c r="AT314" s="0" t="n">
        <v>0</v>
      </c>
      <c r="AU314" s="0" t="n">
        <v>0</v>
      </c>
      <c r="AV314" s="0" t="inlineStr"/>
      <c r="AW314" s="0" t="n">
        <v>0</v>
      </c>
      <c r="AX314" s="0" t="n">
        <v>1</v>
      </c>
      <c r="AY314" s="0" t="n">
        <v>1</v>
      </c>
    </row>
    <row r="315" ht="15.75" customHeight="1" s="47">
      <c r="A315" s="0" t="n">
        <v>195121</v>
      </c>
      <c r="B315" s="0" t="inlineStr">
        <is>
          <t xml:space="preserve">عدم عملکرد کلیک بر روی حقیقی یا حقوقی بودن در صفحه شخص دخیل در رخداد </t>
        </is>
      </c>
      <c r="C315" s="0" t="inlineStr"/>
      <c r="D315" s="0" t="inlineStr">
        <is>
          <t>Medium</t>
        </is>
      </c>
      <c r="E315" s="0" t="n">
        <v>4</v>
      </c>
      <c r="F315" s="0" t="inlineStr">
        <is>
          <t>Done</t>
        </is>
      </c>
      <c r="G315" s="0" t="inlineStr">
        <is>
          <t>Other</t>
        </is>
      </c>
      <c r="H315" s="0" t="n">
        <v>0</v>
      </c>
      <c r="I315" s="0" t="n">
        <v>0</v>
      </c>
      <c r="J315" s="0" t="inlineStr"/>
      <c r="K315" s="0" t="inlineStr">
        <is>
          <t>SAJAK</t>
        </is>
      </c>
      <c r="L315" s="0" t="inlineStr">
        <is>
          <t>SAJAK</t>
        </is>
      </c>
      <c r="M315" s="0" t="inlineStr"/>
      <c r="N315" s="0" t="inlineStr"/>
      <c r="O315" s="0" t="inlineStr"/>
      <c r="P315" s="0" t="inlineStr"/>
      <c r="Q315" s="0" t="inlineStr"/>
      <c r="R315" s="0" t="inlineStr">
        <is>
          <t>Bizagi_Team</t>
        </is>
      </c>
      <c r="S315" s="0" t="inlineStr"/>
      <c r="T315" s="0" t="n">
        <v>3</v>
      </c>
      <c r="U315" s="0" t="inlineStr"/>
      <c r="V315" s="0" t="inlineStr"/>
      <c r="W315" s="0" t="inlineStr">
        <is>
          <t>Shamsfard Ahmad &lt;RPK\AShamsfard&gt;</t>
        </is>
      </c>
      <c r="X315" s="0" t="inlineStr"/>
      <c r="Y315" s="0" t="inlineStr">
        <is>
          <t>Moradnoori Parinaz &lt;RPK\PMoradnoori&gt;</t>
        </is>
      </c>
      <c r="Z315" s="0" t="inlineStr"/>
      <c r="AA315" s="52" t="n">
        <v>45979.55752314815</v>
      </c>
      <c r="AC315" s="52" t="n">
        <v>45979.55752314815</v>
      </c>
      <c r="AJ315" s="52" t="n">
        <v>45979.55752314815</v>
      </c>
      <c r="AK315" s="52" t="n">
        <v>45979.55752314815</v>
      </c>
      <c r="AM315" s="0" t="n">
        <v>0</v>
      </c>
      <c r="AP315" s="0" t="inlineStr"/>
      <c r="AQ315" s="0" t="n">
        <v>1</v>
      </c>
      <c r="AR315" s="0" t="n">
        <v>0</v>
      </c>
      <c r="AS315" s="0" t="n">
        <v>0</v>
      </c>
      <c r="AT315" s="0" t="n">
        <v>0</v>
      </c>
      <c r="AU315" s="0" t="n">
        <v>0</v>
      </c>
      <c r="AV315" s="0" t="inlineStr"/>
      <c r="AW315" s="0" t="n">
        <v>0</v>
      </c>
      <c r="AX315" s="0" t="n">
        <v>1</v>
      </c>
      <c r="AY315" s="0" t="n">
        <v>1</v>
      </c>
    </row>
    <row r="316" ht="15.75" customHeight="1" s="47">
      <c r="A316" s="0" t="n">
        <v>195122</v>
      </c>
      <c r="B316" s="0" t="inlineStr">
        <is>
          <t xml:space="preserve">کنترل دیتای موجود در دراپ دان روش نقشه برداری </t>
        </is>
      </c>
      <c r="C316" s="0" t="inlineStr"/>
      <c r="D316" s="0" t="inlineStr">
        <is>
          <t>Medium</t>
        </is>
      </c>
      <c r="E316" s="0" t="n">
        <v>1</v>
      </c>
      <c r="F316" s="0" t="inlineStr">
        <is>
          <t>New</t>
        </is>
      </c>
      <c r="G316" s="0" t="inlineStr">
        <is>
          <t>Other</t>
        </is>
      </c>
      <c r="H316" s="0" t="n">
        <v>0</v>
      </c>
      <c r="I316" s="0" t="n">
        <v>0</v>
      </c>
      <c r="J316" s="0" t="inlineStr"/>
      <c r="K316" s="0" t="inlineStr">
        <is>
          <t>SAJAK</t>
        </is>
      </c>
      <c r="L316" s="0" t="inlineStr">
        <is>
          <t>SAJAK</t>
        </is>
      </c>
      <c r="M316" s="0" t="inlineStr"/>
      <c r="N316" s="0" t="inlineStr"/>
      <c r="O316" s="0" t="inlineStr"/>
      <c r="P316" s="0" t="inlineStr"/>
      <c r="Q316" s="0" t="inlineStr"/>
      <c r="R316" s="0" t="inlineStr">
        <is>
          <t>Bizagi_Team</t>
        </is>
      </c>
      <c r="S316" s="0" t="inlineStr"/>
      <c r="T316" s="0" t="n">
        <v>2</v>
      </c>
      <c r="U316" s="0" t="inlineStr"/>
      <c r="V316" s="0" t="inlineStr"/>
      <c r="W316" s="0" t="inlineStr">
        <is>
          <t>Taleb Amirreza &lt;RPK\ATaleb&gt;</t>
        </is>
      </c>
      <c r="X316" s="0" t="inlineStr"/>
      <c r="Y316" s="0" t="inlineStr"/>
      <c r="Z316" s="0" t="inlineStr"/>
      <c r="AA316" s="52" t="n">
        <v>45974.5459375</v>
      </c>
      <c r="AC316" s="52" t="n">
        <v>45974.5459375</v>
      </c>
      <c r="AK316" s="52" t="n">
        <v>45974.5459375</v>
      </c>
      <c r="AM316" s="0" t="n">
        <v>0</v>
      </c>
      <c r="AP316" s="0" t="inlineStr"/>
      <c r="AQ316" s="0" t="n">
        <v>1</v>
      </c>
      <c r="AR316" s="0" t="n">
        <v>0</v>
      </c>
      <c r="AS316" s="0" t="n">
        <v>0</v>
      </c>
      <c r="AT316" s="0" t="n">
        <v>0</v>
      </c>
      <c r="AU316" s="0" t="n">
        <v>0</v>
      </c>
      <c r="AV316" s="0" t="inlineStr"/>
      <c r="AW316" s="0" t="n">
        <v>0</v>
      </c>
      <c r="AX316" s="0" t="n">
        <v>1</v>
      </c>
      <c r="AY316" s="0" t="n">
        <v>1</v>
      </c>
    </row>
    <row r="317" ht="15.75" customHeight="1" s="47">
      <c r="A317" s="0" t="n">
        <v>195169</v>
      </c>
      <c r="B317" s="0" t="inlineStr">
        <is>
          <t>محاسبه اشتباه مجموع در گزارش خودرو های مصوب</t>
        </is>
      </c>
      <c r="C317" s="0" t="inlineStr"/>
      <c r="D317" s="0" t="inlineStr">
        <is>
          <t>Medium</t>
        </is>
      </c>
      <c r="E317" s="0" t="n">
        <v>1</v>
      </c>
      <c r="F317" s="0" t="inlineStr">
        <is>
          <t>Ready for Retest</t>
        </is>
      </c>
      <c r="G317" s="0" t="inlineStr">
        <is>
          <t>Other</t>
        </is>
      </c>
      <c r="H317" s="0" t="n">
        <v>0</v>
      </c>
      <c r="I317" s="0" t="n">
        <v>0</v>
      </c>
      <c r="J317" s="0" t="inlineStr"/>
      <c r="K317" s="0" t="inlineStr">
        <is>
          <t>Transportation</t>
        </is>
      </c>
      <c r="L317" s="0" t="inlineStr">
        <is>
          <t>Transportation</t>
        </is>
      </c>
      <c r="M317" s="0" t="inlineStr"/>
      <c r="N317" s="0" t="inlineStr"/>
      <c r="O317" s="0" t="inlineStr"/>
      <c r="P317" s="0" t="inlineStr"/>
      <c r="Q317" s="0" t="inlineStr"/>
      <c r="S317" s="0" t="inlineStr"/>
      <c r="T317" s="0" t="n">
        <v>0</v>
      </c>
      <c r="U317" s="0" t="inlineStr"/>
      <c r="V317" s="0" t="inlineStr"/>
      <c r="W317" s="0" t="inlineStr">
        <is>
          <t>Homayoun Mohammad &lt;RPK\MHomayoun&gt;</t>
        </is>
      </c>
      <c r="X317" s="0" t="inlineStr"/>
      <c r="Y317" s="0" t="inlineStr"/>
      <c r="Z317" s="0" t="inlineStr"/>
      <c r="AA317" s="52" t="n">
        <v>46015.65981481481</v>
      </c>
      <c r="AC317" s="52" t="n">
        <v>46015.65981481481</v>
      </c>
      <c r="AK317" s="52" t="n">
        <v>46015.65981481481</v>
      </c>
      <c r="AM317" s="0" t="n">
        <v>0</v>
      </c>
      <c r="AP317" s="0" t="inlineStr"/>
      <c r="AQ317" s="0" t="n">
        <v>1</v>
      </c>
      <c r="AR317" s="0" t="n">
        <v>0</v>
      </c>
      <c r="AS317" s="0" t="n">
        <v>0</v>
      </c>
      <c r="AT317" s="0" t="n">
        <v>0</v>
      </c>
      <c r="AU317" s="0" t="n">
        <v>0</v>
      </c>
      <c r="AV317" s="0" t="inlineStr"/>
      <c r="AW317" s="0" t="n">
        <v>0</v>
      </c>
      <c r="AX317" s="0" t="n">
        <v>1</v>
      </c>
      <c r="AY317" s="0" t="n">
        <v>1</v>
      </c>
    </row>
    <row r="318" ht="15.75" customHeight="1" s="47">
      <c r="A318" s="0" t="n">
        <v>195179</v>
      </c>
      <c r="B318" s="0" t="inlineStr">
        <is>
          <t xml:space="preserve">1377/1365//بعداز برگشت به ویرایش مشتری ، دکمه انصراف و تایید ادامه حذف و نمایش داده نمی شود  </t>
        </is>
      </c>
      <c r="C318" s="0" t="inlineStr"/>
      <c r="D318" s="0" t="inlineStr">
        <is>
          <t>Medium</t>
        </is>
      </c>
      <c r="E318" s="0" t="n">
        <v>1</v>
      </c>
      <c r="F318" s="0" t="inlineStr">
        <is>
          <t>Done</t>
        </is>
      </c>
      <c r="G318" s="0" t="inlineStr">
        <is>
          <t>Other</t>
        </is>
      </c>
      <c r="H318" s="0" t="n">
        <v>0</v>
      </c>
      <c r="I318" s="0" t="n">
        <v>0</v>
      </c>
      <c r="J318" s="0" t="inlineStr"/>
      <c r="K318" s="0" t="inlineStr">
        <is>
          <t>Dem</t>
        </is>
      </c>
      <c r="L318" s="0" t="inlineStr">
        <is>
          <t>Dem</t>
        </is>
      </c>
      <c r="M318" s="0" t="inlineStr"/>
      <c r="N318" s="0" t="inlineStr"/>
      <c r="O318" s="0" t="inlineStr"/>
      <c r="P318" s="0" t="inlineStr"/>
      <c r="Q318" s="0" t="inlineStr"/>
      <c r="S318" s="0" t="inlineStr"/>
      <c r="T318" s="0" t="n">
        <v>1</v>
      </c>
      <c r="U318" s="0" t="inlineStr"/>
      <c r="V318" s="0" t="inlineStr"/>
      <c r="W318" s="0" t="inlineStr">
        <is>
          <t>Hoseini Fatemeh &lt;RPK\FHoseini&gt;</t>
        </is>
      </c>
      <c r="X318" s="0" t="inlineStr"/>
      <c r="Y318" s="0" t="inlineStr">
        <is>
          <t>Baniamer Shaghayegh &lt;RPK\SBaniamer&gt;</t>
        </is>
      </c>
      <c r="Z318" s="0" t="inlineStr"/>
      <c r="AA318" s="52" t="n">
        <v>45977.75016203704</v>
      </c>
      <c r="AC318" s="52" t="n">
        <v>45977.75016203704</v>
      </c>
      <c r="AJ318" s="52" t="n">
        <v>45977.75016203704</v>
      </c>
      <c r="AK318" s="52" t="n">
        <v>45977.75016203704</v>
      </c>
      <c r="AM318" s="0" t="n">
        <v>0</v>
      </c>
      <c r="AP318" s="0" t="inlineStr"/>
      <c r="AQ318" s="0" t="n">
        <v>1</v>
      </c>
      <c r="AR318" s="0" t="n">
        <v>0</v>
      </c>
      <c r="AS318" s="0" t="n">
        <v>0</v>
      </c>
      <c r="AT318" s="0" t="n">
        <v>0</v>
      </c>
      <c r="AU318" s="0" t="n">
        <v>0</v>
      </c>
      <c r="AV318" s="0" t="inlineStr"/>
      <c r="AW318" s="0" t="n">
        <v>0</v>
      </c>
      <c r="AX318" s="0" t="n">
        <v>1</v>
      </c>
      <c r="AY318" s="0" t="n">
        <v>1</v>
      </c>
    </row>
    <row r="319" ht="15.75" customHeight="1" s="47">
      <c r="A319" s="0" t="n">
        <v>195183</v>
      </c>
      <c r="B319" s="0" t="inlineStr">
        <is>
          <t xml:space="preserve">کارتابل </t>
        </is>
      </c>
      <c r="C319" s="0" t="inlineStr"/>
      <c r="D319" s="0" t="inlineStr">
        <is>
          <t>Medium</t>
        </is>
      </c>
      <c r="E319" s="0" t="n">
        <v>1</v>
      </c>
      <c r="F319" s="0" t="inlineStr">
        <is>
          <t>Waiting</t>
        </is>
      </c>
      <c r="G319" s="0" t="inlineStr">
        <is>
          <t>Other</t>
        </is>
      </c>
      <c r="H319" s="0" t="n">
        <v>0</v>
      </c>
      <c r="I319" s="0" t="n">
        <v>0</v>
      </c>
      <c r="J319" s="0" t="inlineStr"/>
      <c r="K319" s="0" t="inlineStr">
        <is>
          <t>SAJAK</t>
        </is>
      </c>
      <c r="L319" s="0" t="inlineStr">
        <is>
          <t>SAJAK</t>
        </is>
      </c>
      <c r="M319" s="0" t="inlineStr"/>
      <c r="N319" s="0" t="inlineStr"/>
      <c r="O319" s="0" t="inlineStr"/>
      <c r="P319" s="0" t="inlineStr"/>
      <c r="Q319" s="0" t="inlineStr"/>
      <c r="R319" s="0" t="inlineStr">
        <is>
          <t>Bizagi_Team</t>
        </is>
      </c>
      <c r="S319" s="0" t="inlineStr"/>
      <c r="T319" s="0" t="n">
        <v>9</v>
      </c>
      <c r="U319" s="0" t="inlineStr"/>
      <c r="V319" s="0" t="inlineStr"/>
      <c r="W319" s="0" t="inlineStr">
        <is>
          <t>Tedadi Abbas &lt;RPK\ATedadi&gt;</t>
        </is>
      </c>
      <c r="X319" s="0" t="inlineStr"/>
      <c r="Y319" s="0" t="inlineStr"/>
      <c r="Z319" s="0" t="inlineStr"/>
      <c r="AA319" s="52" t="n">
        <v>46006.60429398148</v>
      </c>
      <c r="AC319" s="52" t="n">
        <v>46006.60429398148</v>
      </c>
      <c r="AK319" s="52" t="n">
        <v>46006.60429398148</v>
      </c>
      <c r="AM319" s="0" t="n">
        <v>0</v>
      </c>
      <c r="AP319" s="0" t="inlineStr"/>
      <c r="AQ319" s="0" t="n">
        <v>1</v>
      </c>
      <c r="AR319" s="0" t="n">
        <v>0</v>
      </c>
      <c r="AS319" s="0" t="n">
        <v>0</v>
      </c>
      <c r="AT319" s="0" t="n">
        <v>0</v>
      </c>
      <c r="AU319" s="0" t="n">
        <v>0</v>
      </c>
      <c r="AV319" s="0" t="inlineStr"/>
      <c r="AW319" s="0" t="n">
        <v>0</v>
      </c>
      <c r="AX319" s="0" t="n">
        <v>1</v>
      </c>
      <c r="AY319" s="0" t="n">
        <v>1</v>
      </c>
    </row>
    <row r="320" ht="15.75" customHeight="1" s="47">
      <c r="A320" s="0" t="n">
        <v>195186</v>
      </c>
      <c r="B320" s="0" t="inlineStr">
        <is>
          <t xml:space="preserve">Atena_Rem13_کارتابل </t>
        </is>
      </c>
      <c r="C320" s="0" t="inlineStr"/>
      <c r="D320" s="0" t="inlineStr">
        <is>
          <t>Medium</t>
        </is>
      </c>
      <c r="E320" s="0" t="n">
        <v>2</v>
      </c>
      <c r="F320" s="0" t="inlineStr">
        <is>
          <t>New</t>
        </is>
      </c>
      <c r="G320" s="0" t="inlineStr">
        <is>
          <t>Other</t>
        </is>
      </c>
      <c r="H320" s="0" t="n">
        <v>0</v>
      </c>
      <c r="I320" s="0" t="n">
        <v>0</v>
      </c>
      <c r="J320" s="0" t="inlineStr"/>
      <c r="K320" s="0" t="inlineStr">
        <is>
          <t>SAJAK</t>
        </is>
      </c>
      <c r="L320" s="0" t="inlineStr">
        <is>
          <t>SAJAK</t>
        </is>
      </c>
      <c r="M320" s="0" t="inlineStr"/>
      <c r="N320" s="0" t="inlineStr"/>
      <c r="O320" s="0" t="inlineStr"/>
      <c r="P320" s="0" t="inlineStr"/>
      <c r="Q320" s="0" t="inlineStr"/>
      <c r="R320" s="0" t="inlineStr">
        <is>
          <t>Bizagi_Team; infra_Team</t>
        </is>
      </c>
      <c r="S320" s="0" t="inlineStr"/>
      <c r="T320" s="0" t="n">
        <v>1</v>
      </c>
      <c r="U320" s="0" t="inlineStr"/>
      <c r="V320" s="0" t="inlineStr"/>
      <c r="W320" s="0" t="inlineStr">
        <is>
          <t>Jafari Saeed &lt;RPK\SJafari&gt;</t>
        </is>
      </c>
      <c r="X320" s="0" t="inlineStr"/>
      <c r="Y320" s="0" t="inlineStr"/>
      <c r="Z320" s="0" t="inlineStr"/>
      <c r="AA320" s="52" t="n">
        <v>45976.44914351852</v>
      </c>
      <c r="AC320" s="52" t="n">
        <v>45976.44914351852</v>
      </c>
      <c r="AK320" s="52" t="n">
        <v>45976.44914351852</v>
      </c>
      <c r="AM320" s="0" t="n">
        <v>0</v>
      </c>
      <c r="AP320" s="0" t="inlineStr"/>
      <c r="AQ320" s="0" t="n">
        <v>1</v>
      </c>
      <c r="AR320" s="0" t="n">
        <v>0</v>
      </c>
      <c r="AS320" s="0" t="n">
        <v>0</v>
      </c>
      <c r="AT320" s="0" t="n">
        <v>0</v>
      </c>
      <c r="AU320" s="0" t="n">
        <v>0</v>
      </c>
      <c r="AV320" s="0" t="inlineStr"/>
      <c r="AW320" s="0" t="n">
        <v>0</v>
      </c>
      <c r="AX320" s="0" t="n">
        <v>1</v>
      </c>
      <c r="AY320" s="0" t="n">
        <v>1</v>
      </c>
    </row>
    <row r="321" ht="15.75" customHeight="1" s="47">
      <c r="A321" s="0" t="n">
        <v>195212</v>
      </c>
      <c r="B321" s="0" t="inlineStr">
        <is>
          <t xml:space="preserve"> /1365/1377/کمبو مدت درفرم ثبت درخواست ضمانت نامه ریالی  خالی می باشد</t>
        </is>
      </c>
      <c r="C321" s="0" t="inlineStr"/>
      <c r="D321" s="0" t="inlineStr">
        <is>
          <t>Medium</t>
        </is>
      </c>
      <c r="E321" s="0" t="n">
        <v>1</v>
      </c>
      <c r="F321" s="0" t="inlineStr">
        <is>
          <t>Done</t>
        </is>
      </c>
      <c r="G321" s="0" t="inlineStr">
        <is>
          <t>Other</t>
        </is>
      </c>
      <c r="H321" s="0" t="n">
        <v>0</v>
      </c>
      <c r="I321" s="0" t="n">
        <v>0</v>
      </c>
      <c r="J321" s="0" t="inlineStr"/>
      <c r="K321" s="0" t="inlineStr">
        <is>
          <t>Dem</t>
        </is>
      </c>
      <c r="L321" s="0" t="inlineStr">
        <is>
          <t>Dem</t>
        </is>
      </c>
      <c r="M321" s="0" t="inlineStr"/>
      <c r="N321" s="0" t="inlineStr"/>
      <c r="O321" s="0" t="inlineStr"/>
      <c r="P321" s="0" t="inlineStr"/>
      <c r="Q321" s="0" t="inlineStr"/>
      <c r="S321" s="0" t="inlineStr"/>
      <c r="T321" s="0" t="n">
        <v>1</v>
      </c>
      <c r="U321" s="0" t="inlineStr"/>
      <c r="V321" s="0" t="inlineStr"/>
      <c r="W321" s="0" t="inlineStr">
        <is>
          <t>Moradi Mohammad &lt;RPK\MMoradi&gt;</t>
        </is>
      </c>
      <c r="X321" s="0" t="inlineStr"/>
      <c r="Y321" s="0" t="inlineStr">
        <is>
          <t>Hajizadeh Elnaz &lt;RPK\EHajizadeh&gt;</t>
        </is>
      </c>
      <c r="Z321" s="0" t="inlineStr"/>
      <c r="AA321" s="52" t="n">
        <v>45977.67091435185</v>
      </c>
      <c r="AC321" s="52" t="n">
        <v>45977.67091435185</v>
      </c>
      <c r="AJ321" s="52" t="n">
        <v>45977.67091435185</v>
      </c>
      <c r="AK321" s="52" t="n">
        <v>45977.67091435185</v>
      </c>
      <c r="AM321" s="0" t="n">
        <v>0</v>
      </c>
      <c r="AP321" s="0" t="inlineStr"/>
      <c r="AQ321" s="0" t="n">
        <v>1</v>
      </c>
      <c r="AR321" s="0" t="n">
        <v>0</v>
      </c>
      <c r="AS321" s="0" t="n">
        <v>0</v>
      </c>
      <c r="AT321" s="0" t="n">
        <v>0</v>
      </c>
      <c r="AU321" s="0" t="n">
        <v>0</v>
      </c>
      <c r="AV321" s="0" t="inlineStr"/>
      <c r="AW321" s="0" t="n">
        <v>0</v>
      </c>
      <c r="AX321" s="0" t="n">
        <v>1</v>
      </c>
      <c r="AY321" s="0" t="n">
        <v>1</v>
      </c>
    </row>
    <row r="322" ht="15.75" customHeight="1" s="47">
      <c r="A322" s="0" t="n">
        <v>191974</v>
      </c>
      <c r="B322" s="0" t="inlineStr">
        <is>
          <t xml:space="preserve"> درخواست بایگانی اسناد - ثبت صورتجلسات اسناد - نمایش تسک ها مشابه در ازای زدن چندبار دکمه ارجاع_NFWARCH</t>
        </is>
      </c>
      <c r="C322" s="0" t="inlineStr"/>
      <c r="D322" s="0" t="inlineStr">
        <is>
          <t>Medium</t>
        </is>
      </c>
      <c r="E322" s="0" t="n">
        <v>1</v>
      </c>
      <c r="F322" s="0" t="inlineStr">
        <is>
          <t>Done</t>
        </is>
      </c>
      <c r="G322" s="0" t="inlineStr">
        <is>
          <t>Other</t>
        </is>
      </c>
      <c r="H322" s="0" t="n">
        <v>0</v>
      </c>
      <c r="I322" s="0" t="n">
        <v>0</v>
      </c>
      <c r="J322" s="0" t="inlineStr"/>
      <c r="K322" s="0" t="inlineStr">
        <is>
          <t>Infrastructure Bizagi Extension</t>
        </is>
      </c>
      <c r="L322" s="0" t="inlineStr">
        <is>
          <t>Infrastructure Bizagi Extension</t>
        </is>
      </c>
      <c r="M322" s="0" t="inlineStr"/>
      <c r="N322" s="0" t="inlineStr"/>
      <c r="O322" s="0" t="inlineStr"/>
      <c r="P322" s="0" t="inlineStr"/>
      <c r="Q322" s="0" t="inlineStr"/>
      <c r="S322" s="0" t="inlineStr"/>
      <c r="T322" s="0" t="n">
        <v>1</v>
      </c>
      <c r="U322" s="0" t="inlineStr"/>
      <c r="V322" s="0" t="inlineStr"/>
      <c r="W322" s="0" t="inlineStr">
        <is>
          <t>Mojtaba MohammadGholi &lt;RPK\MMohammadGholi&gt;</t>
        </is>
      </c>
      <c r="X322" s="0" t="inlineStr"/>
      <c r="Y322" s="0" t="inlineStr">
        <is>
          <t>Ghafarian Ghazaleh &lt;RPK\GGhafarian&gt;</t>
        </is>
      </c>
      <c r="Z322" s="0" t="inlineStr"/>
      <c r="AA322" s="52" t="n">
        <v>45959.37851851852</v>
      </c>
      <c r="AC322" s="52" t="n">
        <v>45959.37851851852</v>
      </c>
      <c r="AJ322" s="52" t="n">
        <v>45959.37851851852</v>
      </c>
      <c r="AK322" s="52" t="n">
        <v>45959.37851851852</v>
      </c>
      <c r="AM322" s="0" t="n">
        <v>0</v>
      </c>
      <c r="AP322" s="0" t="inlineStr"/>
      <c r="AQ322" s="0" t="n">
        <v>1</v>
      </c>
      <c r="AR322" s="0" t="n">
        <v>0</v>
      </c>
      <c r="AS322" s="0" t="n">
        <v>0</v>
      </c>
      <c r="AT322" s="0" t="n">
        <v>0</v>
      </c>
      <c r="AU322" s="0" t="n">
        <v>0</v>
      </c>
      <c r="AV322" s="0" t="inlineStr"/>
      <c r="AW322" s="0" t="n">
        <v>0</v>
      </c>
      <c r="AX322" s="0" t="n">
        <v>1</v>
      </c>
      <c r="AY322" s="0" t="n">
        <v>1</v>
      </c>
    </row>
    <row r="323" ht="15.75" customHeight="1" s="47">
      <c r="A323" s="0" t="n">
        <v>191975</v>
      </c>
      <c r="B323" s="0" t="inlineStr">
        <is>
          <t>کارتابل بایگانی - نمایش دادن میلادی تاریخ -NFWARCH</t>
        </is>
      </c>
      <c r="C323" s="0" t="inlineStr"/>
      <c r="D323" s="0" t="inlineStr">
        <is>
          <t>Medium</t>
        </is>
      </c>
      <c r="E323" s="0" t="n">
        <v>1</v>
      </c>
      <c r="F323" s="0" t="inlineStr">
        <is>
          <t>Done</t>
        </is>
      </c>
      <c r="G323" s="0" t="inlineStr">
        <is>
          <t>Other</t>
        </is>
      </c>
      <c r="H323" s="0" t="n">
        <v>0</v>
      </c>
      <c r="I323" s="0" t="n">
        <v>0</v>
      </c>
      <c r="J323" s="0" t="inlineStr"/>
      <c r="K323" s="0" t="inlineStr">
        <is>
          <t>Infrastructure Bizagi Extension</t>
        </is>
      </c>
      <c r="L323" s="0" t="inlineStr">
        <is>
          <t>Infrastructure Bizagi Extension</t>
        </is>
      </c>
      <c r="M323" s="0" t="inlineStr"/>
      <c r="N323" s="0" t="inlineStr"/>
      <c r="O323" s="0" t="inlineStr"/>
      <c r="P323" s="0" t="inlineStr"/>
      <c r="Q323" s="0" t="inlineStr"/>
      <c r="S323" s="0" t="inlineStr"/>
      <c r="T323" s="0" t="n">
        <v>2</v>
      </c>
      <c r="U323" s="0" t="inlineStr"/>
      <c r="V323" s="0" t="inlineStr"/>
      <c r="W323" s="0" t="inlineStr">
        <is>
          <t>Jafari Saeed &lt;RPK\SJafari&gt;</t>
        </is>
      </c>
      <c r="X323" s="0" t="inlineStr"/>
      <c r="Y323" s="0" t="inlineStr">
        <is>
          <t>Monfared Mobina &lt;RPK\MMonfared&gt;</t>
        </is>
      </c>
      <c r="Z323" s="0" t="inlineStr"/>
      <c r="AA323" s="52" t="n">
        <v>45959.35069444445</v>
      </c>
      <c r="AC323" s="52" t="n">
        <v>45959.35069444445</v>
      </c>
      <c r="AJ323" s="52" t="n">
        <v>45959.35069444445</v>
      </c>
      <c r="AK323" s="52" t="n">
        <v>45959.35069444445</v>
      </c>
      <c r="AM323" s="0" t="n">
        <v>0</v>
      </c>
      <c r="AP323" s="0" t="inlineStr"/>
      <c r="AQ323" s="0" t="n">
        <v>1</v>
      </c>
      <c r="AR323" s="0" t="n">
        <v>0</v>
      </c>
      <c r="AS323" s="0" t="n">
        <v>0</v>
      </c>
      <c r="AT323" s="0" t="n">
        <v>0</v>
      </c>
      <c r="AU323" s="0" t="n">
        <v>0</v>
      </c>
      <c r="AV323" s="0" t="inlineStr"/>
      <c r="AW323" s="0" t="n">
        <v>0</v>
      </c>
      <c r="AX323" s="0" t="n">
        <v>1</v>
      </c>
      <c r="AY323" s="0" t="n">
        <v>1</v>
      </c>
    </row>
    <row r="324" ht="15.75" customHeight="1" s="47">
      <c r="A324" s="0" t="n">
        <v>191977</v>
      </c>
      <c r="B324" s="0" t="inlineStr">
        <is>
          <t>درخواست بایگانی - بعد از ارجاع سند به کارتابل زاغری, کارتابل خالی و تسک به آن شخص ارجاع داده نمیشود</t>
        </is>
      </c>
      <c r="C324" s="0" t="inlineStr"/>
      <c r="D324" s="0" t="inlineStr">
        <is>
          <t>Medium</t>
        </is>
      </c>
      <c r="E324" s="0" t="n">
        <v>2</v>
      </c>
      <c r="F324" s="0" t="inlineStr">
        <is>
          <t>Done</t>
        </is>
      </c>
      <c r="G324" s="0" t="inlineStr">
        <is>
          <t>Other</t>
        </is>
      </c>
      <c r="H324" s="0" t="n">
        <v>0</v>
      </c>
      <c r="I324" s="0" t="n">
        <v>0</v>
      </c>
      <c r="J324" s="0" t="inlineStr"/>
      <c r="K324" s="0" t="inlineStr">
        <is>
          <t>Stagnant Archive</t>
        </is>
      </c>
      <c r="L324" s="0" t="inlineStr">
        <is>
          <t>Stagnant Archive</t>
        </is>
      </c>
      <c r="M324" s="0" t="inlineStr"/>
      <c r="N324" s="0" t="inlineStr"/>
      <c r="O324" s="0" t="inlineStr"/>
      <c r="P324" s="0" t="inlineStr"/>
      <c r="Q324" s="0" t="inlineStr"/>
      <c r="S324" s="0" t="inlineStr"/>
      <c r="T324" s="0" t="n">
        <v>0</v>
      </c>
      <c r="U324" s="0" t="inlineStr"/>
      <c r="V324" s="0" t="inlineStr"/>
      <c r="W324" s="0" t="inlineStr">
        <is>
          <t>Hajkhalil Mehrzad &lt;RPK\MHajkhalil&gt;</t>
        </is>
      </c>
      <c r="X324" s="0" t="inlineStr"/>
      <c r="Y324" s="0" t="inlineStr">
        <is>
          <t>Monfared Mobina &lt;RPK\MMonfared&gt;</t>
        </is>
      </c>
      <c r="Z324" s="0" t="inlineStr"/>
      <c r="AA324" s="52" t="n">
        <v>45958.71359953703</v>
      </c>
      <c r="AC324" s="52" t="n">
        <v>45958.71359953703</v>
      </c>
      <c r="AJ324" s="52" t="n">
        <v>45958.71359953703</v>
      </c>
      <c r="AK324" s="52" t="n">
        <v>45958.71359953703</v>
      </c>
      <c r="AM324" s="0" t="n">
        <v>0</v>
      </c>
      <c r="AP324" s="0" t="inlineStr"/>
      <c r="AQ324" s="0" t="n">
        <v>1</v>
      </c>
      <c r="AR324" s="0" t="n">
        <v>0</v>
      </c>
      <c r="AS324" s="0" t="n">
        <v>0</v>
      </c>
      <c r="AT324" s="0" t="n">
        <v>0</v>
      </c>
      <c r="AU324" s="0" t="n">
        <v>0</v>
      </c>
      <c r="AV324" s="0" t="inlineStr"/>
      <c r="AW324" s="0" t="n">
        <v>0</v>
      </c>
      <c r="AX324" s="0" t="n">
        <v>1</v>
      </c>
      <c r="AY324" s="0" t="n">
        <v>1</v>
      </c>
    </row>
    <row r="325" ht="15.75" customHeight="1" s="47">
      <c r="A325" s="0" t="n">
        <v>191978</v>
      </c>
      <c r="B325" s="0" t="inlineStr">
        <is>
          <t>بایگانی اسناد ستادی - فرم ثبت. واحد سازمانی های تکراری از جدول واحدهای انتخاب شده</t>
        </is>
      </c>
      <c r="C325" s="0" t="inlineStr"/>
      <c r="D325" s="0" t="inlineStr">
        <is>
          <t>Medium</t>
        </is>
      </c>
      <c r="E325" s="0" t="n">
        <v>1</v>
      </c>
      <c r="F325" s="0" t="inlineStr">
        <is>
          <t>Done</t>
        </is>
      </c>
      <c r="G325" s="0" t="inlineStr">
        <is>
          <t>Other</t>
        </is>
      </c>
      <c r="H325" s="0" t="n">
        <v>0</v>
      </c>
      <c r="I325" s="0" t="n">
        <v>0</v>
      </c>
      <c r="J325" s="0" t="inlineStr"/>
      <c r="K325" s="0" t="inlineStr">
        <is>
          <t>Stagnant Archive</t>
        </is>
      </c>
      <c r="L325" s="0" t="inlineStr">
        <is>
          <t>Stagnant Archive</t>
        </is>
      </c>
      <c r="M325" s="0" t="inlineStr"/>
      <c r="N325" s="0" t="inlineStr"/>
      <c r="O325" s="0" t="inlineStr"/>
      <c r="P325" s="0" t="inlineStr"/>
      <c r="Q325" s="0" t="inlineStr"/>
      <c r="S325" s="0" t="inlineStr"/>
      <c r="T325" s="0" t="n">
        <v>9</v>
      </c>
      <c r="U325" s="0" t="inlineStr"/>
      <c r="V325" s="0" t="inlineStr"/>
      <c r="W325" s="0" t="inlineStr">
        <is>
          <t>Homayoun Mohammad &lt;RPK\MHomayoun&gt;</t>
        </is>
      </c>
      <c r="X325" s="0" t="inlineStr"/>
      <c r="Y325" s="0" t="inlineStr">
        <is>
          <t>Monfared Mobina &lt;RPK\MMonfared&gt;</t>
        </is>
      </c>
      <c r="Z325" s="0" t="inlineStr"/>
      <c r="AA325" s="52" t="n">
        <v>45998.67120370371</v>
      </c>
      <c r="AC325" s="52" t="n">
        <v>45998.67120370371</v>
      </c>
      <c r="AJ325" s="52" t="n">
        <v>45998.67120370371</v>
      </c>
      <c r="AK325" s="52" t="n">
        <v>45998.67120370371</v>
      </c>
      <c r="AM325" s="0" t="n">
        <v>0</v>
      </c>
      <c r="AP325" s="0" t="inlineStr"/>
      <c r="AQ325" s="0" t="n">
        <v>1</v>
      </c>
      <c r="AR325" s="0" t="n">
        <v>0</v>
      </c>
      <c r="AS325" s="0" t="n">
        <v>0</v>
      </c>
      <c r="AT325" s="0" t="n">
        <v>0</v>
      </c>
      <c r="AU325" s="0" t="n">
        <v>0</v>
      </c>
      <c r="AV325" s="0" t="inlineStr"/>
      <c r="AW325" s="0" t="n">
        <v>0</v>
      </c>
      <c r="AX325" s="0" t="n">
        <v>1</v>
      </c>
      <c r="AY325" s="0" t="n">
        <v>1</v>
      </c>
    </row>
    <row r="326" ht="15.75" customHeight="1" s="47">
      <c r="A326" s="0" t="n">
        <v>191984</v>
      </c>
      <c r="B326" s="0" t="inlineStr">
        <is>
          <t xml:space="preserve">فیلد نوع مالکیت  در فرم ثبت شخص حقوقی اجباری شود </t>
        </is>
      </c>
      <c r="C326" s="0" t="inlineStr"/>
      <c r="D326" s="0" t="inlineStr">
        <is>
          <t>Medium</t>
        </is>
      </c>
      <c r="E326" s="0" t="n">
        <v>2</v>
      </c>
      <c r="F326" s="0" t="inlineStr">
        <is>
          <t>Done</t>
        </is>
      </c>
      <c r="G326" s="0" t="inlineStr">
        <is>
          <t>Other</t>
        </is>
      </c>
      <c r="H326" s="0" t="n">
        <v>0</v>
      </c>
      <c r="I326" s="0" t="n">
        <v>0</v>
      </c>
      <c r="J326" s="0" t="inlineStr"/>
      <c r="K326" s="0" t="inlineStr">
        <is>
          <t>Dem</t>
        </is>
      </c>
      <c r="L326" s="0" t="inlineStr">
        <is>
          <t>Dem</t>
        </is>
      </c>
      <c r="M326" s="0" t="inlineStr"/>
      <c r="N326" s="0" t="inlineStr"/>
      <c r="O326" s="0" t="inlineStr"/>
      <c r="P326" s="0" t="inlineStr"/>
      <c r="Q326" s="0" t="inlineStr"/>
      <c r="S326" s="0" t="inlineStr"/>
      <c r="T326" s="0" t="n">
        <v>1</v>
      </c>
      <c r="U326" s="0" t="inlineStr"/>
      <c r="V326" s="0" t="inlineStr"/>
      <c r="W326" s="0" t="inlineStr">
        <is>
          <t>Moradi Mohammad &lt;RPK\MMoradi&gt;</t>
        </is>
      </c>
      <c r="X326" s="0" t="inlineStr"/>
      <c r="Y326" s="0" t="inlineStr">
        <is>
          <t>Hajizadeh Elnaz &lt;RPK\EHajizadeh&gt;</t>
        </is>
      </c>
      <c r="Z326" s="0" t="inlineStr"/>
      <c r="AA326" s="52" t="n">
        <v>45958.62260416667</v>
      </c>
      <c r="AC326" s="52" t="n">
        <v>45958.62260416667</v>
      </c>
      <c r="AJ326" s="52" t="n">
        <v>45958.62260416667</v>
      </c>
      <c r="AK326" s="52" t="n">
        <v>45958.62260416667</v>
      </c>
      <c r="AM326" s="0" t="n">
        <v>0</v>
      </c>
      <c r="AP326" s="0" t="inlineStr"/>
      <c r="AQ326" s="0" t="n">
        <v>1</v>
      </c>
      <c r="AR326" s="0" t="n">
        <v>0</v>
      </c>
      <c r="AS326" s="0" t="n">
        <v>0</v>
      </c>
      <c r="AT326" s="0" t="n">
        <v>0</v>
      </c>
      <c r="AU326" s="0" t="n">
        <v>0</v>
      </c>
      <c r="AV326" s="0" t="inlineStr"/>
      <c r="AW326" s="0" t="n">
        <v>0</v>
      </c>
      <c r="AX326" s="0" t="n">
        <v>1</v>
      </c>
      <c r="AY326" s="0" t="n">
        <v>1</v>
      </c>
    </row>
    <row r="327" ht="15.75" customHeight="1" s="47">
      <c r="A327" s="0" t="n">
        <v>191991</v>
      </c>
      <c r="B327" s="0" t="inlineStr">
        <is>
          <t>درخواست بایگانی - تعیین مسئول ثبت صورتجلسات - با زدن دکمه انصراف سند به فرم مربوطه برنمیگرده</t>
        </is>
      </c>
      <c r="C327" s="0" t="inlineStr"/>
      <c r="D327" s="0" t="inlineStr">
        <is>
          <t>Medium</t>
        </is>
      </c>
      <c r="E327" s="0" t="n">
        <v>1</v>
      </c>
      <c r="F327" s="0" t="inlineStr">
        <is>
          <t>Done</t>
        </is>
      </c>
      <c r="G327" s="0" t="inlineStr">
        <is>
          <t>Other</t>
        </is>
      </c>
      <c r="H327" s="0" t="n">
        <v>0</v>
      </c>
      <c r="I327" s="0" t="n">
        <v>0</v>
      </c>
      <c r="J327" s="0" t="inlineStr"/>
      <c r="K327" s="0" t="inlineStr">
        <is>
          <t>Stagnant Archive</t>
        </is>
      </c>
      <c r="L327" s="0" t="inlineStr">
        <is>
          <t>Stagnant Archive</t>
        </is>
      </c>
      <c r="M327" s="0" t="inlineStr"/>
      <c r="N327" s="0" t="inlineStr"/>
      <c r="O327" s="0" t="inlineStr"/>
      <c r="P327" s="0" t="inlineStr"/>
      <c r="Q327" s="0" t="inlineStr"/>
      <c r="S327" s="0" t="inlineStr"/>
      <c r="T327" s="0" t="n">
        <v>1</v>
      </c>
      <c r="U327" s="0" t="inlineStr"/>
      <c r="V327" s="0" t="inlineStr"/>
      <c r="W327" s="0" t="inlineStr">
        <is>
          <t>Homayoun Mohammad &lt;RPK\MHomayoun&gt;</t>
        </is>
      </c>
      <c r="X327" s="0" t="inlineStr"/>
      <c r="Y327" s="0" t="inlineStr">
        <is>
          <t>Monfared Mobina &lt;RPK\MMonfared&gt;</t>
        </is>
      </c>
      <c r="Z327" s="0" t="inlineStr"/>
      <c r="AA327" s="52" t="n">
        <v>45958.49490740741</v>
      </c>
      <c r="AC327" s="52" t="n">
        <v>45958.49490740741</v>
      </c>
      <c r="AJ327" s="52" t="n">
        <v>45958.49490740741</v>
      </c>
      <c r="AK327" s="52" t="n">
        <v>45958.49490740741</v>
      </c>
      <c r="AM327" s="0" t="n">
        <v>0</v>
      </c>
      <c r="AP327" s="0" t="inlineStr"/>
      <c r="AQ327" s="0" t="n">
        <v>1</v>
      </c>
      <c r="AR327" s="0" t="n">
        <v>0</v>
      </c>
      <c r="AS327" s="0" t="n">
        <v>0</v>
      </c>
      <c r="AT327" s="0" t="n">
        <v>0</v>
      </c>
      <c r="AU327" s="0" t="n">
        <v>0</v>
      </c>
      <c r="AV327" s="0" t="inlineStr"/>
      <c r="AW327" s="0" t="n">
        <v>0</v>
      </c>
      <c r="AX327" s="0" t="n">
        <v>1</v>
      </c>
      <c r="AY327" s="0" t="n">
        <v>1</v>
      </c>
    </row>
    <row r="328" ht="15.75" customHeight="1" s="47">
      <c r="A328" s="0" t="n">
        <v>191992</v>
      </c>
      <c r="B328" s="0" t="inlineStr">
        <is>
          <t>بایگانی اسناد ستادی - پاراف - NFWARCH</t>
        </is>
      </c>
      <c r="C328" s="0" t="inlineStr"/>
      <c r="D328" s="0" t="inlineStr">
        <is>
          <t>Medium</t>
        </is>
      </c>
      <c r="E328" s="0" t="n">
        <v>2</v>
      </c>
      <c r="F328" s="0" t="inlineStr">
        <is>
          <t>Done</t>
        </is>
      </c>
      <c r="G328" s="0" t="inlineStr">
        <is>
          <t>Other</t>
        </is>
      </c>
      <c r="H328" s="0" t="n">
        <v>0</v>
      </c>
      <c r="I328" s="0" t="n">
        <v>0</v>
      </c>
      <c r="J328" s="0" t="inlineStr"/>
      <c r="K328" s="0" t="inlineStr">
        <is>
          <t>Infrastructure Bizagi Extension</t>
        </is>
      </c>
      <c r="L328" s="0" t="inlineStr">
        <is>
          <t>Infrastructure Bizagi Extension</t>
        </is>
      </c>
      <c r="M328" s="0" t="inlineStr"/>
      <c r="N328" s="0" t="inlineStr"/>
      <c r="O328" s="0" t="inlineStr"/>
      <c r="P328" s="0" t="inlineStr"/>
      <c r="Q328" s="0" t="inlineStr"/>
      <c r="S328" s="0" t="inlineStr"/>
      <c r="T328" s="0" t="n">
        <v>4</v>
      </c>
      <c r="U328" s="0" t="inlineStr"/>
      <c r="V328" s="0" t="inlineStr"/>
      <c r="W328" s="0" t="inlineStr">
        <is>
          <t>Jafari Saeed &lt;RPK\SJafari&gt;</t>
        </is>
      </c>
      <c r="X328" s="0" t="inlineStr"/>
      <c r="Y328" s="0" t="inlineStr">
        <is>
          <t>Sharifi Shayan &lt;RPK\SSharifi&gt;</t>
        </is>
      </c>
      <c r="Z328" s="0" t="inlineStr"/>
      <c r="AA328" s="52" t="n">
        <v>45962.41043981481</v>
      </c>
      <c r="AC328" s="52" t="n">
        <v>45962.41043981481</v>
      </c>
      <c r="AJ328" s="52" t="n">
        <v>45962.41043981481</v>
      </c>
      <c r="AK328" s="52" t="n">
        <v>45962.41043981481</v>
      </c>
      <c r="AM328" s="0" t="n">
        <v>0</v>
      </c>
      <c r="AP328" s="0" t="inlineStr"/>
      <c r="AQ328" s="0" t="n">
        <v>1</v>
      </c>
      <c r="AR328" s="0" t="n">
        <v>0</v>
      </c>
      <c r="AS328" s="0" t="n">
        <v>0</v>
      </c>
      <c r="AT328" s="0" t="n">
        <v>0</v>
      </c>
      <c r="AU328" s="0" t="n">
        <v>0</v>
      </c>
      <c r="AV328" s="0" t="inlineStr"/>
      <c r="AW328" s="0" t="n">
        <v>0</v>
      </c>
      <c r="AX328" s="0" t="n">
        <v>1</v>
      </c>
      <c r="AY328" s="0" t="n">
        <v>1</v>
      </c>
    </row>
    <row r="329" ht="15.75" customHeight="1" s="47">
      <c r="A329" s="0" t="n">
        <v>191994</v>
      </c>
      <c r="B329" s="0" t="inlineStr">
        <is>
          <t>سندازفرم ورود اطلاعات دریافتی پیشنهاد شعبه به تکمیل ،باتایم طولانی وپیغام خطانکست می شود</t>
        </is>
      </c>
      <c r="C329" s="0" t="inlineStr"/>
      <c r="D329" s="0" t="inlineStr">
        <is>
          <t>Medium</t>
        </is>
      </c>
      <c r="E329" s="0" t="n">
        <v>2</v>
      </c>
      <c r="F329" s="0" t="inlineStr">
        <is>
          <t>Done</t>
        </is>
      </c>
      <c r="G329" s="0" t="inlineStr">
        <is>
          <t>Other</t>
        </is>
      </c>
      <c r="H329" s="0" t="n">
        <v>0</v>
      </c>
      <c r="I329" s="0" t="n">
        <v>0</v>
      </c>
      <c r="J329" s="0" t="inlineStr"/>
      <c r="K329" s="0" t="inlineStr">
        <is>
          <t>Dem</t>
        </is>
      </c>
      <c r="L329" s="0" t="inlineStr">
        <is>
          <t>Dem</t>
        </is>
      </c>
      <c r="M329" s="0" t="inlineStr"/>
      <c r="N329" s="0" t="inlineStr"/>
      <c r="O329" s="0" t="inlineStr"/>
      <c r="P329" s="0" t="inlineStr"/>
      <c r="Q329" s="0" t="inlineStr"/>
      <c r="S329" s="0" t="inlineStr"/>
      <c r="T329" s="0" t="n">
        <v>2</v>
      </c>
      <c r="U329" s="0" t="inlineStr"/>
      <c r="V329" s="0" t="inlineStr"/>
      <c r="W329" s="0" t="inlineStr">
        <is>
          <t>Moradi Mohammad &lt;RPK\MMoradi&gt;</t>
        </is>
      </c>
      <c r="X329" s="0" t="inlineStr"/>
      <c r="Y329" s="0" t="inlineStr">
        <is>
          <t>Hajizadeh Elnaz &lt;RPK\EHajizadeh&gt;</t>
        </is>
      </c>
      <c r="Z329" s="0" t="inlineStr"/>
      <c r="AA329" s="52" t="n">
        <v>45959.48952546297</v>
      </c>
      <c r="AC329" s="52" t="n">
        <v>45959.48952546297</v>
      </c>
      <c r="AJ329" s="52" t="n">
        <v>45959.48952546297</v>
      </c>
      <c r="AK329" s="52" t="n">
        <v>45959.48952546297</v>
      </c>
      <c r="AM329" s="0" t="n">
        <v>0</v>
      </c>
      <c r="AP329" s="0" t="inlineStr"/>
      <c r="AQ329" s="0" t="n">
        <v>1</v>
      </c>
      <c r="AR329" s="0" t="n">
        <v>0</v>
      </c>
      <c r="AS329" s="0" t="n">
        <v>0</v>
      </c>
      <c r="AT329" s="0" t="n">
        <v>0</v>
      </c>
      <c r="AU329" s="0" t="n">
        <v>0</v>
      </c>
      <c r="AV329" s="0" t="inlineStr"/>
      <c r="AW329" s="0" t="n">
        <v>0</v>
      </c>
      <c r="AX329" s="0" t="n">
        <v>1</v>
      </c>
      <c r="AY329" s="0" t="n">
        <v>1</v>
      </c>
    </row>
    <row r="330" ht="15.75" customHeight="1" s="47">
      <c r="A330" s="0" t="n">
        <v>191997</v>
      </c>
      <c r="B330" s="0" t="inlineStr">
        <is>
          <t>نمایش تیک فعال برای باجه‌های غیرفعال در صفحه ایجاد باجه جدید</t>
        </is>
      </c>
      <c r="C330" s="0" t="inlineStr"/>
      <c r="D330" s="0" t="inlineStr">
        <is>
          <t>Medium</t>
        </is>
      </c>
      <c r="E330" s="0" t="n">
        <v>2</v>
      </c>
      <c r="F330" s="0" t="inlineStr">
        <is>
          <t>Open</t>
        </is>
      </c>
      <c r="G330" s="0" t="inlineStr">
        <is>
          <t>Other</t>
        </is>
      </c>
      <c r="H330" s="0" t="n">
        <v>0</v>
      </c>
      <c r="I330" s="0" t="n">
        <v>0</v>
      </c>
      <c r="J330" s="0" t="inlineStr"/>
      <c r="K330" s="0" t="inlineStr">
        <is>
          <t>Post Bank</t>
        </is>
      </c>
      <c r="L330" s="0" t="inlineStr">
        <is>
          <t>Post Bank</t>
        </is>
      </c>
      <c r="M330" s="0" t="inlineStr"/>
      <c r="N330" s="0" t="inlineStr"/>
      <c r="O330" s="0" t="inlineStr"/>
      <c r="P330" s="0" t="inlineStr"/>
      <c r="Q330" s="0" t="inlineStr"/>
      <c r="S330" s="0" t="inlineStr"/>
      <c r="T330" s="0" t="n">
        <v>0</v>
      </c>
      <c r="U330" s="0" t="inlineStr"/>
      <c r="V330" s="0" t="inlineStr"/>
      <c r="W330" s="0" t="inlineStr">
        <is>
          <t>Arshi Mahmood &lt;RPK\MArshi&gt;</t>
        </is>
      </c>
      <c r="X330" s="0" t="inlineStr"/>
      <c r="Y330" s="0" t="inlineStr"/>
      <c r="Z330" s="0" t="inlineStr"/>
      <c r="AA330" s="52" t="n">
        <v>46012.69310185185</v>
      </c>
      <c r="AC330" s="52" t="n">
        <v>46012.69310185185</v>
      </c>
      <c r="AK330" s="52" t="n">
        <v>46012.69310185185</v>
      </c>
      <c r="AM330" s="0" t="n">
        <v>0</v>
      </c>
      <c r="AP330" s="0" t="inlineStr"/>
      <c r="AQ330" s="0" t="n">
        <v>1</v>
      </c>
      <c r="AR330" s="0" t="n">
        <v>0</v>
      </c>
      <c r="AS330" s="0" t="n">
        <v>0</v>
      </c>
      <c r="AT330" s="0" t="n">
        <v>0</v>
      </c>
      <c r="AU330" s="0" t="n">
        <v>0</v>
      </c>
      <c r="AV330" s="0" t="inlineStr"/>
      <c r="AW330" s="0" t="n">
        <v>0</v>
      </c>
      <c r="AX330" s="0" t="n">
        <v>1</v>
      </c>
      <c r="AY330" s="0" t="n">
        <v>1</v>
      </c>
    </row>
    <row r="331" ht="15.75" customHeight="1" s="47">
      <c r="A331" s="0" t="n">
        <v>191998</v>
      </c>
      <c r="B331" s="0" t="inlineStr">
        <is>
          <t xml:space="preserve">ردگیری - سورت نبود گرید اسناد </t>
        </is>
      </c>
      <c r="C331" s="0" t="inlineStr"/>
      <c r="D331" s="0" t="inlineStr">
        <is>
          <t>Medium</t>
        </is>
      </c>
      <c r="E331" s="0" t="n">
        <v>2</v>
      </c>
      <c r="F331" s="0" t="inlineStr">
        <is>
          <t>Done</t>
        </is>
      </c>
      <c r="G331" s="0" t="inlineStr">
        <is>
          <t>Other</t>
        </is>
      </c>
      <c r="H331" s="0" t="n">
        <v>0</v>
      </c>
      <c r="I331" s="0" t="n">
        <v>0</v>
      </c>
      <c r="J331" s="0" t="inlineStr"/>
      <c r="K331" s="0" t="inlineStr">
        <is>
          <t>Stagnant Archive</t>
        </is>
      </c>
      <c r="L331" s="0" t="inlineStr">
        <is>
          <t>Stagnant Archive</t>
        </is>
      </c>
      <c r="M331" s="0" t="inlineStr"/>
      <c r="N331" s="0" t="inlineStr"/>
      <c r="O331" s="0" t="inlineStr"/>
      <c r="P331" s="0" t="inlineStr"/>
      <c r="Q331" s="0" t="inlineStr"/>
      <c r="S331" s="0" t="inlineStr"/>
      <c r="T331" s="0" t="n">
        <v>0</v>
      </c>
      <c r="U331" s="0" t="inlineStr"/>
      <c r="V331" s="0" t="inlineStr"/>
      <c r="W331" s="0" t="inlineStr">
        <is>
          <t>Tedadi Abbas &lt;RPK\ATedadi&gt;</t>
        </is>
      </c>
      <c r="X331" s="0" t="inlineStr"/>
      <c r="Y331" s="0" t="inlineStr">
        <is>
          <t>Monfared Mobina &lt;RPK\MMonfared&gt;</t>
        </is>
      </c>
      <c r="Z331" s="0" t="inlineStr"/>
      <c r="AA331" s="52" t="n">
        <v>45958.71708333334</v>
      </c>
      <c r="AC331" s="52" t="n">
        <v>45958.71708333334</v>
      </c>
      <c r="AJ331" s="52" t="n">
        <v>45958.71708333334</v>
      </c>
      <c r="AK331" s="52" t="n">
        <v>45958.71708333334</v>
      </c>
      <c r="AM331" s="0" t="n">
        <v>0</v>
      </c>
      <c r="AP331" s="0" t="inlineStr"/>
      <c r="AQ331" s="0" t="n">
        <v>1</v>
      </c>
      <c r="AR331" s="0" t="n">
        <v>0</v>
      </c>
      <c r="AS331" s="0" t="n">
        <v>0</v>
      </c>
      <c r="AT331" s="0" t="n">
        <v>0</v>
      </c>
      <c r="AU331" s="0" t="n">
        <v>0</v>
      </c>
      <c r="AV331" s="0" t="inlineStr"/>
      <c r="AW331" s="0" t="n">
        <v>0</v>
      </c>
      <c r="AX331" s="0" t="n">
        <v>1</v>
      </c>
      <c r="AY331" s="0" t="n">
        <v>1</v>
      </c>
    </row>
    <row r="332" ht="15.75" customHeight="1" s="47">
      <c r="A332" s="0" t="n">
        <v>192002</v>
      </c>
      <c r="B332" s="0" t="inlineStr">
        <is>
          <t>درخواست رفع کسری - خطا هنگام ارسال فرم</t>
        </is>
      </c>
      <c r="C332" s="0" t="inlineStr"/>
      <c r="D332" s="0" t="inlineStr">
        <is>
          <t>Medium</t>
        </is>
      </c>
      <c r="E332" s="0" t="n">
        <v>1</v>
      </c>
      <c r="F332" s="0" t="inlineStr">
        <is>
          <t>Done</t>
        </is>
      </c>
      <c r="G332" s="0" t="inlineStr">
        <is>
          <t>Other</t>
        </is>
      </c>
      <c r="H332" s="0" t="n">
        <v>0</v>
      </c>
      <c r="I332" s="0" t="n">
        <v>0</v>
      </c>
      <c r="J332" s="0" t="inlineStr"/>
      <c r="K332" s="0" t="inlineStr">
        <is>
          <t>Stagnant Archive</t>
        </is>
      </c>
      <c r="L332" s="0" t="inlineStr">
        <is>
          <t>Stagnant Archive</t>
        </is>
      </c>
      <c r="M332" s="0" t="inlineStr"/>
      <c r="N332" s="0" t="inlineStr"/>
      <c r="O332" s="0" t="inlineStr"/>
      <c r="P332" s="0" t="inlineStr"/>
      <c r="Q332" s="0" t="inlineStr"/>
      <c r="S332" s="0" t="inlineStr"/>
      <c r="T332" s="0" t="n">
        <v>0</v>
      </c>
      <c r="U332" s="0" t="inlineStr"/>
      <c r="V332" s="0" t="inlineStr"/>
      <c r="W332" s="0" t="inlineStr">
        <is>
          <t>Hajkhalil Mehrzad &lt;RPK\MHajkhalil&gt;</t>
        </is>
      </c>
      <c r="X332" s="0" t="inlineStr"/>
      <c r="Y332" s="0" t="inlineStr">
        <is>
          <t>Monfared Mobina &lt;RPK\MMonfared&gt;</t>
        </is>
      </c>
      <c r="Z332" s="0" t="inlineStr"/>
      <c r="AA332" s="52" t="n">
        <v>45958.7137962963</v>
      </c>
      <c r="AC332" s="52" t="n">
        <v>45958.7137962963</v>
      </c>
      <c r="AJ332" s="52" t="n">
        <v>45958.7137962963</v>
      </c>
      <c r="AK332" s="52" t="n">
        <v>45958.7137962963</v>
      </c>
      <c r="AM332" s="0" t="n">
        <v>0</v>
      </c>
      <c r="AP332" s="0" t="inlineStr"/>
      <c r="AQ332" s="0" t="n">
        <v>1</v>
      </c>
      <c r="AR332" s="0" t="n">
        <v>0</v>
      </c>
      <c r="AS332" s="0" t="n">
        <v>0</v>
      </c>
      <c r="AT332" s="0" t="n">
        <v>0</v>
      </c>
      <c r="AU332" s="0" t="n">
        <v>0</v>
      </c>
      <c r="AV332" s="0" t="inlineStr"/>
      <c r="AW332" s="0" t="n">
        <v>0</v>
      </c>
      <c r="AX332" s="0" t="n">
        <v>1</v>
      </c>
      <c r="AY332" s="0" t="n">
        <v>1</v>
      </c>
    </row>
    <row r="333" ht="15.75" customHeight="1" s="47">
      <c r="A333" s="0" t="n">
        <v>192003</v>
      </c>
      <c r="B333" s="0" t="inlineStr">
        <is>
          <t xml:space="preserve">بایگانی اسناد ستادی - تسک تعیین مسئول </t>
        </is>
      </c>
      <c r="C333" s="0" t="inlineStr"/>
      <c r="D333" s="0" t="inlineStr">
        <is>
          <t>Medium</t>
        </is>
      </c>
      <c r="E333" s="0" t="n">
        <v>2</v>
      </c>
      <c r="F333" s="0" t="inlineStr">
        <is>
          <t>Done</t>
        </is>
      </c>
      <c r="G333" s="0" t="inlineStr">
        <is>
          <t>Other</t>
        </is>
      </c>
      <c r="H333" s="0" t="n">
        <v>0</v>
      </c>
      <c r="I333" s="0" t="n">
        <v>0</v>
      </c>
      <c r="J333" s="0" t="inlineStr"/>
      <c r="K333" s="0" t="inlineStr">
        <is>
          <t>Stagnant Archive</t>
        </is>
      </c>
      <c r="L333" s="0" t="inlineStr">
        <is>
          <t>Stagnant Archive</t>
        </is>
      </c>
      <c r="M333" s="0" t="inlineStr"/>
      <c r="N333" s="0" t="inlineStr"/>
      <c r="O333" s="0" t="inlineStr"/>
      <c r="P333" s="0" t="inlineStr"/>
      <c r="Q333" s="0" t="inlineStr"/>
      <c r="S333" s="0" t="inlineStr"/>
      <c r="T333" s="0" t="n">
        <v>1</v>
      </c>
      <c r="U333" s="0" t="inlineStr"/>
      <c r="V333" s="0" t="inlineStr"/>
      <c r="W333" s="0" t="inlineStr">
        <is>
          <t>Homayoun Mohammad &lt;RPK\MHomayoun&gt;</t>
        </is>
      </c>
      <c r="X333" s="0" t="inlineStr"/>
      <c r="Y333" s="0" t="inlineStr">
        <is>
          <t>Sharifi Shayan &lt;RPK\SSharifi&gt;</t>
        </is>
      </c>
      <c r="Z333" s="0" t="inlineStr"/>
      <c r="AA333" s="52" t="n">
        <v>45958.71744212963</v>
      </c>
      <c r="AC333" s="52" t="n">
        <v>45958.71744212963</v>
      </c>
      <c r="AJ333" s="52" t="n">
        <v>45958.71744212963</v>
      </c>
      <c r="AK333" s="52" t="n">
        <v>45958.71744212963</v>
      </c>
      <c r="AM333" s="0" t="n">
        <v>0</v>
      </c>
      <c r="AP333" s="0" t="inlineStr"/>
      <c r="AQ333" s="0" t="n">
        <v>1</v>
      </c>
      <c r="AR333" s="0" t="n">
        <v>0</v>
      </c>
      <c r="AS333" s="0" t="n">
        <v>0</v>
      </c>
      <c r="AT333" s="0" t="n">
        <v>0</v>
      </c>
      <c r="AU333" s="0" t="n">
        <v>0</v>
      </c>
      <c r="AV333" s="0" t="inlineStr"/>
      <c r="AW333" s="0" t="n">
        <v>0</v>
      </c>
      <c r="AX333" s="0" t="n">
        <v>1</v>
      </c>
      <c r="AY333" s="0" t="n">
        <v>1</v>
      </c>
    </row>
    <row r="334" ht="15.75" customHeight="1" s="47">
      <c r="A334" s="0" t="n">
        <v>192007</v>
      </c>
      <c r="B334" s="0" t="inlineStr">
        <is>
          <t>درخواست بایگانی اسناد ارزی  - تسک خالی نمایش دادن در یوزر کارشناس با زدن دکمه ارجاع</t>
        </is>
      </c>
      <c r="C334" s="0" t="inlineStr"/>
      <c r="D334" s="0" t="inlineStr">
        <is>
          <t>Medium</t>
        </is>
      </c>
      <c r="E334" s="0" t="n">
        <v>2</v>
      </c>
      <c r="F334" s="0" t="inlineStr">
        <is>
          <t>Done</t>
        </is>
      </c>
      <c r="G334" s="0" t="inlineStr">
        <is>
          <t>Other</t>
        </is>
      </c>
      <c r="H334" s="0" t="n">
        <v>0</v>
      </c>
      <c r="I334" s="0" t="n">
        <v>0</v>
      </c>
      <c r="J334" s="0" t="inlineStr"/>
      <c r="K334" s="0" t="inlineStr">
        <is>
          <t>Stagnant Archive</t>
        </is>
      </c>
      <c r="L334" s="0" t="inlineStr">
        <is>
          <t>Stagnant Archive</t>
        </is>
      </c>
      <c r="M334" s="0" t="inlineStr"/>
      <c r="N334" s="0" t="inlineStr"/>
      <c r="O334" s="0" t="inlineStr"/>
      <c r="P334" s="0" t="inlineStr"/>
      <c r="Q334" s="0" t="inlineStr"/>
      <c r="S334" s="0" t="inlineStr"/>
      <c r="T334" s="0" t="n">
        <v>0</v>
      </c>
      <c r="U334" s="0" t="inlineStr"/>
      <c r="V334" s="0" t="inlineStr"/>
      <c r="W334" s="0" t="inlineStr">
        <is>
          <t>Hajkhalil Mehrzad &lt;RPK\MHajkhalil&gt;</t>
        </is>
      </c>
      <c r="X334" s="0" t="inlineStr"/>
      <c r="Y334" s="0" t="inlineStr">
        <is>
          <t>Monfared Mobina &lt;RPK\MMonfared&gt;</t>
        </is>
      </c>
      <c r="Z334" s="0" t="inlineStr"/>
      <c r="AA334" s="52" t="n">
        <v>45958.72383101852</v>
      </c>
      <c r="AC334" s="52" t="n">
        <v>45958.72383101852</v>
      </c>
      <c r="AJ334" s="52" t="n">
        <v>45958.72383101852</v>
      </c>
      <c r="AK334" s="52" t="n">
        <v>45958.72383101852</v>
      </c>
      <c r="AM334" s="0" t="n">
        <v>0</v>
      </c>
      <c r="AP334" s="0" t="inlineStr"/>
      <c r="AQ334" s="0" t="n">
        <v>1</v>
      </c>
      <c r="AR334" s="0" t="n">
        <v>0</v>
      </c>
      <c r="AS334" s="0" t="n">
        <v>0</v>
      </c>
      <c r="AT334" s="0" t="n">
        <v>0</v>
      </c>
      <c r="AU334" s="0" t="n">
        <v>0</v>
      </c>
      <c r="AV334" s="0" t="inlineStr"/>
      <c r="AW334" s="0" t="n">
        <v>0</v>
      </c>
      <c r="AX334" s="0" t="n">
        <v>1</v>
      </c>
      <c r="AY334" s="0" t="n">
        <v>1</v>
      </c>
    </row>
    <row r="335" ht="15.75" customHeight="1" s="47">
      <c r="A335" s="0" t="n">
        <v>192009</v>
      </c>
      <c r="B335" s="0" t="inlineStr">
        <is>
          <t>نمایش محدود کاربران در لیست کمبو نام کاربر حضور و غیاب</t>
        </is>
      </c>
      <c r="C335" s="0" t="inlineStr"/>
      <c r="D335" s="0" t="inlineStr">
        <is>
          <t>Medium</t>
        </is>
      </c>
      <c r="E335" s="0" t="n">
        <v>2</v>
      </c>
      <c r="F335" s="0" t="inlineStr">
        <is>
          <t>Waiting</t>
        </is>
      </c>
      <c r="G335" s="0" t="inlineStr">
        <is>
          <t>Other</t>
        </is>
      </c>
      <c r="H335" s="0" t="n">
        <v>0</v>
      </c>
      <c r="I335" s="0" t="n">
        <v>0</v>
      </c>
      <c r="J335" s="0" t="inlineStr"/>
      <c r="K335" s="0" t="inlineStr">
        <is>
          <t>Post Bank</t>
        </is>
      </c>
      <c r="L335" s="0" t="inlineStr">
        <is>
          <t>Post Bank</t>
        </is>
      </c>
      <c r="M335" s="0" t="inlineStr"/>
      <c r="N335" s="0" t="inlineStr"/>
      <c r="O335" s="0" t="inlineStr"/>
      <c r="P335" s="0" t="inlineStr"/>
      <c r="Q335" s="0" t="inlineStr"/>
      <c r="S335" s="0" t="inlineStr"/>
      <c r="T335" s="0" t="n">
        <v>0</v>
      </c>
      <c r="U335" s="0" t="inlineStr"/>
      <c r="V335" s="0" t="inlineStr"/>
      <c r="W335" s="0" t="inlineStr">
        <is>
          <t>Arshi Mahmood &lt;RPK\MArshi&gt;</t>
        </is>
      </c>
      <c r="X335" s="0" t="inlineStr"/>
      <c r="Y335" s="0" t="inlineStr"/>
      <c r="Z335" s="0" t="inlineStr"/>
      <c r="AA335" s="52" t="n">
        <v>46013.58920138889</v>
      </c>
      <c r="AC335" s="52" t="n">
        <v>46013.58920138889</v>
      </c>
      <c r="AK335" s="52" t="n">
        <v>46013.58920138889</v>
      </c>
      <c r="AM335" s="0" t="n">
        <v>0</v>
      </c>
      <c r="AP335" s="0" t="inlineStr"/>
      <c r="AQ335" s="0" t="n">
        <v>1</v>
      </c>
      <c r="AR335" s="0" t="n">
        <v>0</v>
      </c>
      <c r="AS335" s="0" t="n">
        <v>0</v>
      </c>
      <c r="AT335" s="0" t="n">
        <v>0</v>
      </c>
      <c r="AU335" s="0" t="n">
        <v>0</v>
      </c>
      <c r="AV335" s="0" t="inlineStr"/>
      <c r="AW335" s="0" t="n">
        <v>0</v>
      </c>
      <c r="AX335" s="0" t="n">
        <v>1</v>
      </c>
      <c r="AY335" s="0" t="n">
        <v>1</v>
      </c>
    </row>
    <row r="336" ht="15.75" customHeight="1" s="47">
      <c r="A336" s="0" t="n">
        <v>192010</v>
      </c>
      <c r="B336" s="0" t="inlineStr">
        <is>
          <t>نمایش اشتباه پیغام شماره پیشنهاد شعبه در اتوماسیون  قبلی ثبت شده است</t>
        </is>
      </c>
      <c r="C336" s="0" t="inlineStr"/>
      <c r="D336" s="0" t="inlineStr">
        <is>
          <t>Medium</t>
        </is>
      </c>
      <c r="E336" s="0" t="n">
        <v>1</v>
      </c>
      <c r="F336" s="0" t="inlineStr">
        <is>
          <t>Done</t>
        </is>
      </c>
      <c r="G336" s="0" t="inlineStr">
        <is>
          <t>Other</t>
        </is>
      </c>
      <c r="H336" s="0" t="n">
        <v>0</v>
      </c>
      <c r="I336" s="0" t="n">
        <v>0</v>
      </c>
      <c r="J336" s="0" t="inlineStr"/>
      <c r="K336" s="0" t="inlineStr">
        <is>
          <t>Dem</t>
        </is>
      </c>
      <c r="L336" s="0" t="inlineStr">
        <is>
          <t>Dem</t>
        </is>
      </c>
      <c r="M336" s="0" t="inlineStr"/>
      <c r="N336" s="0" t="inlineStr"/>
      <c r="O336" s="0" t="inlineStr"/>
      <c r="P336" s="0" t="inlineStr"/>
      <c r="Q336" s="0" t="inlineStr"/>
      <c r="S336" s="0" t="inlineStr"/>
      <c r="T336" s="0" t="n">
        <v>0</v>
      </c>
      <c r="U336" s="0" t="inlineStr"/>
      <c r="V336" s="0" t="inlineStr"/>
      <c r="W336" s="0" t="inlineStr">
        <is>
          <t>Hoseini Fatemeh &lt;RPK\FHoseini&gt;</t>
        </is>
      </c>
      <c r="X336" s="0" t="inlineStr"/>
      <c r="Y336" s="0" t="inlineStr">
        <is>
          <t>Hajizadeh Elnaz &lt;RPK\EHajizadeh&gt;</t>
        </is>
      </c>
      <c r="Z336" s="0" t="inlineStr"/>
      <c r="AA336" s="52" t="n">
        <v>45958.64737268518</v>
      </c>
      <c r="AC336" s="52" t="n">
        <v>45958.64737268518</v>
      </c>
      <c r="AJ336" s="52" t="n">
        <v>45958.64737268518</v>
      </c>
      <c r="AK336" s="52" t="n">
        <v>45958.64737268518</v>
      </c>
      <c r="AM336" s="0" t="n">
        <v>0</v>
      </c>
      <c r="AP336" s="0" t="inlineStr"/>
      <c r="AQ336" s="0" t="n">
        <v>1</v>
      </c>
      <c r="AR336" s="0" t="n">
        <v>0</v>
      </c>
      <c r="AS336" s="0" t="n">
        <v>0</v>
      </c>
      <c r="AT336" s="0" t="n">
        <v>0</v>
      </c>
      <c r="AU336" s="0" t="n">
        <v>0</v>
      </c>
      <c r="AV336" s="0" t="inlineStr"/>
      <c r="AW336" s="0" t="n">
        <v>0</v>
      </c>
      <c r="AX336" s="0" t="n">
        <v>1</v>
      </c>
      <c r="AY336" s="0" t="n">
        <v>1</v>
      </c>
    </row>
    <row r="337" ht="15.75" customHeight="1" s="47">
      <c r="A337" s="0" t="n">
        <v>192014</v>
      </c>
      <c r="B337" s="0" t="inlineStr">
        <is>
          <t>نمایش اشتباه پیغام  درخواست مورد نظر را انتخاب کنید</t>
        </is>
      </c>
      <c r="C337" s="0" t="inlineStr"/>
      <c r="D337" s="0" t="inlineStr">
        <is>
          <t>Medium</t>
        </is>
      </c>
      <c r="E337" s="0" t="n">
        <v>1</v>
      </c>
      <c r="F337" s="0" t="inlineStr">
        <is>
          <t>Done</t>
        </is>
      </c>
      <c r="G337" s="0" t="inlineStr">
        <is>
          <t>Other</t>
        </is>
      </c>
      <c r="H337" s="0" t="n">
        <v>0</v>
      </c>
      <c r="I337" s="0" t="n">
        <v>0</v>
      </c>
      <c r="J337" s="0" t="inlineStr"/>
      <c r="K337" s="0" t="inlineStr">
        <is>
          <t>Dem</t>
        </is>
      </c>
      <c r="L337" s="0" t="inlineStr">
        <is>
          <t>Dem</t>
        </is>
      </c>
      <c r="M337" s="0" t="inlineStr"/>
      <c r="N337" s="0" t="inlineStr"/>
      <c r="O337" s="0" t="inlineStr"/>
      <c r="P337" s="0" t="inlineStr"/>
      <c r="Q337" s="0" t="inlineStr"/>
      <c r="S337" s="0" t="inlineStr"/>
      <c r="T337" s="0" t="n">
        <v>0</v>
      </c>
      <c r="U337" s="0" t="inlineStr"/>
      <c r="V337" s="0" t="inlineStr"/>
      <c r="W337" s="0" t="inlineStr">
        <is>
          <t>Arshi Mahmood &lt;RPK\MArshi&gt;</t>
        </is>
      </c>
      <c r="X337" s="0" t="inlineStr"/>
      <c r="Y337" s="0" t="inlineStr">
        <is>
          <t>Hajizadeh Elnaz &lt;RPK\EHajizadeh&gt;</t>
        </is>
      </c>
      <c r="Z337" s="0" t="inlineStr"/>
      <c r="AA337" s="52" t="n">
        <v>45959.36884259259</v>
      </c>
      <c r="AC337" s="52" t="n">
        <v>45959.36884259259</v>
      </c>
      <c r="AJ337" s="52" t="n">
        <v>45959.36884259259</v>
      </c>
      <c r="AK337" s="52" t="n">
        <v>45959.36884259259</v>
      </c>
      <c r="AM337" s="0" t="n">
        <v>0</v>
      </c>
      <c r="AP337" s="0" t="inlineStr"/>
      <c r="AQ337" s="0" t="n">
        <v>1</v>
      </c>
      <c r="AR337" s="0" t="n">
        <v>0</v>
      </c>
      <c r="AS337" s="0" t="n">
        <v>0</v>
      </c>
      <c r="AT337" s="0" t="n">
        <v>0</v>
      </c>
      <c r="AU337" s="0" t="n">
        <v>0</v>
      </c>
      <c r="AV337" s="0" t="inlineStr"/>
      <c r="AW337" s="0" t="n">
        <v>0</v>
      </c>
      <c r="AX337" s="0" t="n">
        <v>1</v>
      </c>
      <c r="AY337" s="0" t="n">
        <v>1</v>
      </c>
    </row>
    <row r="338" ht="15.75" customHeight="1" s="47">
      <c r="A338" s="0" t="n">
        <v>192018</v>
      </c>
      <c r="B338" s="0" t="inlineStr">
        <is>
          <t>درخواست بازیابی - جوابیه درخواست بازیابی - عدم امکان ثبت اسنادمدارک</t>
        </is>
      </c>
      <c r="C338" s="0" t="inlineStr"/>
      <c r="D338" s="0" t="inlineStr">
        <is>
          <t>Medium</t>
        </is>
      </c>
      <c r="E338" s="0" t="n">
        <v>2</v>
      </c>
      <c r="F338" s="0" t="inlineStr">
        <is>
          <t>Done</t>
        </is>
      </c>
      <c r="G338" s="0" t="inlineStr">
        <is>
          <t>Other</t>
        </is>
      </c>
      <c r="H338" s="0" t="n">
        <v>0</v>
      </c>
      <c r="I338" s="0" t="n">
        <v>0</v>
      </c>
      <c r="J338" s="0" t="inlineStr"/>
      <c r="K338" s="0" t="inlineStr">
        <is>
          <t>Stagnant Archive</t>
        </is>
      </c>
      <c r="L338" s="0" t="inlineStr">
        <is>
          <t>Stagnant Archive</t>
        </is>
      </c>
      <c r="M338" s="0" t="inlineStr"/>
      <c r="N338" s="0" t="inlineStr"/>
      <c r="O338" s="0" t="inlineStr"/>
      <c r="P338" s="0" t="inlineStr"/>
      <c r="Q338" s="0" t="inlineStr"/>
      <c r="S338" s="0" t="inlineStr"/>
      <c r="T338" s="0" t="n">
        <v>1</v>
      </c>
      <c r="U338" s="0" t="inlineStr"/>
      <c r="V338" s="0" t="inlineStr"/>
      <c r="W338" s="0" t="inlineStr">
        <is>
          <t>Davar Hamed &lt;RPK\HDavar&gt;</t>
        </is>
      </c>
      <c r="X338" s="0" t="inlineStr"/>
      <c r="Y338" s="0" t="inlineStr">
        <is>
          <t>Monfared Mobina &lt;RPK\MMonfared&gt;</t>
        </is>
      </c>
      <c r="Z338" s="0" t="inlineStr"/>
      <c r="AA338" s="52" t="n">
        <v>45958.58876157407</v>
      </c>
      <c r="AC338" s="52" t="n">
        <v>45958.58876157407</v>
      </c>
      <c r="AJ338" s="52" t="n">
        <v>45958.58876157407</v>
      </c>
      <c r="AK338" s="52" t="n">
        <v>45958.58876157407</v>
      </c>
      <c r="AM338" s="0" t="n">
        <v>0</v>
      </c>
      <c r="AP338" s="0" t="inlineStr"/>
      <c r="AQ338" s="0" t="n">
        <v>1</v>
      </c>
      <c r="AR338" s="0" t="n">
        <v>0</v>
      </c>
      <c r="AS338" s="0" t="n">
        <v>0</v>
      </c>
      <c r="AT338" s="0" t="n">
        <v>0</v>
      </c>
      <c r="AU338" s="0" t="n">
        <v>0</v>
      </c>
      <c r="AV338" s="0" t="inlineStr"/>
      <c r="AW338" s="0" t="n">
        <v>0</v>
      </c>
      <c r="AX338" s="0" t="n">
        <v>1</v>
      </c>
      <c r="AY338" s="0" t="n">
        <v>1</v>
      </c>
    </row>
    <row r="339" ht="15.75" customHeight="1" s="47">
      <c r="A339" s="0" t="n">
        <v>192019</v>
      </c>
      <c r="B339" s="0" t="inlineStr">
        <is>
          <t>شریک جدید بعد از ذخیره به لیست کمبوی نام شخص/شرکت اضافه نمی‌شود</t>
        </is>
      </c>
      <c r="C339" s="0" t="inlineStr"/>
      <c r="D339" s="0" t="inlineStr">
        <is>
          <t>Medium</t>
        </is>
      </c>
      <c r="E339" s="0" t="n">
        <v>2</v>
      </c>
      <c r="F339" s="0" t="inlineStr">
        <is>
          <t>Done</t>
        </is>
      </c>
      <c r="G339" s="0" t="inlineStr">
        <is>
          <t>Other</t>
        </is>
      </c>
      <c r="H339" s="0" t="n">
        <v>0</v>
      </c>
      <c r="I339" s="0" t="n">
        <v>0</v>
      </c>
      <c r="J339" s="0" t="inlineStr"/>
      <c r="K339" s="0" t="inlineStr">
        <is>
          <t>Dem</t>
        </is>
      </c>
      <c r="L339" s="0" t="inlineStr">
        <is>
          <t>Dem</t>
        </is>
      </c>
      <c r="M339" s="0" t="inlineStr"/>
      <c r="N339" s="0" t="inlineStr"/>
      <c r="O339" s="0" t="inlineStr"/>
      <c r="P339" s="0" t="inlineStr"/>
      <c r="Q339" s="0" t="inlineStr"/>
      <c r="S339" s="0" t="inlineStr"/>
      <c r="T339" s="0" t="n">
        <v>2</v>
      </c>
      <c r="U339" s="0" t="inlineStr"/>
      <c r="V339" s="0" t="inlineStr"/>
      <c r="W339" s="0" t="inlineStr">
        <is>
          <t>Moradi Mohammad &lt;RPK\MMoradi&gt;</t>
        </is>
      </c>
      <c r="X339" s="0" t="inlineStr"/>
      <c r="Y339" s="0" t="inlineStr">
        <is>
          <t>Hajizadeh Elnaz &lt;RPK\EHajizadeh&gt;</t>
        </is>
      </c>
      <c r="Z339" s="0" t="inlineStr"/>
      <c r="AA339" s="52" t="n">
        <v>45959.63417824074</v>
      </c>
      <c r="AC339" s="52" t="n">
        <v>45959.63417824074</v>
      </c>
      <c r="AJ339" s="52" t="n">
        <v>45959.63417824074</v>
      </c>
      <c r="AK339" s="52" t="n">
        <v>45959.63417824074</v>
      </c>
      <c r="AM339" s="0" t="n">
        <v>0</v>
      </c>
      <c r="AP339" s="0" t="inlineStr"/>
      <c r="AQ339" s="0" t="n">
        <v>1</v>
      </c>
      <c r="AR339" s="0" t="n">
        <v>0</v>
      </c>
      <c r="AS339" s="0" t="n">
        <v>0</v>
      </c>
      <c r="AT339" s="0" t="n">
        <v>0</v>
      </c>
      <c r="AU339" s="0" t="n">
        <v>0</v>
      </c>
      <c r="AV339" s="0" t="inlineStr"/>
      <c r="AW339" s="0" t="n">
        <v>0</v>
      </c>
      <c r="AX339" s="0" t="n">
        <v>1</v>
      </c>
      <c r="AY339" s="0" t="n">
        <v>1</v>
      </c>
    </row>
    <row r="340" ht="15.75" customHeight="1" s="47">
      <c r="A340" s="0" t="n">
        <v>192020</v>
      </c>
      <c r="B340" s="0" t="inlineStr">
        <is>
          <t xml:space="preserve">عدم نمایش  صورت مالی جدیدثبت شده ، در گزارش کاربرگ برسی </t>
        </is>
      </c>
      <c r="C340" s="0" t="inlineStr"/>
      <c r="D340" s="0" t="inlineStr">
        <is>
          <t>Medium</t>
        </is>
      </c>
      <c r="E340" s="0" t="n">
        <v>1</v>
      </c>
      <c r="F340" s="0" t="inlineStr">
        <is>
          <t>Done</t>
        </is>
      </c>
      <c r="G340" s="0" t="inlineStr">
        <is>
          <t>Other</t>
        </is>
      </c>
      <c r="H340" s="0" t="n">
        <v>0</v>
      </c>
      <c r="I340" s="0" t="n">
        <v>0</v>
      </c>
      <c r="J340" s="0" t="inlineStr"/>
      <c r="K340" s="0" t="inlineStr">
        <is>
          <t>Dem</t>
        </is>
      </c>
      <c r="L340" s="0" t="inlineStr">
        <is>
          <t>Dem</t>
        </is>
      </c>
      <c r="M340" s="0" t="inlineStr"/>
      <c r="N340" s="0" t="inlineStr"/>
      <c r="O340" s="0" t="inlineStr"/>
      <c r="P340" s="0" t="inlineStr"/>
      <c r="Q340" s="0" t="inlineStr"/>
      <c r="S340" s="0" t="inlineStr"/>
      <c r="T340" s="0" t="n">
        <v>1</v>
      </c>
      <c r="U340" s="0" t="inlineStr"/>
      <c r="V340" s="0" t="inlineStr"/>
      <c r="W340" s="0" t="inlineStr">
        <is>
          <t>Javanmardi Mojan &lt;RPK\MJavanmardi&gt;</t>
        </is>
      </c>
      <c r="X340" s="0" t="inlineStr"/>
      <c r="Y340" s="0" t="inlineStr">
        <is>
          <t>Baniamer Shaghayegh &lt;RPK\SBaniamer&gt;</t>
        </is>
      </c>
      <c r="Z340" s="0" t="inlineStr"/>
      <c r="AA340" s="52" t="n">
        <v>45962.62725694444</v>
      </c>
      <c r="AC340" s="52" t="n">
        <v>45962.62725694444</v>
      </c>
      <c r="AJ340" s="52" t="n">
        <v>45962.62725694444</v>
      </c>
      <c r="AK340" s="52" t="n">
        <v>45962.62725694444</v>
      </c>
      <c r="AM340" s="0" t="n">
        <v>0</v>
      </c>
      <c r="AP340" s="0" t="inlineStr"/>
      <c r="AQ340" s="0" t="n">
        <v>1</v>
      </c>
      <c r="AR340" s="0" t="n">
        <v>0</v>
      </c>
      <c r="AS340" s="0" t="n">
        <v>0</v>
      </c>
      <c r="AT340" s="0" t="n">
        <v>0</v>
      </c>
      <c r="AU340" s="0" t="n">
        <v>0</v>
      </c>
      <c r="AV340" s="0" t="inlineStr"/>
      <c r="AW340" s="0" t="n">
        <v>0</v>
      </c>
      <c r="AX340" s="0" t="n">
        <v>1</v>
      </c>
      <c r="AY340" s="0" t="n">
        <v>1</v>
      </c>
    </row>
    <row r="341" ht="15.75" customHeight="1" s="47">
      <c r="A341" s="0" t="n">
        <v>192022</v>
      </c>
      <c r="B341" s="0" t="inlineStr">
        <is>
          <t>ادیتبل نبودن فیلد نوع صورت مالی، در فرم ثبت صورت مالی</t>
        </is>
      </c>
      <c r="C341" s="0" t="inlineStr"/>
      <c r="D341" s="0" t="inlineStr">
        <is>
          <t>Medium</t>
        </is>
      </c>
      <c r="E341" s="0" t="n">
        <v>1</v>
      </c>
      <c r="F341" s="0" t="inlineStr">
        <is>
          <t>Done</t>
        </is>
      </c>
      <c r="G341" s="0" t="inlineStr">
        <is>
          <t>Other</t>
        </is>
      </c>
      <c r="H341" s="0" t="n">
        <v>0</v>
      </c>
      <c r="I341" s="0" t="n">
        <v>0</v>
      </c>
      <c r="J341" s="0" t="inlineStr"/>
      <c r="K341" s="0" t="inlineStr">
        <is>
          <t>Dem</t>
        </is>
      </c>
      <c r="L341" s="0" t="inlineStr">
        <is>
          <t>Dem</t>
        </is>
      </c>
      <c r="M341" s="0" t="inlineStr"/>
      <c r="N341" s="0" t="inlineStr"/>
      <c r="O341" s="0" t="inlineStr"/>
      <c r="P341" s="0" t="inlineStr"/>
      <c r="Q341" s="0" t="inlineStr"/>
      <c r="S341" s="0" t="inlineStr"/>
      <c r="T341" s="0" t="n">
        <v>1</v>
      </c>
      <c r="U341" s="0" t="inlineStr"/>
      <c r="V341" s="0" t="inlineStr"/>
      <c r="W341" s="0" t="inlineStr">
        <is>
          <t>Hoseini Fatemeh &lt;RPK\FHoseini&gt;</t>
        </is>
      </c>
      <c r="X341" s="0" t="inlineStr"/>
      <c r="Y341" s="0" t="inlineStr">
        <is>
          <t>Hajizadeh Elnaz &lt;RPK\EHajizadeh&gt;</t>
        </is>
      </c>
      <c r="Z341" s="0" t="inlineStr"/>
      <c r="AA341" s="52" t="n">
        <v>45959.49324074074</v>
      </c>
      <c r="AC341" s="52" t="n">
        <v>45959.49324074074</v>
      </c>
      <c r="AJ341" s="52" t="n">
        <v>45959.49324074074</v>
      </c>
      <c r="AK341" s="52" t="n">
        <v>45959.49324074074</v>
      </c>
      <c r="AM341" s="0" t="n">
        <v>0</v>
      </c>
      <c r="AP341" s="0" t="inlineStr"/>
      <c r="AQ341" s="0" t="n">
        <v>1</v>
      </c>
      <c r="AR341" s="0" t="n">
        <v>0</v>
      </c>
      <c r="AS341" s="0" t="n">
        <v>0</v>
      </c>
      <c r="AT341" s="0" t="n">
        <v>0</v>
      </c>
      <c r="AU341" s="0" t="n">
        <v>0</v>
      </c>
      <c r="AV341" s="0" t="inlineStr"/>
      <c r="AW341" s="0" t="n">
        <v>0</v>
      </c>
      <c r="AX341" s="0" t="n">
        <v>1</v>
      </c>
      <c r="AY341" s="0" t="n">
        <v>1</v>
      </c>
    </row>
    <row r="342" ht="15.75" customHeight="1" s="47">
      <c r="A342" s="0" t="n">
        <v>192023</v>
      </c>
      <c r="B342" s="0" t="inlineStr">
        <is>
          <t>بازیابی - فرم ثبت. جدول اسناد درخواستی</t>
        </is>
      </c>
      <c r="C342" s="0" t="inlineStr"/>
      <c r="D342" s="0" t="inlineStr">
        <is>
          <t>Medium</t>
        </is>
      </c>
      <c r="E342" s="0" t="n">
        <v>1</v>
      </c>
      <c r="F342" s="0" t="inlineStr">
        <is>
          <t>Approved</t>
        </is>
      </c>
      <c r="G342" s="0" t="inlineStr">
        <is>
          <t>Other</t>
        </is>
      </c>
      <c r="H342" s="0" t="n">
        <v>0</v>
      </c>
      <c r="I342" s="0" t="n">
        <v>0</v>
      </c>
      <c r="J342" s="0" t="inlineStr"/>
      <c r="K342" s="0" t="inlineStr">
        <is>
          <t>Stagnant Archive</t>
        </is>
      </c>
      <c r="L342" s="0" t="inlineStr">
        <is>
          <t>Stagnant Archive</t>
        </is>
      </c>
      <c r="M342" s="0" t="inlineStr"/>
      <c r="N342" s="0" t="inlineStr"/>
      <c r="O342" s="0" t="inlineStr"/>
      <c r="P342" s="0" t="inlineStr"/>
      <c r="Q342" s="0" t="inlineStr"/>
      <c r="S342" s="0" t="inlineStr"/>
      <c r="T342" s="0" t="n">
        <v>6</v>
      </c>
      <c r="U342" s="0" t="inlineStr"/>
      <c r="V342" s="0" t="inlineStr"/>
      <c r="W342" s="0" t="inlineStr">
        <is>
          <t>Sharifi Shayan &lt;RPK\SSharifi&gt;</t>
        </is>
      </c>
      <c r="X342" s="0" t="inlineStr"/>
      <c r="Y342" s="0" t="inlineStr"/>
      <c r="Z342" s="0" t="inlineStr"/>
      <c r="AA342" s="52" t="n">
        <v>45958.72283564815</v>
      </c>
      <c r="AC342" s="52" t="n">
        <v>45958.72283564815</v>
      </c>
      <c r="AK342" s="52" t="n">
        <v>45958.72283564815</v>
      </c>
      <c r="AM342" s="0" t="n">
        <v>0</v>
      </c>
      <c r="AP342" s="0" t="inlineStr"/>
      <c r="AQ342" s="0" t="n">
        <v>1</v>
      </c>
      <c r="AR342" s="0" t="n">
        <v>0</v>
      </c>
      <c r="AS342" s="0" t="n">
        <v>0</v>
      </c>
      <c r="AT342" s="0" t="n">
        <v>0</v>
      </c>
      <c r="AU342" s="0" t="n">
        <v>0</v>
      </c>
      <c r="AV342" s="0" t="inlineStr"/>
      <c r="AW342" s="0" t="n">
        <v>0</v>
      </c>
      <c r="AX342" s="0" t="n">
        <v>1</v>
      </c>
      <c r="AY342" s="0" t="n">
        <v>1</v>
      </c>
    </row>
    <row r="343" ht="15.75" customHeight="1" s="47">
      <c r="A343" s="0" t="n">
        <v>192027</v>
      </c>
      <c r="B343" s="0" t="inlineStr">
        <is>
          <t>بازیابی اسناد - نمایش نتایج اسناد در جدول اسناد درخواستی</t>
        </is>
      </c>
      <c r="C343" s="0" t="inlineStr"/>
      <c r="D343" s="0" t="inlineStr">
        <is>
          <t>Medium</t>
        </is>
      </c>
      <c r="E343" s="0" t="n">
        <v>2</v>
      </c>
      <c r="F343" s="0" t="inlineStr">
        <is>
          <t>Done</t>
        </is>
      </c>
      <c r="G343" s="0" t="inlineStr">
        <is>
          <t>Other</t>
        </is>
      </c>
      <c r="H343" s="0" t="n">
        <v>0</v>
      </c>
      <c r="I343" s="0" t="n">
        <v>0</v>
      </c>
      <c r="J343" s="0" t="inlineStr"/>
      <c r="K343" s="0" t="inlineStr">
        <is>
          <t>Stagnant Archive</t>
        </is>
      </c>
      <c r="L343" s="0" t="inlineStr">
        <is>
          <t>Stagnant Archive</t>
        </is>
      </c>
      <c r="M343" s="0" t="inlineStr"/>
      <c r="N343" s="0" t="inlineStr"/>
      <c r="O343" s="0" t="inlineStr"/>
      <c r="P343" s="0" t="inlineStr"/>
      <c r="Q343" s="0" t="inlineStr"/>
      <c r="S343" s="0" t="inlineStr"/>
      <c r="T343" s="0" t="n">
        <v>0</v>
      </c>
      <c r="U343" s="0" t="inlineStr"/>
      <c r="V343" s="0" t="inlineStr"/>
      <c r="W343" s="0" t="inlineStr">
        <is>
          <t>Tedadi Abbas &lt;RPK\ATedadi&gt;</t>
        </is>
      </c>
      <c r="X343" s="0" t="inlineStr"/>
      <c r="Y343" s="0" t="inlineStr">
        <is>
          <t>Monfared Mobina &lt;RPK\MMonfared&gt;</t>
        </is>
      </c>
      <c r="Z343" s="0" t="inlineStr"/>
      <c r="AA343" s="52" t="n">
        <v>45958.72129629629</v>
      </c>
      <c r="AC343" s="52" t="n">
        <v>45958.72129629629</v>
      </c>
      <c r="AJ343" s="52" t="n">
        <v>45958.72129629629</v>
      </c>
      <c r="AK343" s="52" t="n">
        <v>45958.72129629629</v>
      </c>
      <c r="AM343" s="0" t="n">
        <v>0</v>
      </c>
      <c r="AP343" s="0" t="inlineStr"/>
      <c r="AQ343" s="0" t="n">
        <v>1</v>
      </c>
      <c r="AR343" s="0" t="n">
        <v>0</v>
      </c>
      <c r="AS343" s="0" t="n">
        <v>0</v>
      </c>
      <c r="AT343" s="0" t="n">
        <v>0</v>
      </c>
      <c r="AU343" s="0" t="n">
        <v>0</v>
      </c>
      <c r="AV343" s="0" t="inlineStr"/>
      <c r="AW343" s="0" t="n">
        <v>0</v>
      </c>
      <c r="AX343" s="0" t="n">
        <v>1</v>
      </c>
      <c r="AY343" s="0" t="n">
        <v>1</v>
      </c>
    </row>
    <row r="344" ht="15.75" customHeight="1" s="47">
      <c r="A344" s="0" t="n">
        <v>192036</v>
      </c>
      <c r="B344" s="0" t="inlineStr">
        <is>
          <t>درخواست عودت - با برگشتن تاریخ عودت کنترل اعمال نمیشود - NFWARCH</t>
        </is>
      </c>
      <c r="C344" s="0" t="inlineStr"/>
      <c r="D344" s="0" t="inlineStr">
        <is>
          <t>Medium</t>
        </is>
      </c>
      <c r="E344" s="0" t="n">
        <v>1</v>
      </c>
      <c r="F344" s="0" t="inlineStr">
        <is>
          <t>Done</t>
        </is>
      </c>
      <c r="G344" s="0" t="inlineStr">
        <is>
          <t>Other</t>
        </is>
      </c>
      <c r="H344" s="0" t="n">
        <v>0</v>
      </c>
      <c r="I344" s="0" t="n">
        <v>0</v>
      </c>
      <c r="J344" s="0" t="inlineStr"/>
      <c r="K344" s="0" t="inlineStr">
        <is>
          <t>Infrastructure Bizagi Extension</t>
        </is>
      </c>
      <c r="L344" s="0" t="inlineStr">
        <is>
          <t>Infrastructure Bizagi Extension</t>
        </is>
      </c>
      <c r="M344" s="0" t="inlineStr"/>
      <c r="N344" s="0" t="inlineStr"/>
      <c r="O344" s="0" t="inlineStr"/>
      <c r="P344" s="0" t="inlineStr"/>
      <c r="Q344" s="0" t="inlineStr"/>
      <c r="S344" s="0" t="inlineStr"/>
      <c r="T344" s="0" t="n">
        <v>3</v>
      </c>
      <c r="U344" s="0" t="inlineStr"/>
      <c r="V344" s="0" t="inlineStr"/>
      <c r="W344" s="0" t="inlineStr">
        <is>
          <t>Jafari Saeed &lt;RPK\SJafari&gt;</t>
        </is>
      </c>
      <c r="X344" s="0" t="inlineStr"/>
      <c r="Y344" s="0" t="inlineStr">
        <is>
          <t>Khodabakhsh Sadaf &lt;RPK\SKhodabakhsh&gt;</t>
        </is>
      </c>
      <c r="Z344" s="0" t="inlineStr"/>
      <c r="AA344" s="52" t="n">
        <v>45962.44311342593</v>
      </c>
      <c r="AC344" s="52" t="n">
        <v>45962.44311342593</v>
      </c>
      <c r="AJ344" s="52" t="n">
        <v>45962.44311342593</v>
      </c>
      <c r="AK344" s="52" t="n">
        <v>45962.44311342593</v>
      </c>
      <c r="AM344" s="0" t="n">
        <v>0</v>
      </c>
      <c r="AP344" s="0" t="inlineStr"/>
      <c r="AQ344" s="0" t="n">
        <v>1</v>
      </c>
      <c r="AR344" s="0" t="n">
        <v>0</v>
      </c>
      <c r="AS344" s="0" t="n">
        <v>0</v>
      </c>
      <c r="AT344" s="0" t="n">
        <v>0</v>
      </c>
      <c r="AU344" s="0" t="n">
        <v>0</v>
      </c>
      <c r="AV344" s="0" t="inlineStr"/>
      <c r="AW344" s="0" t="n">
        <v>0</v>
      </c>
      <c r="AX344" s="0" t="n">
        <v>1</v>
      </c>
      <c r="AY344" s="0" t="n">
        <v>1</v>
      </c>
    </row>
    <row r="345" ht="15.75" customHeight="1" s="47">
      <c r="A345" s="0" t="n">
        <v>192038</v>
      </c>
      <c r="B345" s="0" t="inlineStr">
        <is>
          <t xml:space="preserve">درخواست بایگانی اسناد - تاییدات تحویل اسناد انبار - ارسال نشدن سند ها </t>
        </is>
      </c>
      <c r="C345" s="0" t="inlineStr"/>
      <c r="D345" s="0" t="inlineStr">
        <is>
          <t>Medium</t>
        </is>
      </c>
      <c r="E345" s="0" t="n">
        <v>2</v>
      </c>
      <c r="F345" s="0" t="inlineStr">
        <is>
          <t>Done</t>
        </is>
      </c>
      <c r="G345" s="0" t="inlineStr">
        <is>
          <t>Other</t>
        </is>
      </c>
      <c r="H345" s="0" t="n">
        <v>0</v>
      </c>
      <c r="I345" s="0" t="n">
        <v>0</v>
      </c>
      <c r="J345" s="0" t="inlineStr"/>
      <c r="K345" s="0" t="inlineStr">
        <is>
          <t>Stagnant Archive</t>
        </is>
      </c>
      <c r="L345" s="0" t="inlineStr">
        <is>
          <t>Stagnant Archive</t>
        </is>
      </c>
      <c r="M345" s="0" t="inlineStr"/>
      <c r="N345" s="0" t="inlineStr"/>
      <c r="O345" s="0" t="inlineStr"/>
      <c r="P345" s="0" t="inlineStr"/>
      <c r="Q345" s="0" t="inlineStr"/>
      <c r="S345" s="0" t="inlineStr"/>
      <c r="T345" s="0" t="n">
        <v>0</v>
      </c>
      <c r="U345" s="0" t="inlineStr"/>
      <c r="V345" s="0" t="inlineStr"/>
      <c r="W345" s="0" t="inlineStr">
        <is>
          <t>Hajkhalil Mehrzad &lt;RPK\MHajkhalil&gt;</t>
        </is>
      </c>
      <c r="X345" s="0" t="inlineStr"/>
      <c r="Y345" s="0" t="inlineStr">
        <is>
          <t>Ghafarian Ghazaleh &lt;RPK\GGhafarian&gt;</t>
        </is>
      </c>
      <c r="Z345" s="0" t="inlineStr"/>
      <c r="AA345" s="52" t="n">
        <v>45958.7228125</v>
      </c>
      <c r="AC345" s="52" t="n">
        <v>45958.7228125</v>
      </c>
      <c r="AJ345" s="52" t="n">
        <v>45958.7228125</v>
      </c>
      <c r="AK345" s="52" t="n">
        <v>45958.7228125</v>
      </c>
      <c r="AM345" s="0" t="n">
        <v>0</v>
      </c>
      <c r="AP345" s="0" t="inlineStr"/>
      <c r="AQ345" s="0" t="n">
        <v>1</v>
      </c>
      <c r="AR345" s="0" t="n">
        <v>0</v>
      </c>
      <c r="AS345" s="0" t="n">
        <v>0</v>
      </c>
      <c r="AT345" s="0" t="n">
        <v>0</v>
      </c>
      <c r="AU345" s="0" t="n">
        <v>0</v>
      </c>
      <c r="AV345" s="0" t="inlineStr"/>
      <c r="AW345" s="0" t="n">
        <v>0</v>
      </c>
      <c r="AX345" s="0" t="n">
        <v>1</v>
      </c>
      <c r="AY345" s="0" t="n">
        <v>1</v>
      </c>
    </row>
    <row r="346" ht="15.75" customHeight="1" s="47">
      <c r="A346" s="0" t="n">
        <v>192047</v>
      </c>
      <c r="B346" s="0" t="inlineStr">
        <is>
          <t xml:space="preserve">دکمه ذخیره در لینک کپی اطلاعات از سایر پیشنهادات  ، پیغام خطا می دهد </t>
        </is>
      </c>
      <c r="C346" s="0" t="inlineStr"/>
      <c r="D346" s="0" t="inlineStr">
        <is>
          <t>Medium</t>
        </is>
      </c>
      <c r="E346" s="0" t="n">
        <v>2</v>
      </c>
      <c r="F346" s="0" t="inlineStr">
        <is>
          <t>Done</t>
        </is>
      </c>
      <c r="G346" s="0" t="inlineStr">
        <is>
          <t>Other</t>
        </is>
      </c>
      <c r="H346" s="0" t="n">
        <v>0</v>
      </c>
      <c r="I346" s="0" t="n">
        <v>0</v>
      </c>
      <c r="J346" s="0" t="inlineStr"/>
      <c r="K346" s="0" t="inlineStr">
        <is>
          <t>Dem</t>
        </is>
      </c>
      <c r="L346" s="0" t="inlineStr">
        <is>
          <t>Dem</t>
        </is>
      </c>
      <c r="M346" s="0" t="inlineStr"/>
      <c r="N346" s="0" t="inlineStr"/>
      <c r="O346" s="0" t="inlineStr"/>
      <c r="P346" s="0" t="inlineStr"/>
      <c r="Q346" s="0" t="inlineStr"/>
      <c r="S346" s="0" t="inlineStr"/>
      <c r="T346" s="0" t="n">
        <v>1</v>
      </c>
      <c r="U346" s="0" t="inlineStr"/>
      <c r="V346" s="0" t="inlineStr"/>
      <c r="W346" s="0" t="inlineStr">
        <is>
          <t>Moradi Mohammad &lt;RPK\MMoradi&gt;</t>
        </is>
      </c>
      <c r="X346" s="0" t="inlineStr"/>
      <c r="Y346" s="0" t="inlineStr">
        <is>
          <t>Mohseni Hadise &lt;RPK\HMohseni&gt;</t>
        </is>
      </c>
      <c r="Z346" s="0" t="inlineStr"/>
      <c r="AA346" s="52" t="n">
        <v>45959.440625</v>
      </c>
      <c r="AC346" s="52" t="n">
        <v>45959.440625</v>
      </c>
      <c r="AJ346" s="52" t="n">
        <v>45959.440625</v>
      </c>
      <c r="AK346" s="52" t="n">
        <v>45959.440625</v>
      </c>
      <c r="AM346" s="0" t="n">
        <v>0</v>
      </c>
      <c r="AP346" s="0" t="inlineStr"/>
      <c r="AQ346" s="0" t="n">
        <v>1</v>
      </c>
      <c r="AR346" s="0" t="n">
        <v>0</v>
      </c>
      <c r="AS346" s="0" t="n">
        <v>0</v>
      </c>
      <c r="AT346" s="0" t="n">
        <v>0</v>
      </c>
      <c r="AU346" s="0" t="n">
        <v>0</v>
      </c>
      <c r="AV346" s="0" t="inlineStr"/>
      <c r="AW346" s="0" t="n">
        <v>0</v>
      </c>
      <c r="AX346" s="0" t="n">
        <v>1</v>
      </c>
      <c r="AY346" s="0" t="n">
        <v>1</v>
      </c>
    </row>
    <row r="347" ht="15.75" customHeight="1" s="47">
      <c r="A347" s="0" t="n">
        <v>192059</v>
      </c>
      <c r="B347" s="0" t="inlineStr">
        <is>
          <t>بازیابی اسناد - عودت درخواست به کارشناس. حذف رکورد از جدول اسناد درخواستی و کنترل تغییر وضعیت سند از در حال بازیابی به موجود</t>
        </is>
      </c>
      <c r="C347" s="0" t="inlineStr"/>
      <c r="D347" s="0" t="inlineStr">
        <is>
          <t>Medium</t>
        </is>
      </c>
      <c r="E347" s="0" t="n">
        <v>3</v>
      </c>
      <c r="F347" s="0" t="inlineStr">
        <is>
          <t>Ready for Retest</t>
        </is>
      </c>
      <c r="G347" s="0" t="inlineStr">
        <is>
          <t>Other</t>
        </is>
      </c>
      <c r="H347" s="0" t="n">
        <v>0</v>
      </c>
      <c r="I347" s="0" t="n">
        <v>0</v>
      </c>
      <c r="J347" s="0" t="inlineStr"/>
      <c r="K347" s="0" t="inlineStr">
        <is>
          <t>Stagnant Archive</t>
        </is>
      </c>
      <c r="L347" s="0" t="inlineStr">
        <is>
          <t>Stagnant Archive</t>
        </is>
      </c>
      <c r="M347" s="0" t="inlineStr"/>
      <c r="N347" s="0" t="inlineStr"/>
      <c r="O347" s="0" t="inlineStr"/>
      <c r="P347" s="0" t="inlineStr"/>
      <c r="Q347" s="0" t="inlineStr"/>
      <c r="S347" s="0" t="inlineStr"/>
      <c r="T347" s="0" t="n">
        <v>0</v>
      </c>
      <c r="U347" s="0" t="inlineStr"/>
      <c r="V347" s="0" t="inlineStr"/>
      <c r="W347" s="0" t="inlineStr">
        <is>
          <t>Homayoun Mohammad &lt;RPK\MHomayoun&gt;</t>
        </is>
      </c>
      <c r="X347" s="0" t="inlineStr"/>
      <c r="Y347" s="0" t="inlineStr"/>
      <c r="Z347" s="0" t="inlineStr"/>
      <c r="AA347" s="52" t="n">
        <v>46015.65675925926</v>
      </c>
      <c r="AC347" s="52" t="n">
        <v>46015.65675925926</v>
      </c>
      <c r="AK347" s="52" t="n">
        <v>46015.65675925926</v>
      </c>
      <c r="AM347" s="0" t="n">
        <v>0</v>
      </c>
      <c r="AP347" s="0" t="inlineStr"/>
      <c r="AQ347" s="0" t="n">
        <v>1</v>
      </c>
      <c r="AR347" s="0" t="n">
        <v>0</v>
      </c>
      <c r="AS347" s="0" t="n">
        <v>0</v>
      </c>
      <c r="AT347" s="0" t="n">
        <v>0</v>
      </c>
      <c r="AU347" s="0" t="n">
        <v>0</v>
      </c>
      <c r="AV347" s="0" t="inlineStr"/>
      <c r="AW347" s="0" t="n">
        <v>0</v>
      </c>
      <c r="AX347" s="0" t="n">
        <v>1</v>
      </c>
      <c r="AY347" s="0" t="n">
        <v>1</v>
      </c>
    </row>
    <row r="348" ht="15.75" customHeight="1" s="47">
      <c r="A348" s="0" t="n">
        <v>192074</v>
      </c>
      <c r="B348" s="0" t="inlineStr">
        <is>
          <t xml:space="preserve">بازیابی اسناد - عودت درخواست به کارشناس و ویرایش فیلد واحد سازمانی از سربرگ </t>
        </is>
      </c>
      <c r="C348" s="0" t="inlineStr"/>
      <c r="D348" s="0" t="inlineStr">
        <is>
          <t>Medium</t>
        </is>
      </c>
      <c r="E348" s="0" t="n">
        <v>3</v>
      </c>
      <c r="F348" s="0" t="inlineStr">
        <is>
          <t>Ready for Retest</t>
        </is>
      </c>
      <c r="G348" s="0" t="inlineStr">
        <is>
          <t>Other</t>
        </is>
      </c>
      <c r="H348" s="0" t="n">
        <v>0</v>
      </c>
      <c r="I348" s="0" t="n">
        <v>0</v>
      </c>
      <c r="J348" s="0" t="inlineStr"/>
      <c r="K348" s="0" t="inlineStr">
        <is>
          <t>Stagnant Archive</t>
        </is>
      </c>
      <c r="L348" s="0" t="inlineStr">
        <is>
          <t>Stagnant Archive</t>
        </is>
      </c>
      <c r="M348" s="0" t="inlineStr"/>
      <c r="N348" s="0" t="inlineStr"/>
      <c r="O348" s="0" t="inlineStr"/>
      <c r="P348" s="0" t="inlineStr"/>
      <c r="Q348" s="0" t="inlineStr"/>
      <c r="S348" s="0" t="inlineStr"/>
      <c r="T348" s="0" t="n">
        <v>0</v>
      </c>
      <c r="U348" s="0" t="inlineStr"/>
      <c r="V348" s="0" t="inlineStr"/>
      <c r="W348" s="0" t="inlineStr">
        <is>
          <t>Homayoun Mohammad &lt;RPK\MHomayoun&gt;</t>
        </is>
      </c>
      <c r="X348" s="0" t="inlineStr"/>
      <c r="Y348" s="0" t="inlineStr"/>
      <c r="Z348" s="0" t="inlineStr"/>
      <c r="AA348" s="52" t="n">
        <v>46015.65684027778</v>
      </c>
      <c r="AC348" s="52" t="n">
        <v>46015.65684027778</v>
      </c>
      <c r="AK348" s="52" t="n">
        <v>46015.65684027778</v>
      </c>
      <c r="AM348" s="0" t="n">
        <v>0</v>
      </c>
      <c r="AP348" s="0" t="inlineStr"/>
      <c r="AQ348" s="0" t="n">
        <v>1</v>
      </c>
      <c r="AR348" s="0" t="n">
        <v>0</v>
      </c>
      <c r="AS348" s="0" t="n">
        <v>0</v>
      </c>
      <c r="AT348" s="0" t="n">
        <v>0</v>
      </c>
      <c r="AU348" s="0" t="n">
        <v>0</v>
      </c>
      <c r="AV348" s="0" t="inlineStr"/>
      <c r="AW348" s="0" t="n">
        <v>0</v>
      </c>
      <c r="AX348" s="0" t="n">
        <v>1</v>
      </c>
      <c r="AY348" s="0" t="n">
        <v>1</v>
      </c>
    </row>
    <row r="349" ht="15.75" customHeight="1" s="47">
      <c r="A349" s="0" t="n">
        <v>192075</v>
      </c>
      <c r="B349" s="0" t="inlineStr">
        <is>
          <t>دکمه ذخیره در فرم نمایش درخواست  پیغام خطا می دهد</t>
        </is>
      </c>
      <c r="C349" s="0" t="inlineStr"/>
      <c r="D349" s="0" t="inlineStr">
        <is>
          <t>Medium</t>
        </is>
      </c>
      <c r="E349" s="0" t="n">
        <v>1</v>
      </c>
      <c r="F349" s="0" t="inlineStr">
        <is>
          <t>Done</t>
        </is>
      </c>
      <c r="G349" s="0" t="inlineStr">
        <is>
          <t>Other</t>
        </is>
      </c>
      <c r="H349" s="0" t="n">
        <v>0</v>
      </c>
      <c r="I349" s="0" t="n">
        <v>0</v>
      </c>
      <c r="J349" s="0" t="inlineStr"/>
      <c r="K349" s="0" t="inlineStr">
        <is>
          <t>Dem</t>
        </is>
      </c>
      <c r="L349" s="0" t="inlineStr">
        <is>
          <t>Dem</t>
        </is>
      </c>
      <c r="M349" s="0" t="inlineStr"/>
      <c r="N349" s="0" t="inlineStr"/>
      <c r="O349" s="0" t="inlineStr"/>
      <c r="P349" s="0" t="inlineStr"/>
      <c r="Q349" s="0" t="inlineStr"/>
      <c r="S349" s="0" t="inlineStr"/>
      <c r="T349" s="0" t="n">
        <v>5</v>
      </c>
      <c r="U349" s="0" t="inlineStr"/>
      <c r="V349" s="0" t="inlineStr"/>
      <c r="W349" s="0" t="inlineStr">
        <is>
          <t>Moradi Mohammad &lt;RPK\MMoradi&gt;</t>
        </is>
      </c>
      <c r="X349" s="0" t="inlineStr"/>
      <c r="Y349" s="0" t="inlineStr">
        <is>
          <t>Baniamer Shaghayegh &lt;RPK\SBaniamer&gt;</t>
        </is>
      </c>
      <c r="Z349" s="0" t="inlineStr"/>
      <c r="AA349" s="52" t="n">
        <v>45963.70415509259</v>
      </c>
      <c r="AC349" s="52" t="n">
        <v>45963.70415509259</v>
      </c>
      <c r="AJ349" s="52" t="n">
        <v>45963.70415509259</v>
      </c>
      <c r="AK349" s="52" t="n">
        <v>45963.70415509259</v>
      </c>
      <c r="AM349" s="0" t="n">
        <v>0</v>
      </c>
      <c r="AP349" s="0" t="inlineStr"/>
      <c r="AQ349" s="0" t="n">
        <v>1</v>
      </c>
      <c r="AR349" s="0" t="n">
        <v>0</v>
      </c>
      <c r="AS349" s="0" t="n">
        <v>0</v>
      </c>
      <c r="AT349" s="0" t="n">
        <v>0</v>
      </c>
      <c r="AU349" s="0" t="n">
        <v>0</v>
      </c>
      <c r="AV349" s="0" t="inlineStr"/>
      <c r="AW349" s="0" t="n">
        <v>0</v>
      </c>
      <c r="AX349" s="0" t="n">
        <v>1</v>
      </c>
      <c r="AY349" s="0" t="n">
        <v>1</v>
      </c>
    </row>
    <row r="350" ht="15.75" customHeight="1" s="47">
      <c r="A350" s="0" t="n">
        <v>192102</v>
      </c>
      <c r="B350" s="0" t="inlineStr">
        <is>
          <t>AE_SAJA\\ خرابی درج فرم دارای مستر دیتیل</t>
        </is>
      </c>
      <c r="C350" s="0" t="inlineStr"/>
      <c r="D350" s="0" t="inlineStr">
        <is>
          <t>Medium</t>
        </is>
      </c>
      <c r="E350" s="0" t="n">
        <v>1</v>
      </c>
      <c r="F350" s="0" t="inlineStr">
        <is>
          <t>Done</t>
        </is>
      </c>
      <c r="G350" s="0" t="inlineStr">
        <is>
          <t>Other</t>
        </is>
      </c>
      <c r="H350" s="0" t="n">
        <v>0</v>
      </c>
      <c r="I350" s="0" t="n">
        <v>0</v>
      </c>
      <c r="J350" s="0" t="inlineStr"/>
      <c r="K350" s="0" t="inlineStr">
        <is>
          <t>Infrastructure Bizagi Extension</t>
        </is>
      </c>
      <c r="L350" s="0" t="inlineStr">
        <is>
          <t>Infrastructure Bizagi Extension</t>
        </is>
      </c>
      <c r="M350" s="0" t="inlineStr"/>
      <c r="N350" s="0" t="inlineStr"/>
      <c r="O350" s="0" t="inlineStr"/>
      <c r="P350" s="0" t="inlineStr"/>
      <c r="Q350" s="0" t="inlineStr"/>
      <c r="S350" s="0" t="inlineStr"/>
      <c r="T350" s="0" t="n">
        <v>2</v>
      </c>
      <c r="U350" s="0" t="inlineStr"/>
      <c r="V350" s="0" t="inlineStr"/>
      <c r="W350" s="0" t="inlineStr">
        <is>
          <t>Jafari Saeed &lt;RPK\SJafari&gt;</t>
        </is>
      </c>
      <c r="X350" s="0" t="inlineStr"/>
      <c r="Y350" s="0" t="inlineStr">
        <is>
          <t>Tedadi Abbas &lt;RPK\ATedadi&gt;</t>
        </is>
      </c>
      <c r="Z350" s="0" t="inlineStr"/>
      <c r="AA350" s="52" t="n">
        <v>45993.62978009259</v>
      </c>
      <c r="AC350" s="52" t="n">
        <v>45993.62978009259</v>
      </c>
      <c r="AJ350" s="52" t="n">
        <v>45993.62978009259</v>
      </c>
      <c r="AK350" s="52" t="n">
        <v>45993.62978009259</v>
      </c>
      <c r="AM350" s="0" t="n">
        <v>0</v>
      </c>
      <c r="AP350" s="0" t="inlineStr"/>
      <c r="AQ350" s="0" t="n">
        <v>1</v>
      </c>
      <c r="AR350" s="0" t="n">
        <v>0</v>
      </c>
      <c r="AS350" s="0" t="n">
        <v>0</v>
      </c>
      <c r="AT350" s="0" t="n">
        <v>0</v>
      </c>
      <c r="AU350" s="0" t="n">
        <v>0</v>
      </c>
      <c r="AV350" s="0" t="inlineStr"/>
      <c r="AW350" s="0" t="n">
        <v>0</v>
      </c>
      <c r="AX350" s="0" t="n">
        <v>1</v>
      </c>
      <c r="AY350" s="0" t="n">
        <v>1</v>
      </c>
    </row>
    <row r="351" ht="15.75" customHeight="1" s="47">
      <c r="A351" s="0" t="n">
        <v>192107</v>
      </c>
      <c r="B351" s="0" t="inlineStr">
        <is>
          <t xml:space="preserve">مغایرت فونت گزارشات روی 79 با 77/NFWDem </t>
        </is>
      </c>
      <c r="C351" s="0" t="inlineStr"/>
      <c r="D351" s="0" t="inlineStr">
        <is>
          <t>Medium</t>
        </is>
      </c>
      <c r="E351" s="0" t="n">
        <v>1</v>
      </c>
      <c r="F351" s="0" t="inlineStr">
        <is>
          <t>Done</t>
        </is>
      </c>
      <c r="G351" s="0" t="inlineStr">
        <is>
          <t>Other</t>
        </is>
      </c>
      <c r="H351" s="0" t="n">
        <v>0</v>
      </c>
      <c r="I351" s="0" t="n">
        <v>0</v>
      </c>
      <c r="J351" s="0" t="inlineStr"/>
      <c r="K351" s="0" t="inlineStr">
        <is>
          <t>Infrastructure Bizagi Extension</t>
        </is>
      </c>
      <c r="L351" s="0" t="inlineStr">
        <is>
          <t>Infrastructure Bizagi Extension</t>
        </is>
      </c>
      <c r="M351" s="0" t="inlineStr"/>
      <c r="N351" s="0" t="inlineStr"/>
      <c r="O351" s="0" t="inlineStr"/>
      <c r="P351" s="0" t="inlineStr"/>
      <c r="Q351" s="0" t="inlineStr"/>
      <c r="S351" s="0" t="inlineStr"/>
      <c r="T351" s="0" t="n">
        <v>1</v>
      </c>
      <c r="U351" s="0" t="inlineStr"/>
      <c r="V351" s="0" t="inlineStr"/>
      <c r="W351" s="0" t="inlineStr">
        <is>
          <t>Rezaee Reza &lt;RPK\RRezaee&gt;</t>
        </is>
      </c>
      <c r="X351" s="0" t="inlineStr"/>
      <c r="Y351" s="0" t="inlineStr">
        <is>
          <t>Baniamer Shaghayegh &lt;RPK\SBaniamer&gt;</t>
        </is>
      </c>
      <c r="Z351" s="0" t="inlineStr"/>
      <c r="AA351" s="52" t="n">
        <v>45964.64503472222</v>
      </c>
      <c r="AC351" s="52" t="n">
        <v>45964.64503472222</v>
      </c>
      <c r="AJ351" s="52" t="n">
        <v>45964.64503472222</v>
      </c>
      <c r="AK351" s="52" t="n">
        <v>45964.64503472222</v>
      </c>
      <c r="AM351" s="0" t="n">
        <v>0</v>
      </c>
      <c r="AP351" s="0" t="inlineStr"/>
      <c r="AQ351" s="0" t="n">
        <v>1</v>
      </c>
      <c r="AR351" s="0" t="n">
        <v>0</v>
      </c>
      <c r="AS351" s="0" t="n">
        <v>0</v>
      </c>
      <c r="AT351" s="0" t="n">
        <v>0</v>
      </c>
      <c r="AU351" s="0" t="n">
        <v>0</v>
      </c>
      <c r="AV351" s="0" t="inlineStr"/>
      <c r="AW351" s="0" t="n">
        <v>0</v>
      </c>
      <c r="AX351" s="0" t="n">
        <v>1</v>
      </c>
      <c r="AY351" s="0" t="n">
        <v>1</v>
      </c>
    </row>
    <row r="352" ht="15.75" customHeight="1" s="47">
      <c r="A352" s="0" t="n">
        <v>192120</v>
      </c>
      <c r="B352" s="0" t="inlineStr">
        <is>
          <t>نمایش پیغام خطای دیتای استاندارد در فیلدهای با تایپ money / NFWDem</t>
        </is>
      </c>
      <c r="C352" s="0" t="inlineStr"/>
      <c r="D352" s="0" t="inlineStr">
        <is>
          <t>Medium</t>
        </is>
      </c>
      <c r="E352" s="0" t="n">
        <v>1</v>
      </c>
      <c r="F352" s="0" t="inlineStr">
        <is>
          <t>Done</t>
        </is>
      </c>
      <c r="G352" s="0" t="inlineStr">
        <is>
          <t>Other</t>
        </is>
      </c>
      <c r="H352" s="0" t="n">
        <v>0</v>
      </c>
      <c r="I352" s="0" t="n">
        <v>0</v>
      </c>
      <c r="J352" s="0" t="inlineStr"/>
      <c r="K352" s="0" t="inlineStr">
        <is>
          <t>Infrastructure Bizagi Extension</t>
        </is>
      </c>
      <c r="L352" s="0" t="inlineStr">
        <is>
          <t>Infrastructure Bizagi Extension</t>
        </is>
      </c>
      <c r="M352" s="0" t="inlineStr"/>
      <c r="N352" s="0" t="inlineStr"/>
      <c r="O352" s="0" t="inlineStr"/>
      <c r="P352" s="0" t="inlineStr"/>
      <c r="Q352" s="0" t="inlineStr"/>
      <c r="S352" s="0" t="inlineStr"/>
      <c r="T352" s="0" t="n">
        <v>2</v>
      </c>
      <c r="U352" s="0" t="inlineStr"/>
      <c r="V352" s="0" t="inlineStr"/>
      <c r="W352" s="0" t="inlineStr">
        <is>
          <t>Rezaee Reza &lt;RPK\RRezaee&gt;</t>
        </is>
      </c>
      <c r="X352" s="0" t="inlineStr"/>
      <c r="Y352" s="0" t="inlineStr">
        <is>
          <t>Baniamer Shaghayegh &lt;RPK\SBaniamer&gt;</t>
        </is>
      </c>
      <c r="Z352" s="0" t="inlineStr"/>
      <c r="AA352" s="52" t="n">
        <v>45966.45711805556</v>
      </c>
      <c r="AC352" s="52" t="n">
        <v>45966.45711805556</v>
      </c>
      <c r="AJ352" s="52" t="n">
        <v>45966.45711805556</v>
      </c>
      <c r="AK352" s="52" t="n">
        <v>45966.45711805556</v>
      </c>
      <c r="AM352" s="0" t="n">
        <v>0</v>
      </c>
      <c r="AP352" s="0" t="inlineStr"/>
      <c r="AQ352" s="0" t="n">
        <v>1</v>
      </c>
      <c r="AR352" s="0" t="n">
        <v>0</v>
      </c>
      <c r="AS352" s="0" t="n">
        <v>0</v>
      </c>
      <c r="AT352" s="0" t="n">
        <v>0</v>
      </c>
      <c r="AU352" s="0" t="n">
        <v>0</v>
      </c>
      <c r="AV352" s="0" t="inlineStr"/>
      <c r="AW352" s="0" t="n">
        <v>0</v>
      </c>
      <c r="AX352" s="0" t="n">
        <v>1</v>
      </c>
      <c r="AY352" s="0" t="n">
        <v>1</v>
      </c>
    </row>
    <row r="353" ht="15.75" customHeight="1" s="47">
      <c r="A353" s="0" t="n">
        <v>192124</v>
      </c>
      <c r="B353" s="0" t="inlineStr">
        <is>
          <t xml:space="preserve">تعداد سهام در فرم ثبت سهامدار ،نباید اعداد منفی باشد </t>
        </is>
      </c>
      <c r="C353" s="0" t="inlineStr"/>
      <c r="D353" s="0" t="inlineStr">
        <is>
          <t>Medium</t>
        </is>
      </c>
      <c r="E353" s="0" t="n">
        <v>1</v>
      </c>
      <c r="F353" s="0" t="inlineStr">
        <is>
          <t>Done</t>
        </is>
      </c>
      <c r="G353" s="0" t="inlineStr">
        <is>
          <t>Other</t>
        </is>
      </c>
      <c r="H353" s="0" t="n">
        <v>0</v>
      </c>
      <c r="I353" s="0" t="n">
        <v>0</v>
      </c>
      <c r="J353" s="0" t="inlineStr"/>
      <c r="K353" s="0" t="inlineStr">
        <is>
          <t>Dem</t>
        </is>
      </c>
      <c r="L353" s="0" t="inlineStr">
        <is>
          <t>Dem</t>
        </is>
      </c>
      <c r="M353" s="0" t="inlineStr"/>
      <c r="N353" s="0" t="inlineStr"/>
      <c r="O353" s="0" t="inlineStr"/>
      <c r="P353" s="0" t="inlineStr"/>
      <c r="Q353" s="0" t="inlineStr"/>
      <c r="S353" s="0" t="inlineStr"/>
      <c r="T353" s="0" t="n">
        <v>1</v>
      </c>
      <c r="U353" s="0" t="inlineStr"/>
      <c r="V353" s="0" t="inlineStr"/>
      <c r="W353" s="0" t="inlineStr">
        <is>
          <t>Hoseini Fatemeh &lt;RPK\FHoseini&gt;</t>
        </is>
      </c>
      <c r="X353" s="0" t="inlineStr"/>
      <c r="Y353" s="0" t="inlineStr">
        <is>
          <t>Hajizadeh Elnaz &lt;RPK\EHajizadeh&gt;</t>
        </is>
      </c>
      <c r="Z353" s="0" t="inlineStr"/>
      <c r="AA353" s="52" t="n">
        <v>45962.40871527778</v>
      </c>
      <c r="AC353" s="52" t="n">
        <v>45962.40871527778</v>
      </c>
      <c r="AJ353" s="52" t="n">
        <v>45962.40871527778</v>
      </c>
      <c r="AK353" s="52" t="n">
        <v>45962.40871527778</v>
      </c>
      <c r="AM353" s="0" t="n">
        <v>0</v>
      </c>
      <c r="AP353" s="0" t="inlineStr"/>
      <c r="AQ353" s="0" t="n">
        <v>1</v>
      </c>
      <c r="AR353" s="0" t="n">
        <v>0</v>
      </c>
      <c r="AS353" s="0" t="n">
        <v>0</v>
      </c>
      <c r="AT353" s="0" t="n">
        <v>0</v>
      </c>
      <c r="AU353" s="0" t="n">
        <v>0</v>
      </c>
      <c r="AV353" s="0" t="inlineStr"/>
      <c r="AW353" s="0" t="n">
        <v>0</v>
      </c>
      <c r="AX353" s="0" t="n">
        <v>1</v>
      </c>
      <c r="AY353" s="0" t="n">
        <v>1</v>
      </c>
    </row>
    <row r="354" ht="15.75" customHeight="1" s="47">
      <c r="A354" s="0" t="n">
        <v>192155</v>
      </c>
      <c r="B354" s="0" t="inlineStr">
        <is>
          <t>فراخوانی اطلاعات مشتری در فرم  شناسایی مجدد مشتری ،پیغام خطا می دهد</t>
        </is>
      </c>
      <c r="C354" s="0" t="inlineStr"/>
      <c r="D354" s="0" t="inlineStr">
        <is>
          <t>Medium</t>
        </is>
      </c>
      <c r="E354" s="0" t="n">
        <v>1</v>
      </c>
      <c r="F354" s="0" t="inlineStr">
        <is>
          <t>Done</t>
        </is>
      </c>
      <c r="G354" s="0" t="inlineStr">
        <is>
          <t>Other</t>
        </is>
      </c>
      <c r="H354" s="0" t="n">
        <v>0</v>
      </c>
      <c r="I354" s="0" t="n">
        <v>0</v>
      </c>
      <c r="J354" s="0" t="inlineStr"/>
      <c r="K354" s="0" t="inlineStr">
        <is>
          <t>Dem</t>
        </is>
      </c>
      <c r="L354" s="0" t="inlineStr">
        <is>
          <t>Dem</t>
        </is>
      </c>
      <c r="M354" s="0" t="inlineStr"/>
      <c r="N354" s="0" t="inlineStr"/>
      <c r="O354" s="0" t="inlineStr"/>
      <c r="P354" s="0" t="inlineStr"/>
      <c r="Q354" s="0" t="inlineStr"/>
      <c r="S354" s="0" t="inlineStr"/>
      <c r="T354" s="0" t="n">
        <v>1</v>
      </c>
      <c r="U354" s="0" t="inlineStr"/>
      <c r="V354" s="0" t="inlineStr"/>
      <c r="W354" s="0" t="inlineStr">
        <is>
          <t>Moradi Mohammad &lt;RPK\MMoradi&gt;</t>
        </is>
      </c>
      <c r="X354" s="0" t="inlineStr"/>
      <c r="Y354" s="0" t="inlineStr">
        <is>
          <t>Hajizadeh Elnaz &lt;RPK\EHajizadeh&gt;</t>
        </is>
      </c>
      <c r="Z354" s="0" t="inlineStr"/>
      <c r="AA354" s="52" t="n">
        <v>45959.489375</v>
      </c>
      <c r="AC354" s="52" t="n">
        <v>45959.489375</v>
      </c>
      <c r="AJ354" s="52" t="n">
        <v>45959.489375</v>
      </c>
      <c r="AK354" s="52" t="n">
        <v>45959.489375</v>
      </c>
      <c r="AM354" s="0" t="n">
        <v>0</v>
      </c>
      <c r="AP354" s="0" t="inlineStr"/>
      <c r="AQ354" s="0" t="n">
        <v>1</v>
      </c>
      <c r="AR354" s="0" t="n">
        <v>0</v>
      </c>
      <c r="AS354" s="0" t="n">
        <v>0</v>
      </c>
      <c r="AT354" s="0" t="n">
        <v>0</v>
      </c>
      <c r="AU354" s="0" t="n">
        <v>0</v>
      </c>
      <c r="AV354" s="0" t="inlineStr"/>
      <c r="AW354" s="0" t="n">
        <v>0</v>
      </c>
      <c r="AX354" s="0" t="n">
        <v>1</v>
      </c>
      <c r="AY354" s="0" t="n">
        <v>1</v>
      </c>
    </row>
    <row r="355" ht="15.75" customHeight="1" s="47">
      <c r="A355" s="0" t="n">
        <v>198091</v>
      </c>
      <c r="B355" s="0" t="inlineStr">
        <is>
          <t>در فرم تعیین اعضا ، اشخاص غیرفعال و تعریف نشده نمایش داده می شوند /1365 بعداز گپ</t>
        </is>
      </c>
      <c r="C355" s="0" t="inlineStr"/>
      <c r="D355" s="0" t="inlineStr">
        <is>
          <t>Medium</t>
        </is>
      </c>
      <c r="E355" s="0" t="n">
        <v>1</v>
      </c>
      <c r="F355" s="0" t="inlineStr">
        <is>
          <t>Done</t>
        </is>
      </c>
      <c r="G355" s="0" t="inlineStr">
        <is>
          <t>Other</t>
        </is>
      </c>
      <c r="H355" s="0" t="n">
        <v>0</v>
      </c>
      <c r="I355" s="0" t="n">
        <v>0</v>
      </c>
      <c r="J355" s="0" t="inlineStr"/>
      <c r="K355" s="0" t="inlineStr">
        <is>
          <t>Dem</t>
        </is>
      </c>
      <c r="L355" s="0" t="inlineStr">
        <is>
          <t>Dem</t>
        </is>
      </c>
      <c r="M355" s="0" t="inlineStr"/>
      <c r="N355" s="0" t="inlineStr"/>
      <c r="O355" s="0" t="inlineStr"/>
      <c r="P355" s="0" t="inlineStr"/>
      <c r="Q355" s="0" t="inlineStr"/>
      <c r="S355" s="0" t="inlineStr"/>
      <c r="T355" s="0" t="n">
        <v>1</v>
      </c>
      <c r="U355" s="0" t="inlineStr"/>
      <c r="V355" s="0" t="inlineStr"/>
      <c r="W355" s="0" t="inlineStr">
        <is>
          <t>Hoseini Fatemeh &lt;RPK\FHoseini&gt;</t>
        </is>
      </c>
      <c r="X355" s="0" t="inlineStr"/>
      <c r="Y355" s="0" t="inlineStr">
        <is>
          <t>Hajizadeh Elnaz &lt;RPK\EHajizadeh&gt;</t>
        </is>
      </c>
      <c r="Z355" s="0" t="inlineStr"/>
      <c r="AA355" s="52" t="n">
        <v>45991.71097222222</v>
      </c>
      <c r="AC355" s="52" t="n">
        <v>45991.71097222222</v>
      </c>
      <c r="AJ355" s="52" t="n">
        <v>45991.71097222222</v>
      </c>
      <c r="AK355" s="52" t="n">
        <v>45991.71097222222</v>
      </c>
      <c r="AM355" s="0" t="n">
        <v>0</v>
      </c>
      <c r="AP355" s="0" t="inlineStr"/>
      <c r="AQ355" s="0" t="n">
        <v>1</v>
      </c>
      <c r="AR355" s="0" t="n">
        <v>0</v>
      </c>
      <c r="AS355" s="0" t="n">
        <v>0</v>
      </c>
      <c r="AT355" s="0" t="n">
        <v>0</v>
      </c>
      <c r="AU355" s="0" t="n">
        <v>0</v>
      </c>
      <c r="AV355" s="0" t="inlineStr"/>
      <c r="AW355" s="0" t="n">
        <v>0</v>
      </c>
      <c r="AX355" s="0" t="n">
        <v>1</v>
      </c>
      <c r="AY355" s="0" t="n">
        <v>1</v>
      </c>
    </row>
    <row r="356" ht="15.75" customHeight="1" s="47">
      <c r="A356" s="0" t="n">
        <v>198100</v>
      </c>
      <c r="B356" s="0" t="inlineStr">
        <is>
          <t>خالی بودن فرم های  لینک های صورت مالی ، در فرم ثبت همزمان صورت مالی 1365 بعداز گپ</t>
        </is>
      </c>
      <c r="C356" s="0" t="inlineStr"/>
      <c r="D356" s="0" t="inlineStr">
        <is>
          <t>Medium</t>
        </is>
      </c>
      <c r="E356" s="0" t="n">
        <v>1</v>
      </c>
      <c r="F356" s="0" t="inlineStr">
        <is>
          <t>Done</t>
        </is>
      </c>
      <c r="G356" s="0" t="inlineStr">
        <is>
          <t>Other</t>
        </is>
      </c>
      <c r="H356" s="0" t="n">
        <v>0</v>
      </c>
      <c r="I356" s="0" t="n">
        <v>0</v>
      </c>
      <c r="J356" s="0" t="inlineStr"/>
      <c r="K356" s="0" t="inlineStr">
        <is>
          <t>Dem</t>
        </is>
      </c>
      <c r="L356" s="0" t="inlineStr">
        <is>
          <t>Dem</t>
        </is>
      </c>
      <c r="M356" s="0" t="inlineStr"/>
      <c r="N356" s="0" t="inlineStr"/>
      <c r="O356" s="0" t="inlineStr"/>
      <c r="P356" s="0" t="inlineStr"/>
      <c r="Q356" s="0" t="inlineStr"/>
      <c r="S356" s="0" t="inlineStr"/>
      <c r="T356" s="0" t="n">
        <v>1</v>
      </c>
      <c r="U356" s="0" t="inlineStr"/>
      <c r="V356" s="0" t="inlineStr"/>
      <c r="W356" s="0" t="inlineStr">
        <is>
          <t>Hoseini Fatemeh &lt;RPK\FHoseini&gt;</t>
        </is>
      </c>
      <c r="X356" s="0" t="inlineStr"/>
      <c r="Y356" s="0" t="inlineStr">
        <is>
          <t>Hajizadeh Elnaz &lt;RPK\EHajizadeh&gt;</t>
        </is>
      </c>
      <c r="Z356" s="0" t="inlineStr"/>
      <c r="AA356" s="52" t="n">
        <v>45991.70844907407</v>
      </c>
      <c r="AC356" s="52" t="n">
        <v>45991.70844907407</v>
      </c>
      <c r="AJ356" s="52" t="n">
        <v>45991.70844907407</v>
      </c>
      <c r="AK356" s="52" t="n">
        <v>45991.70844907407</v>
      </c>
      <c r="AM356" s="0" t="n">
        <v>0</v>
      </c>
      <c r="AP356" s="0" t="inlineStr"/>
      <c r="AQ356" s="0" t="n">
        <v>1</v>
      </c>
      <c r="AR356" s="0" t="n">
        <v>0</v>
      </c>
      <c r="AS356" s="0" t="n">
        <v>0</v>
      </c>
      <c r="AT356" s="0" t="n">
        <v>0</v>
      </c>
      <c r="AU356" s="0" t="n">
        <v>0</v>
      </c>
      <c r="AV356" s="0" t="inlineStr"/>
      <c r="AW356" s="0" t="n">
        <v>0</v>
      </c>
      <c r="AX356" s="0" t="n">
        <v>1</v>
      </c>
      <c r="AY356" s="0" t="n">
        <v>1</v>
      </c>
    </row>
    <row r="357" ht="15.75" customHeight="1" s="47">
      <c r="A357" s="0" t="n">
        <v>198578</v>
      </c>
      <c r="B357" s="0" t="inlineStr">
        <is>
          <t xml:space="preserve">انبارگردانی /باگ چک باکس درخواست </t>
        </is>
      </c>
      <c r="C357" s="0" t="inlineStr"/>
      <c r="D357" s="0" t="inlineStr">
        <is>
          <t>Medium</t>
        </is>
      </c>
      <c r="E357" s="0" t="n">
        <v>2</v>
      </c>
      <c r="F357" s="0" t="inlineStr">
        <is>
          <t>Ready for Retest</t>
        </is>
      </c>
      <c r="G357" s="0" t="inlineStr">
        <is>
          <t>Other</t>
        </is>
      </c>
      <c r="H357" s="0" t="n">
        <v>0</v>
      </c>
      <c r="I357" s="0" t="n">
        <v>0</v>
      </c>
      <c r="J357" s="0" t="inlineStr"/>
      <c r="K357" s="0" t="inlineStr">
        <is>
          <t>Integrated Warehouse</t>
        </is>
      </c>
      <c r="L357" s="0" t="inlineStr">
        <is>
          <t>Integrated Warehouse</t>
        </is>
      </c>
      <c r="M357" s="0" t="inlineStr"/>
      <c r="N357" s="0" t="inlineStr"/>
      <c r="O357" s="0" t="inlineStr"/>
      <c r="P357" s="0" t="inlineStr"/>
      <c r="Q357" s="0" t="inlineStr"/>
      <c r="S357" s="0" t="inlineStr"/>
      <c r="T357" s="0" t="n">
        <v>2</v>
      </c>
      <c r="U357" s="0" t="inlineStr"/>
      <c r="V357" s="0" t="inlineStr"/>
      <c r="W357" s="0" t="inlineStr">
        <is>
          <t>Khedmati Aylin &lt;RPK\AKhedmati&gt;</t>
        </is>
      </c>
      <c r="X357" s="0" t="inlineStr"/>
      <c r="Y357" s="0" t="inlineStr"/>
      <c r="Z357" s="0" t="inlineStr"/>
      <c r="AA357" s="52" t="n">
        <v>46015.68054398148</v>
      </c>
      <c r="AC357" s="52" t="n">
        <v>46015.68054398148</v>
      </c>
      <c r="AK357" s="52" t="n">
        <v>46015.68054398148</v>
      </c>
      <c r="AM357" s="0" t="n">
        <v>0</v>
      </c>
      <c r="AP357" s="0" t="inlineStr"/>
      <c r="AQ357" s="0" t="n">
        <v>1</v>
      </c>
      <c r="AR357" s="0" t="n">
        <v>0</v>
      </c>
      <c r="AS357" s="0" t="n">
        <v>0</v>
      </c>
      <c r="AT357" s="0" t="n">
        <v>0</v>
      </c>
      <c r="AU357" s="0" t="n">
        <v>0</v>
      </c>
      <c r="AV357" s="0" t="inlineStr"/>
      <c r="AW357" s="0" t="n">
        <v>0</v>
      </c>
      <c r="AX357" s="0" t="n">
        <v>1</v>
      </c>
      <c r="AY357" s="0" t="n">
        <v>1</v>
      </c>
    </row>
    <row r="358" ht="15.75" customHeight="1" s="47">
      <c r="A358" s="0" t="n">
        <v>198622</v>
      </c>
      <c r="B358" s="0" t="inlineStr">
        <is>
          <t>AE_SAJA\\  مشکل ارجاع تسک بررسی پلاک ها</t>
        </is>
      </c>
      <c r="C358" s="0" t="inlineStr"/>
      <c r="D358" s="0" t="inlineStr">
        <is>
          <t>Medium</t>
        </is>
      </c>
      <c r="E358" s="0" t="n">
        <v>1</v>
      </c>
      <c r="F358" s="0" t="inlineStr">
        <is>
          <t>Done</t>
        </is>
      </c>
      <c r="G358" s="0" t="inlineStr">
        <is>
          <t>Other</t>
        </is>
      </c>
      <c r="H358" s="0" t="n">
        <v>0</v>
      </c>
      <c r="I358" s="0" t="n">
        <v>0</v>
      </c>
      <c r="J358" s="0" t="inlineStr"/>
      <c r="K358" s="0" t="inlineStr">
        <is>
          <t>Infrastructure Bizagi Extension</t>
        </is>
      </c>
      <c r="L358" s="0" t="inlineStr">
        <is>
          <t>Infrastructure Bizagi Extension</t>
        </is>
      </c>
      <c r="M358" s="0" t="inlineStr"/>
      <c r="N358" s="0" t="inlineStr"/>
      <c r="O358" s="0" t="inlineStr"/>
      <c r="P358" s="0" t="inlineStr"/>
      <c r="Q358" s="0" t="inlineStr"/>
      <c r="S358" s="0" t="inlineStr"/>
      <c r="T358" s="0" t="n">
        <v>1</v>
      </c>
      <c r="U358" s="0" t="inlineStr"/>
      <c r="V358" s="0" t="inlineStr"/>
      <c r="W358" s="0" t="inlineStr">
        <is>
          <t>Nemati Hasan &lt;RPK\HNemati&gt;</t>
        </is>
      </c>
      <c r="X358" s="0" t="inlineStr"/>
      <c r="Y358" s="0" t="inlineStr">
        <is>
          <t>Tedadi Abbas &lt;RPK\ATedadi&gt;</t>
        </is>
      </c>
      <c r="Z358" s="0" t="inlineStr"/>
      <c r="AA358" s="52" t="n">
        <v>45998.62188657407</v>
      </c>
      <c r="AC358" s="52" t="n">
        <v>45998.62188657407</v>
      </c>
      <c r="AJ358" s="52" t="n">
        <v>45998.62188657407</v>
      </c>
      <c r="AK358" s="52" t="n">
        <v>45998.62188657407</v>
      </c>
      <c r="AM358" s="0" t="n">
        <v>0</v>
      </c>
      <c r="AP358" s="0" t="inlineStr"/>
      <c r="AQ358" s="0" t="n">
        <v>1</v>
      </c>
      <c r="AR358" s="0" t="n">
        <v>0</v>
      </c>
      <c r="AS358" s="0" t="n">
        <v>0</v>
      </c>
      <c r="AT358" s="0" t="n">
        <v>0</v>
      </c>
      <c r="AU358" s="0" t="n">
        <v>0</v>
      </c>
      <c r="AV358" s="0" t="inlineStr"/>
      <c r="AW358" s="0" t="n">
        <v>0</v>
      </c>
      <c r="AX358" s="0" t="n">
        <v>1</v>
      </c>
      <c r="AY358" s="0" t="n">
        <v>1</v>
      </c>
    </row>
    <row r="359" ht="15.75" customHeight="1" s="47">
      <c r="A359" s="0" t="n">
        <v>198625</v>
      </c>
      <c r="B359" s="0" t="inlineStr">
        <is>
          <t>باگ فایل اپلود</t>
        </is>
      </c>
      <c r="C359" s="0" t="inlineStr"/>
      <c r="D359" s="0" t="inlineStr">
        <is>
          <t>Medium</t>
        </is>
      </c>
      <c r="E359" s="0" t="n">
        <v>2</v>
      </c>
      <c r="F359" s="0" t="inlineStr">
        <is>
          <t>Done</t>
        </is>
      </c>
      <c r="G359" s="0" t="inlineStr">
        <is>
          <t>Other</t>
        </is>
      </c>
      <c r="H359" s="0" t="n">
        <v>0</v>
      </c>
      <c r="I359" s="0" t="n">
        <v>0</v>
      </c>
      <c r="J359" s="0" t="inlineStr"/>
      <c r="K359" s="0" t="inlineStr">
        <is>
          <t>Infrastructure Bizagi Extension</t>
        </is>
      </c>
      <c r="L359" s="0" t="inlineStr">
        <is>
          <t>Infrastructure Bizagi Extension</t>
        </is>
      </c>
      <c r="M359" s="0" t="inlineStr"/>
      <c r="N359" s="0" t="inlineStr"/>
      <c r="O359" s="0" t="inlineStr"/>
      <c r="P359" s="0" t="inlineStr"/>
      <c r="Q359" s="0" t="inlineStr"/>
      <c r="S359" s="0" t="inlineStr"/>
      <c r="T359" s="0" t="n">
        <v>0</v>
      </c>
      <c r="U359" s="0" t="inlineStr"/>
      <c r="V359" s="0" t="inlineStr"/>
      <c r="W359" s="0" t="inlineStr">
        <is>
          <t>Nemati Hasan &lt;RPK\HNemati&gt;</t>
        </is>
      </c>
      <c r="X359" s="0" t="inlineStr"/>
      <c r="Y359" s="0" t="inlineStr">
        <is>
          <t>Mojtaba MohammadGholi &lt;RPK\MMohammadGholi&gt;</t>
        </is>
      </c>
      <c r="Z359" s="0" t="inlineStr"/>
      <c r="AA359" s="52" t="n">
        <v>45993.40008101852</v>
      </c>
      <c r="AC359" s="52" t="n">
        <v>45993.40008101852</v>
      </c>
      <c r="AJ359" s="52" t="n">
        <v>45993.40008101852</v>
      </c>
      <c r="AK359" s="52" t="n">
        <v>45993.40008101852</v>
      </c>
      <c r="AM359" s="0" t="n">
        <v>0</v>
      </c>
      <c r="AP359" s="0" t="inlineStr"/>
      <c r="AQ359" s="0" t="n">
        <v>1</v>
      </c>
      <c r="AR359" s="0" t="n">
        <v>0</v>
      </c>
      <c r="AS359" s="0" t="n">
        <v>0</v>
      </c>
      <c r="AT359" s="0" t="n">
        <v>0</v>
      </c>
      <c r="AU359" s="0" t="n">
        <v>0</v>
      </c>
      <c r="AV359" s="0" t="inlineStr"/>
      <c r="AW359" s="0" t="n">
        <v>0</v>
      </c>
      <c r="AX359" s="0" t="n">
        <v>1</v>
      </c>
      <c r="AY359" s="0" t="n">
        <v>1</v>
      </c>
    </row>
    <row r="360" ht="15.75" customHeight="1" s="47">
      <c r="A360" s="0" t="n">
        <v>198643</v>
      </c>
      <c r="B360" s="0" t="inlineStr">
        <is>
          <t xml:space="preserve">انبارگردانی /باگ تاریخچه </t>
        </is>
      </c>
      <c r="C360" s="0" t="inlineStr"/>
      <c r="D360" s="0" t="inlineStr">
        <is>
          <t>Medium</t>
        </is>
      </c>
      <c r="E360" s="0" t="n">
        <v>2</v>
      </c>
      <c r="F360" s="0" t="inlineStr">
        <is>
          <t>Ready for Retest</t>
        </is>
      </c>
      <c r="G360" s="0" t="inlineStr">
        <is>
          <t>Other</t>
        </is>
      </c>
      <c r="H360" s="0" t="n">
        <v>0</v>
      </c>
      <c r="I360" s="0" t="n">
        <v>0</v>
      </c>
      <c r="J360" s="0" t="inlineStr"/>
      <c r="K360" s="0" t="inlineStr">
        <is>
          <t>Integrated Warehouse</t>
        </is>
      </c>
      <c r="L360" s="0" t="inlineStr">
        <is>
          <t>Integrated Warehouse</t>
        </is>
      </c>
      <c r="M360" s="0" t="inlineStr"/>
      <c r="N360" s="0" t="inlineStr"/>
      <c r="O360" s="0" t="inlineStr"/>
      <c r="P360" s="0" t="inlineStr"/>
      <c r="Q360" s="0" t="inlineStr"/>
      <c r="S360" s="0" t="inlineStr"/>
      <c r="T360" s="0" t="n">
        <v>1</v>
      </c>
      <c r="U360" s="0" t="inlineStr"/>
      <c r="V360" s="0" t="inlineStr"/>
      <c r="W360" s="0" t="inlineStr">
        <is>
          <t>Khedmati Aylin &lt;RPK\AKhedmati&gt;</t>
        </is>
      </c>
      <c r="X360" s="0" t="inlineStr"/>
      <c r="Y360" s="0" t="inlineStr"/>
      <c r="Z360" s="0" t="inlineStr"/>
      <c r="AA360" s="52" t="n">
        <v>46015.68054398148</v>
      </c>
      <c r="AC360" s="52" t="n">
        <v>46015.68054398148</v>
      </c>
      <c r="AK360" s="52" t="n">
        <v>46015.68054398148</v>
      </c>
      <c r="AM360" s="0" t="n">
        <v>0</v>
      </c>
      <c r="AP360" s="0" t="inlineStr"/>
      <c r="AQ360" s="0" t="n">
        <v>1</v>
      </c>
      <c r="AR360" s="0" t="n">
        <v>0</v>
      </c>
      <c r="AS360" s="0" t="n">
        <v>0</v>
      </c>
      <c r="AT360" s="0" t="n">
        <v>0</v>
      </c>
      <c r="AU360" s="0" t="n">
        <v>0</v>
      </c>
      <c r="AV360" s="0" t="inlineStr"/>
      <c r="AW360" s="0" t="n">
        <v>0</v>
      </c>
      <c r="AX360" s="0" t="n">
        <v>1</v>
      </c>
      <c r="AY360" s="0" t="n">
        <v>1</v>
      </c>
    </row>
    <row r="361" ht="15.75" customHeight="1" s="47">
      <c r="A361" s="0" t="n">
        <v>198652</v>
      </c>
      <c r="B361" s="0" t="inlineStr">
        <is>
          <t xml:space="preserve">انبارگردانی /باگ عدم کنترل اد کردن کالا از انبار های مختلف  </t>
        </is>
      </c>
      <c r="C361" s="0" t="inlineStr"/>
      <c r="D361" s="0" t="inlineStr">
        <is>
          <t>Medium</t>
        </is>
      </c>
      <c r="E361" s="0" t="n">
        <v>2</v>
      </c>
      <c r="F361" s="0" t="inlineStr">
        <is>
          <t>Ready for Retest</t>
        </is>
      </c>
      <c r="G361" s="0" t="inlineStr">
        <is>
          <t>Other</t>
        </is>
      </c>
      <c r="H361" s="0" t="n">
        <v>0</v>
      </c>
      <c r="I361" s="0" t="n">
        <v>0</v>
      </c>
      <c r="J361" s="0" t="inlineStr"/>
      <c r="K361" s="0" t="inlineStr">
        <is>
          <t>Integrated Warehouse</t>
        </is>
      </c>
      <c r="L361" s="0" t="inlineStr">
        <is>
          <t>Integrated Warehouse</t>
        </is>
      </c>
      <c r="M361" s="0" t="inlineStr"/>
      <c r="N361" s="0" t="inlineStr"/>
      <c r="O361" s="0" t="inlineStr"/>
      <c r="P361" s="0" t="inlineStr"/>
      <c r="Q361" s="0" t="inlineStr"/>
      <c r="S361" s="0" t="inlineStr"/>
      <c r="T361" s="0" t="n">
        <v>2</v>
      </c>
      <c r="U361" s="0" t="inlineStr"/>
      <c r="V361" s="0" t="inlineStr"/>
      <c r="W361" s="0" t="inlineStr">
        <is>
          <t>Khedmati Aylin &lt;RPK\AKhedmati&gt;</t>
        </is>
      </c>
      <c r="X361" s="0" t="inlineStr"/>
      <c r="Y361" s="0" t="inlineStr"/>
      <c r="Z361" s="0" t="inlineStr"/>
      <c r="AA361" s="52" t="n">
        <v>46015.68054398148</v>
      </c>
      <c r="AC361" s="52" t="n">
        <v>46015.68054398148</v>
      </c>
      <c r="AK361" s="52" t="n">
        <v>46015.68054398148</v>
      </c>
      <c r="AM361" s="0" t="n">
        <v>0</v>
      </c>
      <c r="AP361" s="0" t="inlineStr"/>
      <c r="AQ361" s="0" t="n">
        <v>1</v>
      </c>
      <c r="AR361" s="0" t="n">
        <v>0</v>
      </c>
      <c r="AS361" s="0" t="n">
        <v>0</v>
      </c>
      <c r="AT361" s="0" t="n">
        <v>0</v>
      </c>
      <c r="AU361" s="0" t="n">
        <v>0</v>
      </c>
      <c r="AV361" s="0" t="inlineStr"/>
      <c r="AW361" s="0" t="n">
        <v>0</v>
      </c>
      <c r="AX361" s="0" t="n">
        <v>1</v>
      </c>
      <c r="AY361" s="0" t="n">
        <v>1</v>
      </c>
    </row>
    <row r="362" ht="15.75" customHeight="1" s="47">
      <c r="A362" s="0" t="n">
        <v>198673</v>
      </c>
      <c r="B362" s="0" t="inlineStr">
        <is>
          <t xml:space="preserve">انبارگردانی /باگ عدم گزارش مشخصات کالا  </t>
        </is>
      </c>
      <c r="C362" s="0" t="inlineStr"/>
      <c r="D362" s="0" t="inlineStr">
        <is>
          <t>Medium</t>
        </is>
      </c>
      <c r="E362" s="0" t="n">
        <v>2</v>
      </c>
      <c r="F362" s="0" t="inlineStr">
        <is>
          <t>Ready for Retest</t>
        </is>
      </c>
      <c r="G362" s="0" t="inlineStr">
        <is>
          <t>Other</t>
        </is>
      </c>
      <c r="H362" s="0" t="n">
        <v>0</v>
      </c>
      <c r="I362" s="0" t="n">
        <v>0</v>
      </c>
      <c r="J362" s="0" t="inlineStr"/>
      <c r="K362" s="0" t="inlineStr">
        <is>
          <t>Integrated Warehouse</t>
        </is>
      </c>
      <c r="L362" s="0" t="inlineStr">
        <is>
          <t>Integrated Warehouse</t>
        </is>
      </c>
      <c r="M362" s="0" t="inlineStr"/>
      <c r="N362" s="0" t="inlineStr"/>
      <c r="O362" s="0" t="inlineStr"/>
      <c r="P362" s="0" t="inlineStr"/>
      <c r="Q362" s="0" t="inlineStr"/>
      <c r="S362" s="0" t="inlineStr"/>
      <c r="T362" s="0" t="n">
        <v>1</v>
      </c>
      <c r="U362" s="0" t="inlineStr"/>
      <c r="V362" s="0" t="inlineStr"/>
      <c r="W362" s="0" t="inlineStr">
        <is>
          <t>Khedmati Aylin &lt;RPK\AKhedmati&gt;</t>
        </is>
      </c>
      <c r="X362" s="0" t="inlineStr"/>
      <c r="Y362" s="0" t="inlineStr"/>
      <c r="Z362" s="0" t="inlineStr"/>
      <c r="AA362" s="52" t="n">
        <v>46015.68054398148</v>
      </c>
      <c r="AC362" s="52" t="n">
        <v>46015.68054398148</v>
      </c>
      <c r="AK362" s="52" t="n">
        <v>46015.68054398148</v>
      </c>
      <c r="AM362" s="0" t="n">
        <v>0</v>
      </c>
      <c r="AP362" s="0" t="inlineStr"/>
      <c r="AQ362" s="0" t="n">
        <v>1</v>
      </c>
      <c r="AR362" s="0" t="n">
        <v>0</v>
      </c>
      <c r="AS362" s="0" t="n">
        <v>0</v>
      </c>
      <c r="AT362" s="0" t="n">
        <v>0</v>
      </c>
      <c r="AU362" s="0" t="n">
        <v>0</v>
      </c>
      <c r="AV362" s="0" t="inlineStr"/>
      <c r="AW362" s="0" t="n">
        <v>0</v>
      </c>
      <c r="AX362" s="0" t="n">
        <v>1</v>
      </c>
      <c r="AY362" s="0" t="n">
        <v>1</v>
      </c>
    </row>
    <row r="363" ht="15.75" customHeight="1" s="47">
      <c r="A363" s="0" t="n">
        <v>198677</v>
      </c>
      <c r="B363" s="0" t="inlineStr">
        <is>
          <t xml:space="preserve">انبارگردانی /باگ عدم امکان حذف اقلام افزوده شده   </t>
        </is>
      </c>
      <c r="C363" s="0" t="inlineStr"/>
      <c r="D363" s="0" t="inlineStr">
        <is>
          <t>Medium</t>
        </is>
      </c>
      <c r="E363" s="0" t="n">
        <v>2</v>
      </c>
      <c r="F363" s="0" t="inlineStr">
        <is>
          <t>Ready for Retest</t>
        </is>
      </c>
      <c r="G363" s="0" t="inlineStr">
        <is>
          <t>Other</t>
        </is>
      </c>
      <c r="H363" s="0" t="n">
        <v>0</v>
      </c>
      <c r="I363" s="0" t="n">
        <v>0</v>
      </c>
      <c r="J363" s="0" t="inlineStr"/>
      <c r="K363" s="0" t="inlineStr">
        <is>
          <t>Integrated Warehouse</t>
        </is>
      </c>
      <c r="L363" s="0" t="inlineStr">
        <is>
          <t>Integrated Warehouse</t>
        </is>
      </c>
      <c r="M363" s="0" t="inlineStr"/>
      <c r="N363" s="0" t="inlineStr"/>
      <c r="O363" s="0" t="inlineStr"/>
      <c r="P363" s="0" t="inlineStr"/>
      <c r="Q363" s="0" t="inlineStr"/>
      <c r="S363" s="0" t="inlineStr"/>
      <c r="T363" s="0" t="n">
        <v>2</v>
      </c>
      <c r="U363" s="0" t="inlineStr"/>
      <c r="V363" s="0" t="inlineStr"/>
      <c r="W363" s="0" t="inlineStr">
        <is>
          <t>Ghafarian Ghazaleh &lt;RPK\GGhafarian&gt;</t>
        </is>
      </c>
      <c r="X363" s="0" t="inlineStr"/>
      <c r="Y363" s="0" t="inlineStr"/>
      <c r="Z363" s="0" t="inlineStr"/>
      <c r="AA363" s="52" t="n">
        <v>46015.68054398148</v>
      </c>
      <c r="AC363" s="52" t="n">
        <v>46015.68054398148</v>
      </c>
      <c r="AK363" s="52" t="n">
        <v>46015.68054398148</v>
      </c>
      <c r="AM363" s="0" t="n">
        <v>0</v>
      </c>
      <c r="AP363" s="0" t="inlineStr"/>
      <c r="AQ363" s="0" t="n">
        <v>1</v>
      </c>
      <c r="AR363" s="0" t="n">
        <v>0</v>
      </c>
      <c r="AS363" s="0" t="n">
        <v>0</v>
      </c>
      <c r="AT363" s="0" t="n">
        <v>0</v>
      </c>
      <c r="AU363" s="0" t="n">
        <v>0</v>
      </c>
      <c r="AV363" s="0" t="inlineStr"/>
      <c r="AW363" s="0" t="n">
        <v>0</v>
      </c>
      <c r="AX363" s="0" t="n">
        <v>1</v>
      </c>
      <c r="AY363" s="0" t="n">
        <v>1</v>
      </c>
    </row>
    <row r="364" ht="15.75" customHeight="1" s="47">
      <c r="A364" s="0" t="n">
        <v>198685</v>
      </c>
      <c r="B364" s="0" t="inlineStr">
        <is>
          <t xml:space="preserve">انبارگردانی: عدم نمایش کالا ها با موجودی صفر به صورت پیش فرض    </t>
        </is>
      </c>
      <c r="C364" s="0" t="inlineStr"/>
      <c r="D364" s="0" t="inlineStr">
        <is>
          <t>Medium</t>
        </is>
      </c>
      <c r="E364" s="0" t="n">
        <v>2</v>
      </c>
      <c r="F364" s="0" t="inlineStr">
        <is>
          <t>Open</t>
        </is>
      </c>
      <c r="G364" s="0" t="inlineStr">
        <is>
          <t>Other</t>
        </is>
      </c>
      <c r="H364" s="0" t="n">
        <v>0</v>
      </c>
      <c r="I364" s="0" t="n">
        <v>0</v>
      </c>
      <c r="J364" s="0" t="inlineStr"/>
      <c r="K364" s="0" t="inlineStr">
        <is>
          <t>Integrated Warehouse</t>
        </is>
      </c>
      <c r="L364" s="0" t="inlineStr">
        <is>
          <t>Integrated Warehouse</t>
        </is>
      </c>
      <c r="M364" s="0" t="inlineStr"/>
      <c r="N364" s="0" t="inlineStr"/>
      <c r="O364" s="0" t="inlineStr"/>
      <c r="P364" s="0" t="inlineStr"/>
      <c r="Q364" s="0" t="inlineStr"/>
      <c r="S364" s="0" t="inlineStr"/>
      <c r="T364" s="0" t="n">
        <v>2</v>
      </c>
      <c r="U364" s="0" t="inlineStr"/>
      <c r="V364" s="0" t="inlineStr"/>
      <c r="W364" s="0" t="inlineStr">
        <is>
          <t>Ghafarian Ghazaleh &lt;RPK\GGhafarian&gt;</t>
        </is>
      </c>
      <c r="X364" s="0" t="inlineStr"/>
      <c r="Y364" s="0" t="inlineStr"/>
      <c r="Z364" s="0" t="inlineStr"/>
      <c r="AA364" s="52" t="n">
        <v>46015.42920138889</v>
      </c>
      <c r="AC364" s="52" t="n">
        <v>46015.42920138889</v>
      </c>
      <c r="AK364" s="52" t="n">
        <v>46015.42920138889</v>
      </c>
      <c r="AM364" s="0" t="n">
        <v>0</v>
      </c>
      <c r="AP364" s="0" t="inlineStr"/>
      <c r="AQ364" s="0" t="n">
        <v>1</v>
      </c>
      <c r="AR364" s="0" t="n">
        <v>0</v>
      </c>
      <c r="AS364" s="0" t="n">
        <v>0</v>
      </c>
      <c r="AT364" s="0" t="n">
        <v>0</v>
      </c>
      <c r="AU364" s="0" t="n">
        <v>0</v>
      </c>
      <c r="AV364" s="0" t="inlineStr"/>
      <c r="AW364" s="0" t="n">
        <v>0</v>
      </c>
      <c r="AX364" s="0" t="n">
        <v>1</v>
      </c>
      <c r="AY364" s="0" t="n">
        <v>1</v>
      </c>
    </row>
    <row r="365" ht="15.75" customHeight="1" s="47">
      <c r="A365" s="0" t="n">
        <v>198690</v>
      </c>
      <c r="B365" s="0" t="inlineStr">
        <is>
          <t xml:space="preserve">انبارگردانی /عدم نمایش موجودی در شمارش اول  </t>
        </is>
      </c>
      <c r="C365" s="0" t="inlineStr"/>
      <c r="D365" s="0" t="inlineStr">
        <is>
          <t>Medium</t>
        </is>
      </c>
      <c r="E365" s="0" t="n">
        <v>2</v>
      </c>
      <c r="F365" s="0" t="inlineStr">
        <is>
          <t>Done</t>
        </is>
      </c>
      <c r="G365" s="0" t="inlineStr">
        <is>
          <t>Other</t>
        </is>
      </c>
      <c r="H365" s="0" t="n">
        <v>0</v>
      </c>
      <c r="I365" s="0" t="n">
        <v>0</v>
      </c>
      <c r="J365" s="0" t="inlineStr"/>
      <c r="K365" s="0" t="inlineStr">
        <is>
          <t>Integrated Warehouse</t>
        </is>
      </c>
      <c r="L365" s="0" t="inlineStr">
        <is>
          <t>Integrated Warehouse</t>
        </is>
      </c>
      <c r="M365" s="0" t="inlineStr"/>
      <c r="N365" s="0" t="inlineStr"/>
      <c r="O365" s="0" t="inlineStr"/>
      <c r="P365" s="0" t="inlineStr"/>
      <c r="Q365" s="0" t="inlineStr"/>
      <c r="S365" s="0" t="inlineStr"/>
      <c r="T365" s="0" t="n">
        <v>2</v>
      </c>
      <c r="U365" s="0" t="inlineStr"/>
      <c r="V365" s="0" t="inlineStr"/>
      <c r="W365" s="0" t="inlineStr">
        <is>
          <t>Khodabakhsh Sadaf &lt;RPK\SKhodabakhsh&gt;</t>
        </is>
      </c>
      <c r="X365" s="0" t="inlineStr"/>
      <c r="Y365" s="0" t="inlineStr">
        <is>
          <t>Khodabakhsh Sadaf &lt;RPK\SKhodabakhsh&gt;</t>
        </is>
      </c>
      <c r="Z365" s="0" t="inlineStr"/>
      <c r="AA365" s="52" t="n">
        <v>46015.72511574074</v>
      </c>
      <c r="AC365" s="52" t="n">
        <v>46015.72511574074</v>
      </c>
      <c r="AJ365" s="52" t="n">
        <v>46015.72511574074</v>
      </c>
      <c r="AK365" s="52" t="n">
        <v>46015.72511574074</v>
      </c>
      <c r="AM365" s="0" t="n">
        <v>0</v>
      </c>
      <c r="AP365" s="0" t="inlineStr"/>
      <c r="AQ365" s="0" t="n">
        <v>1</v>
      </c>
      <c r="AR365" s="0" t="n">
        <v>0</v>
      </c>
      <c r="AS365" s="0" t="n">
        <v>0</v>
      </c>
      <c r="AT365" s="0" t="n">
        <v>0</v>
      </c>
      <c r="AU365" s="0" t="n">
        <v>0</v>
      </c>
      <c r="AV365" s="0" t="inlineStr"/>
      <c r="AW365" s="0" t="n">
        <v>0</v>
      </c>
      <c r="AX365" s="0" t="n">
        <v>1</v>
      </c>
      <c r="AY365" s="0" t="n">
        <v>1</v>
      </c>
    </row>
    <row r="366" ht="15.75" customHeight="1" s="47">
      <c r="A366" s="0" t="n">
        <v>198691</v>
      </c>
      <c r="B366" s="0" t="inlineStr">
        <is>
          <t xml:space="preserve">/انبارگردانی گزارش کسرو اضافه /باگ گزارش مغایرت انبارگردانی  </t>
        </is>
      </c>
      <c r="C366" s="0" t="inlineStr"/>
      <c r="D366" s="0" t="inlineStr">
        <is>
          <t>Medium</t>
        </is>
      </c>
      <c r="E366" s="0" t="n">
        <v>2</v>
      </c>
      <c r="F366" s="0" t="inlineStr">
        <is>
          <t>Ready for Retest</t>
        </is>
      </c>
      <c r="G366" s="0" t="inlineStr">
        <is>
          <t>Other</t>
        </is>
      </c>
      <c r="H366" s="0" t="n">
        <v>0</v>
      </c>
      <c r="I366" s="0" t="n">
        <v>0</v>
      </c>
      <c r="J366" s="0" t="inlineStr"/>
      <c r="K366" s="0" t="inlineStr">
        <is>
          <t>Integrated Warehouse</t>
        </is>
      </c>
      <c r="L366" s="0" t="inlineStr">
        <is>
          <t>Integrated Warehouse</t>
        </is>
      </c>
      <c r="M366" s="0" t="inlineStr"/>
      <c r="N366" s="0" t="inlineStr"/>
      <c r="O366" s="0" t="inlineStr"/>
      <c r="P366" s="0" t="inlineStr"/>
      <c r="Q366" s="0" t="inlineStr"/>
      <c r="S366" s="0" t="inlineStr"/>
      <c r="T366" s="0" t="n">
        <v>2</v>
      </c>
      <c r="U366" s="0" t="inlineStr"/>
      <c r="V366" s="0" t="inlineStr"/>
      <c r="W366" s="0" t="inlineStr">
        <is>
          <t>Khedmati Aylin &lt;RPK\AKhedmati&gt;</t>
        </is>
      </c>
      <c r="X366" s="0" t="inlineStr"/>
      <c r="Y366" s="0" t="inlineStr"/>
      <c r="Z366" s="0" t="inlineStr"/>
      <c r="AA366" s="52" t="n">
        <v>46015.68054398148</v>
      </c>
      <c r="AC366" s="52" t="n">
        <v>46015.68054398148</v>
      </c>
      <c r="AK366" s="52" t="n">
        <v>46015.68054398148</v>
      </c>
      <c r="AM366" s="0" t="n">
        <v>0</v>
      </c>
      <c r="AP366" s="0" t="inlineStr"/>
      <c r="AQ366" s="0" t="n">
        <v>1</v>
      </c>
      <c r="AR366" s="0" t="n">
        <v>0</v>
      </c>
      <c r="AS366" s="0" t="n">
        <v>0</v>
      </c>
      <c r="AT366" s="0" t="n">
        <v>0</v>
      </c>
      <c r="AU366" s="0" t="n">
        <v>0</v>
      </c>
      <c r="AV366" s="0" t="inlineStr"/>
      <c r="AW366" s="0" t="n">
        <v>0</v>
      </c>
      <c r="AX366" s="0" t="n">
        <v>1</v>
      </c>
      <c r="AY366" s="0" t="n">
        <v>1</v>
      </c>
    </row>
    <row r="367" ht="15.75" customHeight="1" s="47">
      <c r="A367" s="0" t="n">
        <v>198692</v>
      </c>
      <c r="B367" s="0" t="inlineStr">
        <is>
          <t xml:space="preserve">انبارگردانی /گزارش نتیجه انبارگردانی   </t>
        </is>
      </c>
      <c r="C367" s="0" t="inlineStr"/>
      <c r="D367" s="0" t="inlineStr">
        <is>
          <t>Medium</t>
        </is>
      </c>
      <c r="E367" s="0" t="n">
        <v>2</v>
      </c>
      <c r="F367" s="0" t="inlineStr">
        <is>
          <t>Ready for Retest</t>
        </is>
      </c>
      <c r="G367" s="0" t="inlineStr">
        <is>
          <t>Other</t>
        </is>
      </c>
      <c r="H367" s="0" t="n">
        <v>0</v>
      </c>
      <c r="I367" s="0" t="n">
        <v>0</v>
      </c>
      <c r="J367" s="0" t="inlineStr"/>
      <c r="K367" s="0" t="inlineStr">
        <is>
          <t>Integrated Warehouse</t>
        </is>
      </c>
      <c r="L367" s="0" t="inlineStr">
        <is>
          <t>Integrated Warehouse</t>
        </is>
      </c>
      <c r="M367" s="0" t="inlineStr"/>
      <c r="N367" s="0" t="inlineStr"/>
      <c r="O367" s="0" t="inlineStr"/>
      <c r="P367" s="0" t="inlineStr"/>
      <c r="Q367" s="0" t="inlineStr"/>
      <c r="S367" s="0" t="inlineStr"/>
      <c r="T367" s="0" t="n">
        <v>1</v>
      </c>
      <c r="U367" s="0" t="inlineStr"/>
      <c r="V367" s="0" t="inlineStr"/>
      <c r="W367" s="0" t="inlineStr">
        <is>
          <t>Khedmati Aylin &lt;RPK\AKhedmati&gt;</t>
        </is>
      </c>
      <c r="X367" s="0" t="inlineStr"/>
      <c r="Y367" s="0" t="inlineStr"/>
      <c r="Z367" s="0" t="inlineStr"/>
      <c r="AA367" s="52" t="n">
        <v>46015.68054398148</v>
      </c>
      <c r="AC367" s="52" t="n">
        <v>46015.68054398148</v>
      </c>
      <c r="AK367" s="52" t="n">
        <v>46015.68054398148</v>
      </c>
      <c r="AM367" s="0" t="n">
        <v>0</v>
      </c>
      <c r="AP367" s="0" t="inlineStr"/>
      <c r="AQ367" s="0" t="n">
        <v>1</v>
      </c>
      <c r="AR367" s="0" t="n">
        <v>0</v>
      </c>
      <c r="AS367" s="0" t="n">
        <v>0</v>
      </c>
      <c r="AT367" s="0" t="n">
        <v>0</v>
      </c>
      <c r="AU367" s="0" t="n">
        <v>0</v>
      </c>
      <c r="AV367" s="0" t="inlineStr"/>
      <c r="AW367" s="0" t="n">
        <v>0</v>
      </c>
      <c r="AX367" s="0" t="n">
        <v>1</v>
      </c>
      <c r="AY367" s="0" t="n">
        <v>1</v>
      </c>
    </row>
    <row r="368" ht="15.75" customHeight="1" s="47">
      <c r="A368" s="0" t="n">
        <v>198694</v>
      </c>
      <c r="B368" s="0" t="inlineStr">
        <is>
          <t xml:space="preserve">انبارگردانی /باگ گزارشات بعد از مغایرت </t>
        </is>
      </c>
      <c r="C368" s="0" t="inlineStr"/>
      <c r="D368" s="0" t="inlineStr">
        <is>
          <t>Medium</t>
        </is>
      </c>
      <c r="E368" s="0" t="n">
        <v>2</v>
      </c>
      <c r="F368" s="0" t="inlineStr">
        <is>
          <t>Ready for Retest</t>
        </is>
      </c>
      <c r="G368" s="0" t="inlineStr">
        <is>
          <t>Other</t>
        </is>
      </c>
      <c r="H368" s="0" t="n">
        <v>0</v>
      </c>
      <c r="I368" s="0" t="n">
        <v>0</v>
      </c>
      <c r="J368" s="0" t="inlineStr"/>
      <c r="K368" s="0" t="inlineStr">
        <is>
          <t>Integrated Warehouse</t>
        </is>
      </c>
      <c r="L368" s="0" t="inlineStr">
        <is>
          <t>Integrated Warehouse</t>
        </is>
      </c>
      <c r="M368" s="0" t="inlineStr"/>
      <c r="N368" s="0" t="inlineStr"/>
      <c r="O368" s="0" t="inlineStr"/>
      <c r="P368" s="0" t="inlineStr"/>
      <c r="Q368" s="0" t="inlineStr"/>
      <c r="S368" s="0" t="inlineStr"/>
      <c r="T368" s="0" t="n">
        <v>1</v>
      </c>
      <c r="U368" s="0" t="inlineStr"/>
      <c r="V368" s="0" t="inlineStr"/>
      <c r="W368" s="0" t="inlineStr">
        <is>
          <t>Khedmati Aylin &lt;RPK\AKhedmati&gt;</t>
        </is>
      </c>
      <c r="X368" s="0" t="inlineStr"/>
      <c r="Y368" s="0" t="inlineStr"/>
      <c r="Z368" s="0" t="inlineStr"/>
      <c r="AA368" s="52" t="n">
        <v>46015.68054398148</v>
      </c>
      <c r="AC368" s="52" t="n">
        <v>46015.68054398148</v>
      </c>
      <c r="AK368" s="52" t="n">
        <v>46015.68054398148</v>
      </c>
      <c r="AM368" s="0" t="n">
        <v>0</v>
      </c>
      <c r="AP368" s="0" t="inlineStr"/>
      <c r="AQ368" s="0" t="n">
        <v>1</v>
      </c>
      <c r="AR368" s="0" t="n">
        <v>0</v>
      </c>
      <c r="AS368" s="0" t="n">
        <v>0</v>
      </c>
      <c r="AT368" s="0" t="n">
        <v>0</v>
      </c>
      <c r="AU368" s="0" t="n">
        <v>0</v>
      </c>
      <c r="AV368" s="0" t="inlineStr"/>
      <c r="AW368" s="0" t="n">
        <v>0</v>
      </c>
      <c r="AX368" s="0" t="n">
        <v>1</v>
      </c>
      <c r="AY368" s="0" t="n">
        <v>1</v>
      </c>
    </row>
    <row r="369" ht="15.75" customHeight="1" s="47">
      <c r="A369" s="0" t="n">
        <v>198751</v>
      </c>
      <c r="B369" s="0" t="inlineStr">
        <is>
          <t>مشکل گزارش ریز اطلاعات شاغلین</t>
        </is>
      </c>
      <c r="C369" s="0" t="inlineStr"/>
      <c r="D369" s="0" t="inlineStr">
        <is>
          <t>Medium</t>
        </is>
      </c>
      <c r="E369" s="0" t="n">
        <v>3</v>
      </c>
      <c r="F369" s="0" t="inlineStr">
        <is>
          <t>Done</t>
        </is>
      </c>
      <c r="G369" s="0" t="inlineStr">
        <is>
          <t>Other</t>
        </is>
      </c>
      <c r="H369" s="0" t="n">
        <v>0</v>
      </c>
      <c r="I369" s="0" t="n">
        <v>0</v>
      </c>
      <c r="J369" s="0" t="inlineStr"/>
      <c r="K369" s="0" t="inlineStr">
        <is>
          <t>Post Bank</t>
        </is>
      </c>
      <c r="L369" s="0" t="inlineStr">
        <is>
          <t>Post Bank</t>
        </is>
      </c>
      <c r="M369" s="0" t="inlineStr"/>
      <c r="N369" s="0" t="inlineStr"/>
      <c r="O369" s="0" t="inlineStr"/>
      <c r="P369" s="0" t="inlineStr"/>
      <c r="Q369" s="0" t="inlineStr"/>
      <c r="S369" s="0" t="inlineStr"/>
      <c r="T369" s="0" t="n">
        <v>1</v>
      </c>
      <c r="U369" s="0" t="inlineStr"/>
      <c r="V369" s="0" t="inlineStr"/>
      <c r="W369" s="0" t="inlineStr">
        <is>
          <t>Arshi Mahmood &lt;RPK\MArshi&gt;</t>
        </is>
      </c>
      <c r="X369" s="0" t="inlineStr"/>
      <c r="Y369" s="0" t="inlineStr">
        <is>
          <t>Mohseni Hadise &lt;RPK\HMohseni&gt;</t>
        </is>
      </c>
      <c r="Z369" s="0" t="inlineStr"/>
      <c r="AA369" s="52" t="n">
        <v>46006.54475694444</v>
      </c>
      <c r="AC369" s="52" t="n">
        <v>46006.54475694444</v>
      </c>
      <c r="AJ369" s="52" t="n">
        <v>46006.54475694444</v>
      </c>
      <c r="AK369" s="52" t="n">
        <v>46006.54475694444</v>
      </c>
      <c r="AM369" s="0" t="n">
        <v>0</v>
      </c>
      <c r="AP369" s="0" t="inlineStr"/>
      <c r="AQ369" s="0" t="n">
        <v>1</v>
      </c>
      <c r="AR369" s="0" t="n">
        <v>0</v>
      </c>
      <c r="AS369" s="0" t="n">
        <v>0</v>
      </c>
      <c r="AT369" s="0" t="n">
        <v>0</v>
      </c>
      <c r="AU369" s="0" t="n">
        <v>0</v>
      </c>
      <c r="AV369" s="0" t="inlineStr"/>
      <c r="AW369" s="0" t="n">
        <v>0</v>
      </c>
      <c r="AX369" s="0" t="n">
        <v>1</v>
      </c>
      <c r="AY369" s="0" t="n">
        <v>1</v>
      </c>
    </row>
    <row r="370" ht="15.75" customHeight="1" s="47">
      <c r="A370" s="0" t="n">
        <v>198758</v>
      </c>
      <c r="B370" s="0" t="inlineStr">
        <is>
          <t>آپلود فایل پیوست</t>
        </is>
      </c>
      <c r="C370" s="0" t="inlineStr"/>
      <c r="D370" s="0" t="inlineStr">
        <is>
          <t>Medium</t>
        </is>
      </c>
      <c r="E370" s="0" t="n">
        <v>2</v>
      </c>
      <c r="F370" s="0" t="inlineStr">
        <is>
          <t>Done</t>
        </is>
      </c>
      <c r="G370" s="0" t="inlineStr">
        <is>
          <t>Other</t>
        </is>
      </c>
      <c r="H370" s="0" t="n">
        <v>0</v>
      </c>
      <c r="I370" s="0" t="n">
        <v>0</v>
      </c>
      <c r="J370" s="0" t="inlineStr"/>
      <c r="K370" s="0" t="inlineStr">
        <is>
          <t>Post Bank</t>
        </is>
      </c>
      <c r="L370" s="0" t="inlineStr">
        <is>
          <t>Post Bank</t>
        </is>
      </c>
      <c r="M370" s="0" t="inlineStr"/>
      <c r="N370" s="0" t="inlineStr"/>
      <c r="O370" s="0" t="inlineStr"/>
      <c r="P370" s="0" t="inlineStr"/>
      <c r="Q370" s="0" t="inlineStr"/>
      <c r="S370" s="0" t="inlineStr"/>
      <c r="T370" s="0" t="n">
        <v>0</v>
      </c>
      <c r="U370" s="0" t="inlineStr"/>
      <c r="V370" s="0" t="inlineStr"/>
      <c r="W370" s="0" t="inlineStr">
        <is>
          <t>Hoseini Fatemeh &lt;RPK\FHoseini&gt;</t>
        </is>
      </c>
      <c r="X370" s="0" t="inlineStr"/>
      <c r="Y370" s="0" t="inlineStr">
        <is>
          <t>Mohseni Hadise &lt;RPK\HMohseni&gt;</t>
        </is>
      </c>
      <c r="Z370" s="0" t="inlineStr"/>
      <c r="AA370" s="52" t="n">
        <v>45991.47862268519</v>
      </c>
      <c r="AC370" s="52" t="n">
        <v>45991.47862268519</v>
      </c>
      <c r="AJ370" s="52" t="n">
        <v>45991.47862268519</v>
      </c>
      <c r="AK370" s="52" t="n">
        <v>45991.47862268519</v>
      </c>
      <c r="AM370" s="0" t="n">
        <v>0</v>
      </c>
      <c r="AP370" s="0" t="inlineStr"/>
      <c r="AQ370" s="0" t="n">
        <v>1</v>
      </c>
      <c r="AR370" s="0" t="n">
        <v>0</v>
      </c>
      <c r="AS370" s="0" t="n">
        <v>0</v>
      </c>
      <c r="AT370" s="0" t="n">
        <v>0</v>
      </c>
      <c r="AU370" s="0" t="n">
        <v>0</v>
      </c>
      <c r="AV370" s="0" t="inlineStr"/>
      <c r="AW370" s="0" t="n">
        <v>0</v>
      </c>
      <c r="AX370" s="0" t="n">
        <v>1</v>
      </c>
      <c r="AY370" s="0" t="n">
        <v>1</v>
      </c>
    </row>
    <row r="371" ht="15.75" customHeight="1" s="47">
      <c r="A371" s="0" t="n">
        <v>198762</v>
      </c>
      <c r="B371" s="0" t="inlineStr">
        <is>
          <t>دکمه تایید در فرم  درخواست غیر تسهیلاتی پیغام موضوع پیشنهاد می دهد // NFWDem</t>
        </is>
      </c>
      <c r="C371" s="0" t="inlineStr"/>
      <c r="D371" s="0" t="inlineStr">
        <is>
          <t>Medium</t>
        </is>
      </c>
      <c r="E371" s="0" t="n">
        <v>1</v>
      </c>
      <c r="F371" s="0" t="inlineStr">
        <is>
          <t>Ready for Retest</t>
        </is>
      </c>
      <c r="G371" s="0" t="inlineStr">
        <is>
          <t>Other</t>
        </is>
      </c>
      <c r="H371" s="0" t="n">
        <v>0</v>
      </c>
      <c r="I371" s="0" t="n">
        <v>0</v>
      </c>
      <c r="J371" s="0" t="inlineStr"/>
      <c r="K371" s="0" t="inlineStr">
        <is>
          <t>Infrastructure Bizagi Extension</t>
        </is>
      </c>
      <c r="L371" s="0" t="inlineStr">
        <is>
          <t>Infrastructure Bizagi Extension</t>
        </is>
      </c>
      <c r="M371" s="0" t="inlineStr"/>
      <c r="N371" s="0" t="inlineStr"/>
      <c r="O371" s="0" t="inlineStr"/>
      <c r="P371" s="0" t="inlineStr"/>
      <c r="Q371" s="0" t="inlineStr"/>
      <c r="S371" s="0" t="inlineStr"/>
      <c r="T371" s="0" t="n">
        <v>4</v>
      </c>
      <c r="U371" s="0" t="inlineStr"/>
      <c r="V371" s="0" t="inlineStr"/>
      <c r="W371" s="0" t="inlineStr">
        <is>
          <t>Rezaee Reza &lt;RPK\RRezaee&gt;</t>
        </is>
      </c>
      <c r="X371" s="0" t="inlineStr"/>
      <c r="Y371" s="0" t="inlineStr"/>
      <c r="Z371" s="0" t="inlineStr"/>
      <c r="AA371" s="52" t="n">
        <v>46015.67894675926</v>
      </c>
      <c r="AC371" s="52" t="n">
        <v>46015.67894675926</v>
      </c>
      <c r="AK371" s="52" t="n">
        <v>46015.67894675926</v>
      </c>
      <c r="AM371" s="0" t="n">
        <v>0</v>
      </c>
      <c r="AP371" s="0" t="inlineStr"/>
      <c r="AQ371" s="0" t="n">
        <v>1</v>
      </c>
      <c r="AR371" s="0" t="n">
        <v>0</v>
      </c>
      <c r="AS371" s="0" t="n">
        <v>0</v>
      </c>
      <c r="AT371" s="0" t="n">
        <v>0</v>
      </c>
      <c r="AU371" s="0" t="n">
        <v>0</v>
      </c>
      <c r="AV371" s="0" t="inlineStr"/>
      <c r="AW371" s="0" t="n">
        <v>0</v>
      </c>
      <c r="AX371" s="0" t="n">
        <v>1</v>
      </c>
      <c r="AY371" s="0" t="n">
        <v>1</v>
      </c>
    </row>
    <row r="372" ht="15.75" customHeight="1" s="47">
      <c r="A372" s="0" t="n">
        <v>198786</v>
      </c>
      <c r="B372" s="0" t="inlineStr">
        <is>
          <t>نمایش اشتباه درجه باجه در منو نمایش اطلاعات باجه</t>
        </is>
      </c>
      <c r="C372" s="0" t="inlineStr"/>
      <c r="D372" s="0" t="inlineStr">
        <is>
          <t>Medium</t>
        </is>
      </c>
      <c r="E372" s="0" t="n">
        <v>2</v>
      </c>
      <c r="F372" s="0" t="inlineStr">
        <is>
          <t>Done</t>
        </is>
      </c>
      <c r="G372" s="0" t="inlineStr">
        <is>
          <t>Other</t>
        </is>
      </c>
      <c r="H372" s="0" t="n">
        <v>0</v>
      </c>
      <c r="I372" s="0" t="n">
        <v>0</v>
      </c>
      <c r="J372" s="0" t="inlineStr"/>
      <c r="K372" s="0" t="inlineStr">
        <is>
          <t>Post Bank</t>
        </is>
      </c>
      <c r="L372" s="0" t="inlineStr">
        <is>
          <t>Post Bank</t>
        </is>
      </c>
      <c r="M372" s="0" t="inlineStr"/>
      <c r="N372" s="0" t="inlineStr"/>
      <c r="O372" s="0" t="inlineStr"/>
      <c r="P372" s="0" t="inlineStr"/>
      <c r="Q372" s="0" t="inlineStr"/>
      <c r="S372" s="0" t="inlineStr"/>
      <c r="T372" s="0" t="n">
        <v>1</v>
      </c>
      <c r="U372" s="0" t="inlineStr"/>
      <c r="V372" s="0" t="inlineStr"/>
      <c r="W372" s="0" t="inlineStr">
        <is>
          <t>Arshi Mahmood &lt;RPK\MArshi&gt;</t>
        </is>
      </c>
      <c r="X372" s="0" t="inlineStr"/>
      <c r="Y372" s="0" t="inlineStr">
        <is>
          <t>Mohseni Hadise &lt;RPK\HMohseni&gt;</t>
        </is>
      </c>
      <c r="Z372" s="0" t="inlineStr"/>
      <c r="AA372" s="52" t="n">
        <v>45997.59410879629</v>
      </c>
      <c r="AC372" s="52" t="n">
        <v>45997.59410879629</v>
      </c>
      <c r="AJ372" s="52" t="n">
        <v>45997.59410879629</v>
      </c>
      <c r="AK372" s="52" t="n">
        <v>45997.59410879629</v>
      </c>
      <c r="AM372" s="0" t="n">
        <v>0</v>
      </c>
      <c r="AP372" s="0" t="inlineStr"/>
      <c r="AQ372" s="0" t="n">
        <v>1</v>
      </c>
      <c r="AR372" s="0" t="n">
        <v>0</v>
      </c>
      <c r="AS372" s="0" t="n">
        <v>0</v>
      </c>
      <c r="AT372" s="0" t="n">
        <v>0</v>
      </c>
      <c r="AU372" s="0" t="n">
        <v>0</v>
      </c>
      <c r="AV372" s="0" t="inlineStr"/>
      <c r="AW372" s="0" t="n">
        <v>0</v>
      </c>
      <c r="AX372" s="0" t="n">
        <v>1</v>
      </c>
      <c r="AY372" s="0" t="n">
        <v>1</v>
      </c>
    </row>
    <row r="373" ht="15.75" customHeight="1" s="47">
      <c r="A373" s="0" t="n">
        <v>198790</v>
      </c>
      <c r="B373" s="0" t="inlineStr">
        <is>
          <t>عدم نمایش دیتاهای شاغلین در گزارش ریز اطلاعات شاغلین</t>
        </is>
      </c>
      <c r="C373" s="0" t="inlineStr"/>
      <c r="D373" s="0" t="inlineStr">
        <is>
          <t>Medium</t>
        </is>
      </c>
      <c r="E373" s="0" t="n">
        <v>2</v>
      </c>
      <c r="F373" s="0" t="inlineStr">
        <is>
          <t>Done</t>
        </is>
      </c>
      <c r="G373" s="0" t="inlineStr">
        <is>
          <t>Other</t>
        </is>
      </c>
      <c r="H373" s="0" t="n">
        <v>0</v>
      </c>
      <c r="I373" s="0" t="n">
        <v>0</v>
      </c>
      <c r="J373" s="0" t="inlineStr"/>
      <c r="K373" s="0" t="inlineStr">
        <is>
          <t>Post Bank</t>
        </is>
      </c>
      <c r="L373" s="0" t="inlineStr">
        <is>
          <t>Post Bank</t>
        </is>
      </c>
      <c r="M373" s="0" t="inlineStr"/>
      <c r="N373" s="0" t="inlineStr"/>
      <c r="O373" s="0" t="inlineStr"/>
      <c r="P373" s="0" t="inlineStr"/>
      <c r="Q373" s="0" t="inlineStr"/>
      <c r="S373" s="0" t="inlineStr"/>
      <c r="T373" s="0" t="n">
        <v>0</v>
      </c>
      <c r="U373" s="0" t="inlineStr"/>
      <c r="V373" s="0" t="inlineStr"/>
      <c r="W373" s="0" t="inlineStr">
        <is>
          <t>Hoseini Fatemeh &lt;RPK\FHoseini&gt;</t>
        </is>
      </c>
      <c r="X373" s="0" t="inlineStr"/>
      <c r="Y373" s="0" t="inlineStr">
        <is>
          <t>Mohseni Hadise &lt;RPK\HMohseni&gt;</t>
        </is>
      </c>
      <c r="Z373" s="0" t="inlineStr"/>
      <c r="AA373" s="52" t="n">
        <v>45993.51584490741</v>
      </c>
      <c r="AC373" s="52" t="n">
        <v>45993.51584490741</v>
      </c>
      <c r="AJ373" s="52" t="n">
        <v>45993.51584490741</v>
      </c>
      <c r="AK373" s="52" t="n">
        <v>45993.51584490741</v>
      </c>
      <c r="AM373" s="0" t="n">
        <v>0</v>
      </c>
      <c r="AP373" s="0" t="inlineStr"/>
      <c r="AQ373" s="0" t="n">
        <v>1</v>
      </c>
      <c r="AR373" s="0" t="n">
        <v>0</v>
      </c>
      <c r="AS373" s="0" t="n">
        <v>0</v>
      </c>
      <c r="AT373" s="0" t="n">
        <v>0</v>
      </c>
      <c r="AU373" s="0" t="n">
        <v>0</v>
      </c>
      <c r="AV373" s="0" t="inlineStr"/>
      <c r="AW373" s="0" t="n">
        <v>0</v>
      </c>
      <c r="AX373" s="0" t="n">
        <v>1</v>
      </c>
      <c r="AY373" s="0" t="n">
        <v>1</v>
      </c>
    </row>
    <row r="374" ht="15.75" customHeight="1" s="47">
      <c r="A374" s="0" t="n">
        <v>198798</v>
      </c>
      <c r="B374" s="0" t="inlineStr">
        <is>
          <t>در فرم اطلاعات درخواست ، ارکان نمایش داده نشده  دکمه انصراف پیغام رکورد عقد می دهد</t>
        </is>
      </c>
      <c r="C374" s="0" t="inlineStr"/>
      <c r="D374" s="0" t="inlineStr">
        <is>
          <t>Medium</t>
        </is>
      </c>
      <c r="E374" s="0" t="n">
        <v>1</v>
      </c>
      <c r="F374" s="0" t="inlineStr">
        <is>
          <t>Done</t>
        </is>
      </c>
      <c r="G374" s="0" t="inlineStr">
        <is>
          <t>Other</t>
        </is>
      </c>
      <c r="H374" s="0" t="n">
        <v>0</v>
      </c>
      <c r="I374" s="0" t="n">
        <v>0</v>
      </c>
      <c r="J374" s="0" t="inlineStr"/>
      <c r="K374" s="0" t="inlineStr">
        <is>
          <t>Dem</t>
        </is>
      </c>
      <c r="L374" s="0" t="inlineStr">
        <is>
          <t>Dem</t>
        </is>
      </c>
      <c r="M374" s="0" t="inlineStr"/>
      <c r="N374" s="0" t="inlineStr"/>
      <c r="O374" s="0" t="inlineStr"/>
      <c r="P374" s="0" t="inlineStr"/>
      <c r="Q374" s="0" t="inlineStr"/>
      <c r="S374" s="0" t="inlineStr"/>
      <c r="T374" s="0" t="n">
        <v>3</v>
      </c>
      <c r="U374" s="0" t="inlineStr"/>
      <c r="V374" s="0" t="inlineStr"/>
      <c r="W374" s="0" t="inlineStr">
        <is>
          <t>Moradi Mohammad &lt;RPK\MMoradi&gt;</t>
        </is>
      </c>
      <c r="X374" s="0" t="inlineStr"/>
      <c r="Y374" s="0" t="inlineStr">
        <is>
          <t>Hajizadeh Elnaz &lt;RPK\EHajizadeh&gt;</t>
        </is>
      </c>
      <c r="Z374" s="0" t="inlineStr"/>
      <c r="AA374" s="52" t="n">
        <v>45992.46915509259</v>
      </c>
      <c r="AC374" s="52" t="n">
        <v>45992.46915509259</v>
      </c>
      <c r="AJ374" s="52" t="n">
        <v>45992.46915509259</v>
      </c>
      <c r="AK374" s="52" t="n">
        <v>45992.46915509259</v>
      </c>
      <c r="AM374" s="0" t="n">
        <v>0</v>
      </c>
      <c r="AP374" s="0" t="inlineStr"/>
      <c r="AQ374" s="0" t="n">
        <v>1</v>
      </c>
      <c r="AR374" s="0" t="n">
        <v>0</v>
      </c>
      <c r="AS374" s="0" t="n">
        <v>0</v>
      </c>
      <c r="AT374" s="0" t="n">
        <v>0</v>
      </c>
      <c r="AU374" s="0" t="n">
        <v>0</v>
      </c>
      <c r="AV374" s="0" t="inlineStr"/>
      <c r="AW374" s="0" t="n">
        <v>0</v>
      </c>
      <c r="AX374" s="0" t="n">
        <v>1</v>
      </c>
      <c r="AY374" s="0" t="n">
        <v>1</v>
      </c>
    </row>
    <row r="375" ht="15.75" customHeight="1" s="47">
      <c r="A375" s="0" t="n">
        <v>198800</v>
      </c>
      <c r="B375" s="0" t="inlineStr">
        <is>
          <t>دکمه تایید و ادامه و دکمه انصراف درایجاد عقد پیشنهادی در کمیته منطقه باگ دارد  26/08</t>
        </is>
      </c>
      <c r="C375" s="0" t="inlineStr"/>
      <c r="D375" s="0" t="inlineStr">
        <is>
          <t>Medium</t>
        </is>
      </c>
      <c r="E375" s="0" t="n">
        <v>1</v>
      </c>
      <c r="F375" s="0" t="inlineStr">
        <is>
          <t>Done</t>
        </is>
      </c>
      <c r="G375" s="0" t="inlineStr">
        <is>
          <t>Other</t>
        </is>
      </c>
      <c r="H375" s="0" t="n">
        <v>0</v>
      </c>
      <c r="I375" s="0" t="n">
        <v>0</v>
      </c>
      <c r="J375" s="0" t="inlineStr"/>
      <c r="K375" s="0" t="inlineStr">
        <is>
          <t>Dem</t>
        </is>
      </c>
      <c r="L375" s="0" t="inlineStr">
        <is>
          <t>Dem</t>
        </is>
      </c>
      <c r="M375" s="0" t="inlineStr"/>
      <c r="N375" s="0" t="inlineStr"/>
      <c r="O375" s="0" t="inlineStr"/>
      <c r="P375" s="0" t="inlineStr"/>
      <c r="Q375" s="0" t="inlineStr"/>
      <c r="S375" s="0" t="inlineStr"/>
      <c r="T375" s="0" t="n">
        <v>1</v>
      </c>
      <c r="U375" s="0" t="inlineStr"/>
      <c r="V375" s="0" t="inlineStr"/>
      <c r="W375" s="0" t="inlineStr">
        <is>
          <t>Hoseini Fatemeh &lt;RPK\FHoseini&gt;</t>
        </is>
      </c>
      <c r="X375" s="0" t="inlineStr"/>
      <c r="Y375" s="0" t="inlineStr">
        <is>
          <t>Hajizadeh Elnaz &lt;RPK\EHajizadeh&gt;</t>
        </is>
      </c>
      <c r="Z375" s="0" t="inlineStr"/>
      <c r="AA375" s="52" t="n">
        <v>45993.40143518519</v>
      </c>
      <c r="AC375" s="52" t="n">
        <v>45993.40143518519</v>
      </c>
      <c r="AJ375" s="52" t="n">
        <v>45993.40143518519</v>
      </c>
      <c r="AK375" s="52" t="n">
        <v>45993.40143518519</v>
      </c>
      <c r="AM375" s="0" t="n">
        <v>0</v>
      </c>
      <c r="AP375" s="0" t="inlineStr"/>
      <c r="AQ375" s="0" t="n">
        <v>1</v>
      </c>
      <c r="AR375" s="0" t="n">
        <v>0</v>
      </c>
      <c r="AS375" s="0" t="n">
        <v>0</v>
      </c>
      <c r="AT375" s="0" t="n">
        <v>0</v>
      </c>
      <c r="AU375" s="0" t="n">
        <v>0</v>
      </c>
      <c r="AV375" s="0" t="inlineStr"/>
      <c r="AW375" s="0" t="n">
        <v>0</v>
      </c>
      <c r="AX375" s="0" t="n">
        <v>1</v>
      </c>
      <c r="AY375" s="0" t="n">
        <v>1</v>
      </c>
    </row>
    <row r="376" ht="15.75" customHeight="1" s="47">
      <c r="A376" s="0" t="n">
        <v>198801</v>
      </c>
      <c r="B376" s="0" t="inlineStr">
        <is>
          <t>کار نکردن دکمه ضربدر/NFWPB</t>
        </is>
      </c>
      <c r="C376" s="0" t="inlineStr"/>
      <c r="D376" s="0" t="inlineStr">
        <is>
          <t>Medium</t>
        </is>
      </c>
      <c r="E376" s="0" t="n">
        <v>3</v>
      </c>
      <c r="F376" s="0" t="inlineStr">
        <is>
          <t>Ready for Retest</t>
        </is>
      </c>
      <c r="G376" s="0" t="inlineStr">
        <is>
          <t>Other</t>
        </is>
      </c>
      <c r="H376" s="0" t="n">
        <v>0</v>
      </c>
      <c r="I376" s="0" t="n">
        <v>0</v>
      </c>
      <c r="J376" s="0" t="inlineStr"/>
      <c r="K376" s="0" t="inlineStr">
        <is>
          <t>Infrastructure Bizagi Extension</t>
        </is>
      </c>
      <c r="L376" s="0" t="inlineStr">
        <is>
          <t>Infrastructure Bizagi Extension</t>
        </is>
      </c>
      <c r="M376" s="0" t="inlineStr"/>
      <c r="N376" s="0" t="inlineStr"/>
      <c r="O376" s="0" t="inlineStr"/>
      <c r="P376" s="0" t="inlineStr"/>
      <c r="Q376" s="0" t="inlineStr"/>
      <c r="S376" s="0" t="inlineStr"/>
      <c r="T376" s="0" t="n">
        <v>1</v>
      </c>
      <c r="U376" s="0" t="inlineStr"/>
      <c r="V376" s="0" t="inlineStr"/>
      <c r="W376" s="0" t="inlineStr">
        <is>
          <t>Rezaee Reza &lt;RPK\RRezaee&gt;</t>
        </is>
      </c>
      <c r="X376" s="0" t="inlineStr"/>
      <c r="Y376" s="0" t="inlineStr"/>
      <c r="Z376" s="0" t="inlineStr"/>
      <c r="AA376" s="52" t="n">
        <v>46012.55430555555</v>
      </c>
      <c r="AC376" s="52" t="n">
        <v>46012.55430555555</v>
      </c>
      <c r="AK376" s="52" t="n">
        <v>46012.55430555555</v>
      </c>
      <c r="AM376" s="0" t="n">
        <v>0</v>
      </c>
      <c r="AP376" s="0" t="inlineStr"/>
      <c r="AQ376" s="0" t="n">
        <v>1</v>
      </c>
      <c r="AR376" s="0" t="n">
        <v>0</v>
      </c>
      <c r="AS376" s="0" t="n">
        <v>0</v>
      </c>
      <c r="AT376" s="0" t="n">
        <v>0</v>
      </c>
      <c r="AU376" s="0" t="n">
        <v>0</v>
      </c>
      <c r="AV376" s="0" t="inlineStr"/>
      <c r="AW376" s="0" t="n">
        <v>0</v>
      </c>
      <c r="AX376" s="0" t="n">
        <v>1</v>
      </c>
      <c r="AY376" s="0" t="n">
        <v>1</v>
      </c>
    </row>
    <row r="377" ht="15.75" customHeight="1" s="47">
      <c r="A377" s="0" t="n">
        <v>198816</v>
      </c>
      <c r="B377" s="0" t="inlineStr">
        <is>
          <t>بایگانی /عدم نمایش کامل شرح دسته سند    s.kh</t>
        </is>
      </c>
      <c r="C377" s="0" t="inlineStr"/>
      <c r="D377" s="0" t="inlineStr">
        <is>
          <t>Medium</t>
        </is>
      </c>
      <c r="E377" s="0" t="n">
        <v>2</v>
      </c>
      <c r="F377" s="0" t="inlineStr">
        <is>
          <t>Done</t>
        </is>
      </c>
      <c r="G377" s="0" t="inlineStr">
        <is>
          <t>Other</t>
        </is>
      </c>
      <c r="H377" s="0" t="n">
        <v>0</v>
      </c>
      <c r="I377" s="0" t="n">
        <v>0</v>
      </c>
      <c r="J377" s="0" t="inlineStr"/>
      <c r="K377" s="0" t="inlineStr">
        <is>
          <t>Stagnant Archive</t>
        </is>
      </c>
      <c r="L377" s="0" t="inlineStr">
        <is>
          <t>Stagnant Archive</t>
        </is>
      </c>
      <c r="M377" s="0" t="inlineStr"/>
      <c r="N377" s="0" t="inlineStr"/>
      <c r="O377" s="0" t="inlineStr"/>
      <c r="P377" s="0" t="inlineStr"/>
      <c r="Q377" s="0" t="inlineStr"/>
      <c r="S377" s="0" t="inlineStr"/>
      <c r="T377" s="0" t="n">
        <v>2</v>
      </c>
      <c r="U377" s="0" t="inlineStr"/>
      <c r="V377" s="0" t="inlineStr"/>
      <c r="W377" s="0" t="inlineStr">
        <is>
          <t>Hajkhalil Mehrzad &lt;RPK\MHajkhalil&gt;</t>
        </is>
      </c>
      <c r="X377" s="0" t="inlineStr"/>
      <c r="Y377" s="0" t="inlineStr">
        <is>
          <t>Monfared Mobina &lt;RPK\MMonfared&gt;</t>
        </is>
      </c>
      <c r="Z377" s="0" t="inlineStr"/>
      <c r="AA377" s="52" t="n">
        <v>45998.54956018519</v>
      </c>
      <c r="AC377" s="52" t="n">
        <v>45998.54956018519</v>
      </c>
      <c r="AJ377" s="52" t="n">
        <v>45998.54956018519</v>
      </c>
      <c r="AK377" s="52" t="n">
        <v>45998.54956018519</v>
      </c>
      <c r="AM377" s="0" t="n">
        <v>0</v>
      </c>
      <c r="AP377" s="0" t="inlineStr"/>
      <c r="AQ377" s="0" t="n">
        <v>1</v>
      </c>
      <c r="AR377" s="0" t="n">
        <v>0</v>
      </c>
      <c r="AS377" s="0" t="n">
        <v>0</v>
      </c>
      <c r="AT377" s="0" t="n">
        <v>0</v>
      </c>
      <c r="AU377" s="0" t="n">
        <v>0</v>
      </c>
      <c r="AV377" s="0" t="inlineStr"/>
      <c r="AW377" s="0" t="n">
        <v>0</v>
      </c>
      <c r="AX377" s="0" t="n">
        <v>1</v>
      </c>
      <c r="AY377" s="0" t="n">
        <v>1</v>
      </c>
    </row>
    <row r="378" ht="15.75" customHeight="1" s="47">
      <c r="A378" s="0" t="n">
        <v>198825</v>
      </c>
      <c r="B378" s="0" t="inlineStr">
        <is>
          <t>اتچ شده فایل پیش نویسی به صورت دیفالت 08/28</t>
        </is>
      </c>
      <c r="C378" s="0" t="inlineStr"/>
      <c r="D378" s="0" t="inlineStr">
        <is>
          <t>Medium</t>
        </is>
      </c>
      <c r="E378" s="0" t="n">
        <v>1</v>
      </c>
      <c r="F378" s="0" t="inlineStr">
        <is>
          <t>Done</t>
        </is>
      </c>
      <c r="G378" s="0" t="inlineStr">
        <is>
          <t>Other</t>
        </is>
      </c>
      <c r="H378" s="0" t="n">
        <v>0</v>
      </c>
      <c r="I378" s="0" t="n">
        <v>0</v>
      </c>
      <c r="J378" s="0" t="inlineStr"/>
      <c r="K378" s="0" t="inlineStr">
        <is>
          <t>Dem</t>
        </is>
      </c>
      <c r="L378" s="0" t="inlineStr">
        <is>
          <t>Dem</t>
        </is>
      </c>
      <c r="M378" s="0" t="inlineStr"/>
      <c r="N378" s="0" t="inlineStr"/>
      <c r="O378" s="0" t="inlineStr"/>
      <c r="P378" s="0" t="inlineStr"/>
      <c r="Q378" s="0" t="inlineStr"/>
      <c r="S378" s="0" t="inlineStr"/>
      <c r="T378" s="0" t="n">
        <v>1</v>
      </c>
      <c r="U378" s="0" t="inlineStr"/>
      <c r="V378" s="0" t="inlineStr"/>
      <c r="W378" s="0" t="inlineStr">
        <is>
          <t>Hoseini Fatemeh &lt;RPK\FHoseini&gt;</t>
        </is>
      </c>
      <c r="X378" s="0" t="inlineStr"/>
      <c r="Y378" s="0" t="inlineStr">
        <is>
          <t>Hajizadeh Elnaz &lt;RPK\EHajizadeh&gt;</t>
        </is>
      </c>
      <c r="Z378" s="0" t="inlineStr"/>
      <c r="AA378" s="52" t="n">
        <v>45991.71228009259</v>
      </c>
      <c r="AC378" s="52" t="n">
        <v>45991.71228009259</v>
      </c>
      <c r="AJ378" s="52" t="n">
        <v>45991.71228009259</v>
      </c>
      <c r="AK378" s="52" t="n">
        <v>45991.71228009259</v>
      </c>
      <c r="AM378" s="0" t="n">
        <v>0</v>
      </c>
      <c r="AP378" s="0" t="inlineStr"/>
      <c r="AQ378" s="0" t="n">
        <v>1</v>
      </c>
      <c r="AR378" s="0" t="n">
        <v>0</v>
      </c>
      <c r="AS378" s="0" t="n">
        <v>0</v>
      </c>
      <c r="AT378" s="0" t="n">
        <v>0</v>
      </c>
      <c r="AU378" s="0" t="n">
        <v>0</v>
      </c>
      <c r="AV378" s="0" t="inlineStr"/>
      <c r="AW378" s="0" t="n">
        <v>0</v>
      </c>
      <c r="AX378" s="0" t="n">
        <v>1</v>
      </c>
      <c r="AY378" s="0" t="n">
        <v>1</v>
      </c>
    </row>
    <row r="379" ht="15.75" customHeight="1" s="47">
      <c r="A379" s="0" t="n">
        <v>198829</v>
      </c>
      <c r="B379" s="0" t="inlineStr">
        <is>
          <t xml:space="preserve">در کمیته اعتباری  منطقه ، امضای نفر  اول نمایش داده نمی شود </t>
        </is>
      </c>
      <c r="C379" s="0" t="inlineStr"/>
      <c r="D379" s="0" t="inlineStr">
        <is>
          <t>Medium</t>
        </is>
      </c>
      <c r="E379" s="0" t="n">
        <v>1</v>
      </c>
      <c r="F379" s="0" t="inlineStr">
        <is>
          <t>Done</t>
        </is>
      </c>
      <c r="G379" s="0" t="inlineStr">
        <is>
          <t>Other</t>
        </is>
      </c>
      <c r="H379" s="0" t="n">
        <v>0</v>
      </c>
      <c r="I379" s="0" t="n">
        <v>0</v>
      </c>
      <c r="J379" s="0" t="inlineStr"/>
      <c r="K379" s="0" t="inlineStr">
        <is>
          <t>Dem</t>
        </is>
      </c>
      <c r="L379" s="0" t="inlineStr">
        <is>
          <t>Dem</t>
        </is>
      </c>
      <c r="M379" s="0" t="inlineStr"/>
      <c r="N379" s="0" t="inlineStr"/>
      <c r="O379" s="0" t="inlineStr"/>
      <c r="P379" s="0" t="inlineStr"/>
      <c r="Q379" s="0" t="inlineStr"/>
      <c r="S379" s="0" t="inlineStr"/>
      <c r="T379" s="0" t="n">
        <v>2</v>
      </c>
      <c r="U379" s="0" t="inlineStr"/>
      <c r="V379" s="0" t="inlineStr"/>
      <c r="W379" s="0" t="inlineStr">
        <is>
          <t>Hoseini Fatemeh &lt;RPK\FHoseini&gt;</t>
        </is>
      </c>
      <c r="X379" s="0" t="inlineStr"/>
      <c r="Y379" s="0" t="inlineStr">
        <is>
          <t>Hajizadeh Elnaz &lt;RPK\EHajizadeh&gt;</t>
        </is>
      </c>
      <c r="Z379" s="0" t="inlineStr"/>
      <c r="AA379" s="52" t="n">
        <v>45992.72809027778</v>
      </c>
      <c r="AC379" s="52" t="n">
        <v>45992.72809027778</v>
      </c>
      <c r="AJ379" s="52" t="n">
        <v>45992.72809027778</v>
      </c>
      <c r="AK379" s="52" t="n">
        <v>45992.72809027778</v>
      </c>
      <c r="AM379" s="0" t="n">
        <v>0</v>
      </c>
      <c r="AP379" s="0" t="inlineStr"/>
      <c r="AQ379" s="0" t="n">
        <v>1</v>
      </c>
      <c r="AR379" s="0" t="n">
        <v>0</v>
      </c>
      <c r="AS379" s="0" t="n">
        <v>0</v>
      </c>
      <c r="AT379" s="0" t="n">
        <v>0</v>
      </c>
      <c r="AU379" s="0" t="n">
        <v>0</v>
      </c>
      <c r="AV379" s="0" t="inlineStr"/>
      <c r="AW379" s="0" t="n">
        <v>0</v>
      </c>
      <c r="AX379" s="0" t="n">
        <v>1</v>
      </c>
      <c r="AY379" s="0" t="n">
        <v>1</v>
      </c>
    </row>
    <row r="380" ht="15.75" customHeight="1" s="47">
      <c r="A380" s="0" t="n">
        <v>198836</v>
      </c>
      <c r="B380" s="0" t="inlineStr">
        <is>
          <t xml:space="preserve">بایگانی /نمایش اشتباه شرح کسری  s.kh </t>
        </is>
      </c>
      <c r="C380" s="0" t="inlineStr"/>
      <c r="D380" s="0" t="inlineStr">
        <is>
          <t>Medium</t>
        </is>
      </c>
      <c r="E380" s="0" t="n">
        <v>2</v>
      </c>
      <c r="F380" s="0" t="inlineStr">
        <is>
          <t>Done</t>
        </is>
      </c>
      <c r="G380" s="0" t="inlineStr">
        <is>
          <t>Other</t>
        </is>
      </c>
      <c r="H380" s="0" t="n">
        <v>0</v>
      </c>
      <c r="I380" s="0" t="n">
        <v>0</v>
      </c>
      <c r="J380" s="0" t="inlineStr"/>
      <c r="K380" s="0" t="inlineStr">
        <is>
          <t>Stagnant Archive</t>
        </is>
      </c>
      <c r="L380" s="0" t="inlineStr">
        <is>
          <t>Stagnant Archive</t>
        </is>
      </c>
      <c r="M380" s="0" t="inlineStr"/>
      <c r="N380" s="0" t="inlineStr"/>
      <c r="O380" s="0" t="inlineStr"/>
      <c r="P380" s="0" t="inlineStr"/>
      <c r="Q380" s="0" t="inlineStr"/>
      <c r="S380" s="0" t="inlineStr"/>
      <c r="T380" s="0" t="n">
        <v>1</v>
      </c>
      <c r="U380" s="0" t="inlineStr"/>
      <c r="V380" s="0" t="inlineStr"/>
      <c r="W380" s="0" t="inlineStr">
        <is>
          <t>Navab Erfan &lt;RPK\ENavab&gt;</t>
        </is>
      </c>
      <c r="X380" s="0" t="inlineStr"/>
      <c r="Y380" s="0" t="inlineStr">
        <is>
          <t>Khodabakhsh Sadaf &lt;RPK\SKhodabakhsh&gt;</t>
        </is>
      </c>
      <c r="Z380" s="0" t="inlineStr"/>
      <c r="AA380" s="52" t="n">
        <v>46004.93965277778</v>
      </c>
      <c r="AC380" s="52" t="n">
        <v>46004.93965277778</v>
      </c>
      <c r="AJ380" s="52" t="n">
        <v>46004.93965277778</v>
      </c>
      <c r="AK380" s="52" t="n">
        <v>46004.93965277778</v>
      </c>
      <c r="AM380" s="0" t="n">
        <v>0</v>
      </c>
      <c r="AP380" s="0" t="inlineStr"/>
      <c r="AQ380" s="0" t="n">
        <v>1</v>
      </c>
      <c r="AR380" s="0" t="n">
        <v>0</v>
      </c>
      <c r="AS380" s="0" t="n">
        <v>0</v>
      </c>
      <c r="AT380" s="0" t="n">
        <v>0</v>
      </c>
      <c r="AU380" s="0" t="n">
        <v>0</v>
      </c>
      <c r="AV380" s="0" t="inlineStr"/>
      <c r="AW380" s="0" t="n">
        <v>0</v>
      </c>
      <c r="AX380" s="0" t="n">
        <v>1</v>
      </c>
      <c r="AY380" s="0" t="n">
        <v>1</v>
      </c>
    </row>
    <row r="381" ht="15.75" customHeight="1" s="47">
      <c r="A381" s="0" t="n">
        <v>198879</v>
      </c>
      <c r="B381" s="0" t="inlineStr">
        <is>
          <t>بایگانی /نمایش اشتباه شرح دسته بندی s.kh</t>
        </is>
      </c>
      <c r="C381" s="0" t="inlineStr"/>
      <c r="D381" s="0" t="inlineStr">
        <is>
          <t>Medium</t>
        </is>
      </c>
      <c r="E381" s="0" t="n">
        <v>2</v>
      </c>
      <c r="F381" s="0" t="inlineStr">
        <is>
          <t>Done</t>
        </is>
      </c>
      <c r="G381" s="0" t="inlineStr">
        <is>
          <t>Other</t>
        </is>
      </c>
      <c r="H381" s="0" t="n">
        <v>0</v>
      </c>
      <c r="I381" s="0" t="n">
        <v>0</v>
      </c>
      <c r="J381" s="0" t="inlineStr"/>
      <c r="K381" s="0" t="inlineStr">
        <is>
          <t>Stagnant Archive</t>
        </is>
      </c>
      <c r="L381" s="0" t="inlineStr">
        <is>
          <t>Stagnant Archive</t>
        </is>
      </c>
      <c r="M381" s="0" t="inlineStr"/>
      <c r="N381" s="0" t="inlineStr"/>
      <c r="O381" s="0" t="inlineStr"/>
      <c r="P381" s="0" t="inlineStr"/>
      <c r="Q381" s="0" t="inlineStr"/>
      <c r="S381" s="0" t="inlineStr"/>
      <c r="T381" s="0" t="n">
        <v>2</v>
      </c>
      <c r="U381" s="0" t="inlineStr"/>
      <c r="V381" s="0" t="inlineStr"/>
      <c r="W381" s="0" t="inlineStr">
        <is>
          <t>Navab Erfan &lt;RPK\ENavab&gt;</t>
        </is>
      </c>
      <c r="X381" s="0" t="inlineStr"/>
      <c r="Y381" s="0" t="inlineStr">
        <is>
          <t>Khodabakhsh Sadaf &lt;RPK\SKhodabakhsh&gt;</t>
        </is>
      </c>
      <c r="Z381" s="0" t="inlineStr"/>
      <c r="AA381" s="52" t="n">
        <v>46004.93894675926</v>
      </c>
      <c r="AC381" s="52" t="n">
        <v>46004.93894675926</v>
      </c>
      <c r="AJ381" s="52" t="n">
        <v>46004.93894675926</v>
      </c>
      <c r="AK381" s="52" t="n">
        <v>46004.93894675926</v>
      </c>
      <c r="AM381" s="0" t="n">
        <v>0</v>
      </c>
      <c r="AP381" s="0" t="inlineStr"/>
      <c r="AQ381" s="0" t="n">
        <v>1</v>
      </c>
      <c r="AR381" s="0" t="n">
        <v>0</v>
      </c>
      <c r="AS381" s="0" t="n">
        <v>0</v>
      </c>
      <c r="AT381" s="0" t="n">
        <v>0</v>
      </c>
      <c r="AU381" s="0" t="n">
        <v>0</v>
      </c>
      <c r="AV381" s="0" t="inlineStr"/>
      <c r="AW381" s="0" t="n">
        <v>0</v>
      </c>
      <c r="AX381" s="0" t="n">
        <v>1</v>
      </c>
      <c r="AY381" s="0" t="n">
        <v>1</v>
      </c>
    </row>
    <row r="382" ht="15.75" customHeight="1" s="47">
      <c r="A382" s="0" t="n">
        <v>198896</v>
      </c>
      <c r="B382" s="0" t="inlineStr">
        <is>
          <t>رفع کسری /ارور تسک انباردار /بازدارنده       s.kh</t>
        </is>
      </c>
      <c r="C382" s="0" t="inlineStr"/>
      <c r="D382" s="0" t="inlineStr">
        <is>
          <t>Medium</t>
        </is>
      </c>
      <c r="E382" s="0" t="n">
        <v>2</v>
      </c>
      <c r="F382" s="0" t="inlineStr">
        <is>
          <t>Done</t>
        </is>
      </c>
      <c r="G382" s="0" t="inlineStr">
        <is>
          <t>Other</t>
        </is>
      </c>
      <c r="H382" s="0" t="n">
        <v>0</v>
      </c>
      <c r="I382" s="0" t="n">
        <v>0</v>
      </c>
      <c r="J382" s="0" t="inlineStr"/>
      <c r="K382" s="0" t="inlineStr">
        <is>
          <t>Stagnant Archive</t>
        </is>
      </c>
      <c r="L382" s="0" t="inlineStr">
        <is>
          <t>Stagnant Archive</t>
        </is>
      </c>
      <c r="M382" s="0" t="inlineStr"/>
      <c r="N382" s="0" t="inlineStr"/>
      <c r="O382" s="0" t="inlineStr"/>
      <c r="P382" s="0" t="inlineStr"/>
      <c r="Q382" s="0" t="inlineStr"/>
      <c r="S382" s="0" t="inlineStr"/>
      <c r="T382" s="0" t="n">
        <v>2</v>
      </c>
      <c r="U382" s="0" t="inlineStr"/>
      <c r="V382" s="0" t="inlineStr"/>
      <c r="W382" s="0" t="inlineStr">
        <is>
          <t>Navab Erfan &lt;RPK\ENavab&gt;</t>
        </is>
      </c>
      <c r="X382" s="0" t="inlineStr"/>
      <c r="Y382" s="0" t="inlineStr">
        <is>
          <t>Khodabakhsh Sadaf &lt;RPK\SKhodabakhsh&gt;</t>
        </is>
      </c>
      <c r="Z382" s="0" t="inlineStr"/>
      <c r="AA382" s="52" t="n">
        <v>45992.40582175926</v>
      </c>
      <c r="AC382" s="52" t="n">
        <v>45992.40582175926</v>
      </c>
      <c r="AJ382" s="52" t="n">
        <v>45992.40582175926</v>
      </c>
      <c r="AK382" s="52" t="n">
        <v>45992.40582175926</v>
      </c>
      <c r="AM382" s="0" t="n">
        <v>0</v>
      </c>
      <c r="AP382" s="0" t="inlineStr"/>
      <c r="AQ382" s="0" t="n">
        <v>1</v>
      </c>
      <c r="AR382" s="0" t="n">
        <v>0</v>
      </c>
      <c r="AS382" s="0" t="n">
        <v>0</v>
      </c>
      <c r="AT382" s="0" t="n">
        <v>0</v>
      </c>
      <c r="AU382" s="0" t="n">
        <v>0</v>
      </c>
      <c r="AV382" s="0" t="inlineStr"/>
      <c r="AW382" s="0" t="n">
        <v>0</v>
      </c>
      <c r="AX382" s="0" t="n">
        <v>1</v>
      </c>
      <c r="AY382" s="0" t="n">
        <v>1</v>
      </c>
    </row>
    <row r="383" ht="15.75" customHeight="1" s="47">
      <c r="A383" s="0" t="n">
        <v>198921</v>
      </c>
      <c r="B383" s="0" t="inlineStr">
        <is>
          <t>عدم باز شدن فرم در گزینه اطلاعات پایه گزارش پایش در منو سامانه08/28</t>
        </is>
      </c>
      <c r="C383" s="0" t="inlineStr"/>
      <c r="D383" s="0" t="inlineStr">
        <is>
          <t>Medium</t>
        </is>
      </c>
      <c r="E383" s="0" t="n">
        <v>2</v>
      </c>
      <c r="F383" s="0" t="inlineStr">
        <is>
          <t>Done</t>
        </is>
      </c>
      <c r="G383" s="0" t="inlineStr">
        <is>
          <t>Other</t>
        </is>
      </c>
      <c r="H383" s="0" t="n">
        <v>0</v>
      </c>
      <c r="I383" s="0" t="n">
        <v>0</v>
      </c>
      <c r="J383" s="0" t="inlineStr"/>
      <c r="K383" s="0" t="inlineStr">
        <is>
          <t>Dem</t>
        </is>
      </c>
      <c r="L383" s="0" t="inlineStr">
        <is>
          <t>Dem</t>
        </is>
      </c>
      <c r="M383" s="0" t="inlineStr"/>
      <c r="N383" s="0" t="inlineStr"/>
      <c r="O383" s="0" t="inlineStr"/>
      <c r="P383" s="0" t="inlineStr"/>
      <c r="Q383" s="0" t="inlineStr"/>
      <c r="S383" s="0" t="inlineStr"/>
      <c r="T383" s="0" t="n">
        <v>1</v>
      </c>
      <c r="U383" s="0" t="inlineStr"/>
      <c r="V383" s="0" t="inlineStr"/>
      <c r="W383" s="0" t="inlineStr">
        <is>
          <t>Moradi Mohammad &lt;RPK\MMoradi&gt;</t>
        </is>
      </c>
      <c r="X383" s="0" t="inlineStr"/>
      <c r="Y383" s="0" t="inlineStr">
        <is>
          <t>Hajizadeh Elnaz &lt;RPK\EHajizadeh&gt;</t>
        </is>
      </c>
      <c r="Z383" s="0" t="inlineStr"/>
      <c r="AA383" s="52" t="n">
        <v>45992.6037037037</v>
      </c>
      <c r="AC383" s="52" t="n">
        <v>45992.6037037037</v>
      </c>
      <c r="AJ383" s="52" t="n">
        <v>45992.6037037037</v>
      </c>
      <c r="AK383" s="52" t="n">
        <v>45992.6037037037</v>
      </c>
      <c r="AM383" s="0" t="n">
        <v>0</v>
      </c>
      <c r="AP383" s="0" t="inlineStr"/>
      <c r="AQ383" s="0" t="n">
        <v>1</v>
      </c>
      <c r="AR383" s="0" t="n">
        <v>0</v>
      </c>
      <c r="AS383" s="0" t="n">
        <v>0</v>
      </c>
      <c r="AT383" s="0" t="n">
        <v>0</v>
      </c>
      <c r="AU383" s="0" t="n">
        <v>0</v>
      </c>
      <c r="AV383" s="0" t="inlineStr"/>
      <c r="AW383" s="0" t="n">
        <v>0</v>
      </c>
      <c r="AX383" s="0" t="n">
        <v>1</v>
      </c>
      <c r="AY383" s="0" t="n">
        <v>1</v>
      </c>
    </row>
    <row r="384" ht="15.75" customHeight="1" s="47">
      <c r="A384" s="0" t="n">
        <v>198930</v>
      </c>
      <c r="B384" s="0" t="inlineStr">
        <is>
          <t>AE_SAJA\\  مشکل در لود فیلتر گرید مالتی سلک در دکمه جستجو</t>
        </is>
      </c>
      <c r="C384" s="0" t="inlineStr"/>
      <c r="D384" s="0" t="inlineStr">
        <is>
          <t>Medium</t>
        </is>
      </c>
      <c r="E384" s="0" t="n">
        <v>1</v>
      </c>
      <c r="F384" s="0" t="inlineStr">
        <is>
          <t>Open</t>
        </is>
      </c>
      <c r="G384" s="0" t="inlineStr">
        <is>
          <t>Other</t>
        </is>
      </c>
      <c r="H384" s="0" t="n">
        <v>0</v>
      </c>
      <c r="I384" s="0" t="n">
        <v>0</v>
      </c>
      <c r="J384" s="0" t="inlineStr"/>
      <c r="K384" s="0" t="inlineStr">
        <is>
          <t>SAJAK</t>
        </is>
      </c>
      <c r="L384" s="0" t="inlineStr">
        <is>
          <t>SAJAK</t>
        </is>
      </c>
      <c r="M384" s="0" t="inlineStr"/>
      <c r="N384" s="0" t="inlineStr"/>
      <c r="O384" s="0" t="inlineStr"/>
      <c r="P384" s="0" t="inlineStr"/>
      <c r="Q384" s="0" t="inlineStr"/>
      <c r="S384" s="0" t="inlineStr"/>
      <c r="T384" s="0" t="n">
        <v>1</v>
      </c>
      <c r="U384" s="0" t="inlineStr"/>
      <c r="V384" s="0" t="inlineStr"/>
      <c r="W384" s="0" t="inlineStr">
        <is>
          <t>Nemati Hasan &lt;RPK\HNemati&gt;</t>
        </is>
      </c>
      <c r="X384" s="0" t="inlineStr"/>
      <c r="Y384" s="0" t="inlineStr"/>
      <c r="Z384" s="0" t="inlineStr"/>
      <c r="AA384" s="52" t="n">
        <v>46006.68512731481</v>
      </c>
      <c r="AC384" s="52" t="n">
        <v>46006.68512731481</v>
      </c>
      <c r="AK384" s="52" t="n">
        <v>46006.68512731481</v>
      </c>
      <c r="AM384" s="0" t="n">
        <v>0</v>
      </c>
      <c r="AP384" s="0" t="inlineStr"/>
      <c r="AQ384" s="0" t="n">
        <v>1</v>
      </c>
      <c r="AR384" s="0" t="n">
        <v>0</v>
      </c>
      <c r="AS384" s="0" t="n">
        <v>0</v>
      </c>
      <c r="AT384" s="0" t="n">
        <v>0</v>
      </c>
      <c r="AU384" s="0" t="n">
        <v>0</v>
      </c>
      <c r="AV384" s="0" t="inlineStr"/>
      <c r="AW384" s="0" t="n">
        <v>0</v>
      </c>
      <c r="AX384" s="0" t="n">
        <v>1</v>
      </c>
      <c r="AY384" s="0" t="n">
        <v>1</v>
      </c>
    </row>
    <row r="385" ht="15.75" customHeight="1" s="47">
      <c r="A385" s="0" t="n">
        <v>198935</v>
      </c>
      <c r="B385" s="0" t="inlineStr">
        <is>
          <t>همه فرم ها بعد از ریسپانس ندادن خطا میدهند</t>
        </is>
      </c>
      <c r="C385" s="0" t="inlineStr"/>
      <c r="D385" s="0" t="inlineStr">
        <is>
          <t>Medium</t>
        </is>
      </c>
      <c r="E385" s="0" t="n">
        <v>2</v>
      </c>
      <c r="F385" s="0" t="inlineStr">
        <is>
          <t>Approved</t>
        </is>
      </c>
      <c r="G385" s="0" t="inlineStr">
        <is>
          <t>Other</t>
        </is>
      </c>
      <c r="H385" s="0" t="n">
        <v>0</v>
      </c>
      <c r="I385" s="0" t="n">
        <v>0</v>
      </c>
      <c r="J385" s="0" t="inlineStr"/>
      <c r="K385" s="0" t="inlineStr">
        <is>
          <t>Infrastructure Bizagi Extension</t>
        </is>
      </c>
      <c r="L385" s="0" t="inlineStr">
        <is>
          <t>Infrastructure Bizagi Extension</t>
        </is>
      </c>
      <c r="M385" s="0" t="inlineStr"/>
      <c r="N385" s="0" t="inlineStr"/>
      <c r="O385" s="0" t="inlineStr"/>
      <c r="P385" s="0" t="inlineStr"/>
      <c r="Q385" s="0" t="inlineStr"/>
      <c r="S385" s="0" t="inlineStr"/>
      <c r="T385" s="0" t="n">
        <v>1</v>
      </c>
      <c r="U385" s="0" t="inlineStr"/>
      <c r="V385" s="0" t="inlineStr"/>
      <c r="W385" s="0" t="inlineStr">
        <is>
          <t>Faraji Reza &lt;RPK\RFaraji&gt;</t>
        </is>
      </c>
      <c r="X385" s="0" t="inlineStr"/>
      <c r="Y385" s="0" t="inlineStr"/>
      <c r="Z385" s="0" t="inlineStr"/>
      <c r="AA385" s="52" t="n">
        <v>45999.41351851852</v>
      </c>
      <c r="AC385" s="52" t="n">
        <v>45999.41351851852</v>
      </c>
      <c r="AK385" s="52" t="n">
        <v>45999.41351851852</v>
      </c>
      <c r="AM385" s="0" t="n">
        <v>0</v>
      </c>
      <c r="AP385" s="0" t="inlineStr"/>
      <c r="AQ385" s="0" t="n">
        <v>1</v>
      </c>
      <c r="AR385" s="0" t="n">
        <v>0</v>
      </c>
      <c r="AS385" s="0" t="n">
        <v>0</v>
      </c>
      <c r="AT385" s="0" t="n">
        <v>0</v>
      </c>
      <c r="AU385" s="0" t="n">
        <v>0</v>
      </c>
      <c r="AV385" s="0" t="inlineStr"/>
      <c r="AW385" s="0" t="n">
        <v>0</v>
      </c>
      <c r="AX385" s="0" t="n">
        <v>1</v>
      </c>
      <c r="AY385" s="0" t="n">
        <v>1</v>
      </c>
    </row>
    <row r="386" ht="15.75" customHeight="1" s="47">
      <c r="A386" s="0" t="n">
        <v>198936</v>
      </c>
      <c r="B386" s="0" t="inlineStr">
        <is>
          <t>حذف فایل اپلود خطا دارد</t>
        </is>
      </c>
      <c r="C386" s="0" t="inlineStr"/>
      <c r="D386" s="0" t="inlineStr">
        <is>
          <t>Medium</t>
        </is>
      </c>
      <c r="E386" s="0" t="n">
        <v>2</v>
      </c>
      <c r="F386" s="0" t="inlineStr">
        <is>
          <t>Done</t>
        </is>
      </c>
      <c r="G386" s="0" t="inlineStr">
        <is>
          <t>Other</t>
        </is>
      </c>
      <c r="H386" s="0" t="n">
        <v>0</v>
      </c>
      <c r="I386" s="0" t="n">
        <v>0</v>
      </c>
      <c r="J386" s="0" t="inlineStr"/>
      <c r="K386" s="0" t="inlineStr">
        <is>
          <t>Infrastructure Bizagi Extension</t>
        </is>
      </c>
      <c r="L386" s="0" t="inlineStr">
        <is>
          <t>Infrastructure Bizagi Extension</t>
        </is>
      </c>
      <c r="M386" s="0" t="inlineStr"/>
      <c r="N386" s="0" t="inlineStr"/>
      <c r="O386" s="0" t="inlineStr"/>
      <c r="P386" s="0" t="inlineStr"/>
      <c r="Q386" s="0" t="inlineStr"/>
      <c r="S386" s="0" t="inlineStr"/>
      <c r="T386" s="0" t="n">
        <v>1</v>
      </c>
      <c r="U386" s="0" t="inlineStr"/>
      <c r="V386" s="0" t="inlineStr"/>
      <c r="W386" s="0" t="inlineStr">
        <is>
          <t>Faraji Reza &lt;RPK\RFaraji&gt;</t>
        </is>
      </c>
      <c r="X386" s="0" t="inlineStr"/>
      <c r="Y386" s="0" t="inlineStr">
        <is>
          <t>Mojtaba MohammadGholi &lt;RPK\MMohammadGholi&gt;</t>
        </is>
      </c>
      <c r="Z386" s="0" t="inlineStr"/>
      <c r="AA386" s="52" t="n">
        <v>45993.40016203704</v>
      </c>
      <c r="AC386" s="52" t="n">
        <v>45993.40016203704</v>
      </c>
      <c r="AJ386" s="52" t="n">
        <v>45993.40016203704</v>
      </c>
      <c r="AK386" s="52" t="n">
        <v>45993.40016203704</v>
      </c>
      <c r="AM386" s="0" t="n">
        <v>0</v>
      </c>
      <c r="AP386" s="0" t="inlineStr"/>
      <c r="AQ386" s="0" t="n">
        <v>1</v>
      </c>
      <c r="AR386" s="0" t="n">
        <v>0</v>
      </c>
      <c r="AS386" s="0" t="n">
        <v>0</v>
      </c>
      <c r="AT386" s="0" t="n">
        <v>0</v>
      </c>
      <c r="AU386" s="0" t="n">
        <v>0</v>
      </c>
      <c r="AV386" s="0" t="inlineStr"/>
      <c r="AW386" s="0" t="n">
        <v>0</v>
      </c>
      <c r="AX386" s="0" t="n">
        <v>1</v>
      </c>
      <c r="AY386" s="0" t="n">
        <v>1</v>
      </c>
    </row>
    <row r="387" ht="15.75" customHeight="1" s="47">
      <c r="A387" s="0" t="n">
        <v>198938</v>
      </c>
      <c r="B387" s="0" t="inlineStr">
        <is>
          <t>عدم امکان وارد کردن فیلد تاریخ و ساعت در صفحه مشاهده نتیجه هیئت و دریافت خطا</t>
        </is>
      </c>
      <c r="C387" s="0" t="inlineStr"/>
      <c r="D387" s="0" t="inlineStr">
        <is>
          <t>Medium</t>
        </is>
      </c>
      <c r="E387" s="0" t="n">
        <v>1</v>
      </c>
      <c r="F387" s="0" t="inlineStr">
        <is>
          <t>Done</t>
        </is>
      </c>
      <c r="G387" s="0" t="inlineStr">
        <is>
          <t>Other</t>
        </is>
      </c>
      <c r="H387" s="0" t="n">
        <v>0</v>
      </c>
      <c r="I387" s="0" t="n">
        <v>0</v>
      </c>
      <c r="J387" s="0" t="inlineStr"/>
      <c r="K387" s="0" t="inlineStr">
        <is>
          <t>SAJAK</t>
        </is>
      </c>
      <c r="L387" s="0" t="inlineStr">
        <is>
          <t>SAJAK</t>
        </is>
      </c>
      <c r="M387" s="0" t="inlineStr"/>
      <c r="N387" s="0" t="inlineStr"/>
      <c r="O387" s="0" t="inlineStr"/>
      <c r="P387" s="0" t="inlineStr"/>
      <c r="Q387" s="0" t="inlineStr"/>
      <c r="R387" s="0" t="inlineStr">
        <is>
          <t>Bizagi_Team</t>
        </is>
      </c>
      <c r="S387" s="0" t="inlineStr"/>
      <c r="T387" s="0" t="n">
        <v>3</v>
      </c>
      <c r="U387" s="0" t="inlineStr"/>
      <c r="V387" s="0" t="inlineStr"/>
      <c r="W387" s="0" t="inlineStr">
        <is>
          <t>Tedadi Abbas &lt;RPK\ATedadi&gt;</t>
        </is>
      </c>
      <c r="X387" s="0" t="inlineStr"/>
      <c r="Y387" s="0" t="inlineStr">
        <is>
          <t>Erfani Alireza &lt;RPK\AErfani&gt;</t>
        </is>
      </c>
      <c r="Z387" s="0" t="inlineStr"/>
      <c r="AA387" s="52" t="n">
        <v>45997.6696875</v>
      </c>
      <c r="AC387" s="52" t="n">
        <v>45997.6696875</v>
      </c>
      <c r="AJ387" s="52" t="n">
        <v>45997.6696875</v>
      </c>
      <c r="AK387" s="52" t="n">
        <v>45997.6696875</v>
      </c>
      <c r="AM387" s="0" t="n">
        <v>0</v>
      </c>
      <c r="AP387" s="0" t="inlineStr"/>
      <c r="AQ387" s="0" t="n">
        <v>1</v>
      </c>
      <c r="AR387" s="0" t="n">
        <v>0</v>
      </c>
      <c r="AS387" s="0" t="n">
        <v>0</v>
      </c>
      <c r="AT387" s="0" t="n">
        <v>0</v>
      </c>
      <c r="AU387" s="0" t="n">
        <v>0</v>
      </c>
      <c r="AV387" s="0" t="inlineStr"/>
      <c r="AW387" s="0" t="n">
        <v>0</v>
      </c>
      <c r="AX387" s="0" t="n">
        <v>1</v>
      </c>
      <c r="AY387" s="0" t="n">
        <v>1</v>
      </c>
    </row>
    <row r="388" ht="15.75" customHeight="1" s="47">
      <c r="A388" s="0" t="n">
        <v>198941</v>
      </c>
      <c r="B388" s="0" t="inlineStr">
        <is>
          <t>AE_SAJA\\  مشکل ارجاع جلسه</t>
        </is>
      </c>
      <c r="C388" s="0" t="inlineStr"/>
      <c r="D388" s="0" t="inlineStr">
        <is>
          <t>Medium</t>
        </is>
      </c>
      <c r="E388" s="0" t="n">
        <v>2</v>
      </c>
      <c r="F388" s="0" t="inlineStr">
        <is>
          <t>Done</t>
        </is>
      </c>
      <c r="G388" s="0" t="inlineStr">
        <is>
          <t>Other</t>
        </is>
      </c>
      <c r="H388" s="0" t="n">
        <v>0</v>
      </c>
      <c r="I388" s="0" t="n">
        <v>0</v>
      </c>
      <c r="J388" s="0" t="inlineStr"/>
      <c r="K388" s="0" t="inlineStr">
        <is>
          <t>Infrastructure Bizagi Extension</t>
        </is>
      </c>
      <c r="L388" s="0" t="inlineStr">
        <is>
          <t>Infrastructure Bizagi Extension</t>
        </is>
      </c>
      <c r="M388" s="0" t="inlineStr"/>
      <c r="N388" s="0" t="inlineStr"/>
      <c r="O388" s="0" t="inlineStr"/>
      <c r="P388" s="0" t="inlineStr"/>
      <c r="Q388" s="0" t="inlineStr"/>
      <c r="S388" s="0" t="inlineStr"/>
      <c r="T388" s="0" t="n">
        <v>0</v>
      </c>
      <c r="U388" s="0" t="inlineStr"/>
      <c r="V388" s="0" t="inlineStr"/>
      <c r="W388" s="0" t="inlineStr">
        <is>
          <t>Faraji Reza &lt;RPK\RFaraji&gt;</t>
        </is>
      </c>
      <c r="X388" s="0" t="inlineStr"/>
      <c r="Y388" s="0" t="inlineStr">
        <is>
          <t>Tedadi Abbas &lt;RPK\ATedadi&gt;</t>
        </is>
      </c>
      <c r="Z388" s="0" t="inlineStr"/>
      <c r="AA388" s="52" t="n">
        <v>45998.63369212963</v>
      </c>
      <c r="AC388" s="52" t="n">
        <v>45998.63369212963</v>
      </c>
      <c r="AJ388" s="52" t="n">
        <v>45998.63369212963</v>
      </c>
      <c r="AK388" s="52" t="n">
        <v>45998.63369212963</v>
      </c>
      <c r="AM388" s="0" t="n">
        <v>0</v>
      </c>
      <c r="AP388" s="0" t="inlineStr"/>
      <c r="AQ388" s="0" t="n">
        <v>1</v>
      </c>
      <c r="AR388" s="0" t="n">
        <v>0</v>
      </c>
      <c r="AS388" s="0" t="n">
        <v>0</v>
      </c>
      <c r="AT388" s="0" t="n">
        <v>0</v>
      </c>
      <c r="AU388" s="0" t="n">
        <v>0</v>
      </c>
      <c r="AV388" s="0" t="inlineStr"/>
      <c r="AW388" s="0" t="n">
        <v>0</v>
      </c>
      <c r="AX388" s="0" t="n">
        <v>1</v>
      </c>
      <c r="AY388" s="0" t="n">
        <v>1</v>
      </c>
    </row>
    <row r="389" ht="15.75" customHeight="1" s="47">
      <c r="A389" s="0" t="n">
        <v>198950</v>
      </c>
      <c r="B389" s="0" t="inlineStr">
        <is>
          <t xml:space="preserve">AE_SAJA\\  مشکل در ایجاد رکورد های مربوط به فرآیند ابلاغ </t>
        </is>
      </c>
      <c r="C389" s="0" t="inlineStr"/>
      <c r="D389" s="0" t="inlineStr">
        <is>
          <t>Medium</t>
        </is>
      </c>
      <c r="E389" s="0" t="n">
        <v>2</v>
      </c>
      <c r="F389" s="0" t="inlineStr">
        <is>
          <t>Ready for Retest</t>
        </is>
      </c>
      <c r="G389" s="0" t="inlineStr">
        <is>
          <t>Other</t>
        </is>
      </c>
      <c r="H389" s="0" t="n">
        <v>0</v>
      </c>
      <c r="I389" s="0" t="n">
        <v>0</v>
      </c>
      <c r="J389" s="0" t="inlineStr"/>
      <c r="K389" s="0" t="inlineStr">
        <is>
          <t>Infrastructure Bizagi Extension</t>
        </is>
      </c>
      <c r="L389" s="0" t="inlineStr">
        <is>
          <t>Infrastructure Bizagi Extension</t>
        </is>
      </c>
      <c r="M389" s="0" t="inlineStr"/>
      <c r="N389" s="0" t="inlineStr"/>
      <c r="O389" s="0" t="inlineStr"/>
      <c r="P389" s="0" t="inlineStr"/>
      <c r="Q389" s="0" t="inlineStr"/>
      <c r="S389" s="0" t="inlineStr"/>
      <c r="T389" s="0" t="n">
        <v>1</v>
      </c>
      <c r="U389" s="0" t="inlineStr"/>
      <c r="V389" s="0" t="inlineStr"/>
      <c r="W389" s="0" t="inlineStr">
        <is>
          <t>Nemati Hasan &lt;RPK\HNemati&gt;</t>
        </is>
      </c>
      <c r="X389" s="0" t="inlineStr"/>
      <c r="Y389" s="0" t="inlineStr"/>
      <c r="Z389" s="0" t="inlineStr"/>
      <c r="AA389" s="52" t="n">
        <v>46015.47446759259</v>
      </c>
      <c r="AC389" s="52" t="n">
        <v>46015.47446759259</v>
      </c>
      <c r="AK389" s="52" t="n">
        <v>46015.47446759259</v>
      </c>
      <c r="AM389" s="0" t="n">
        <v>0</v>
      </c>
      <c r="AP389" s="0" t="inlineStr"/>
      <c r="AQ389" s="0" t="n">
        <v>1</v>
      </c>
      <c r="AR389" s="0" t="n">
        <v>0</v>
      </c>
      <c r="AS389" s="0" t="n">
        <v>0</v>
      </c>
      <c r="AT389" s="0" t="n">
        <v>0</v>
      </c>
      <c r="AU389" s="0" t="n">
        <v>0</v>
      </c>
      <c r="AV389" s="0" t="inlineStr"/>
      <c r="AW389" s="0" t="n">
        <v>0</v>
      </c>
      <c r="AX389" s="0" t="n">
        <v>1</v>
      </c>
      <c r="AY389" s="0" t="n">
        <v>1</v>
      </c>
    </row>
    <row r="390" ht="15.75" customHeight="1" s="47">
      <c r="A390" s="0" t="n">
        <v>198954</v>
      </c>
      <c r="B390" s="0" t="inlineStr">
        <is>
          <t>نامرتب بودن شماره درخواست در لینک لینک نمایش/ویرایش عقد  غیر تسهیلاتی 08/28</t>
        </is>
      </c>
      <c r="C390" s="0" t="inlineStr"/>
      <c r="D390" s="0" t="inlineStr">
        <is>
          <t>Medium</t>
        </is>
      </c>
      <c r="E390" s="0" t="n">
        <v>1</v>
      </c>
      <c r="F390" s="0" t="inlineStr">
        <is>
          <t>Done</t>
        </is>
      </c>
      <c r="G390" s="0" t="inlineStr">
        <is>
          <t>Other</t>
        </is>
      </c>
      <c r="H390" s="0" t="n">
        <v>0</v>
      </c>
      <c r="I390" s="0" t="n">
        <v>0</v>
      </c>
      <c r="J390" s="0" t="inlineStr"/>
      <c r="K390" s="0" t="inlineStr">
        <is>
          <t>Dem</t>
        </is>
      </c>
      <c r="L390" s="0" t="inlineStr">
        <is>
          <t>Dem</t>
        </is>
      </c>
      <c r="M390" s="0" t="inlineStr"/>
      <c r="N390" s="0" t="inlineStr"/>
      <c r="O390" s="0" t="inlineStr"/>
      <c r="P390" s="0" t="inlineStr"/>
      <c r="Q390" s="0" t="inlineStr"/>
      <c r="S390" s="0" t="inlineStr"/>
      <c r="T390" s="0" t="n">
        <v>0</v>
      </c>
      <c r="U390" s="0" t="inlineStr"/>
      <c r="V390" s="0" t="inlineStr"/>
      <c r="W390" s="0" t="inlineStr">
        <is>
          <t>Arshi Mahmood &lt;RPK\MArshi&gt;</t>
        </is>
      </c>
      <c r="X390" s="0" t="inlineStr"/>
      <c r="Y390" s="0" t="inlineStr">
        <is>
          <t>Hajizadeh Elnaz &lt;RPK\EHajizadeh&gt;</t>
        </is>
      </c>
      <c r="Z390" s="0" t="inlineStr"/>
      <c r="AA390" s="52" t="n">
        <v>45992.72600694445</v>
      </c>
      <c r="AC390" s="52" t="n">
        <v>45992.72600694445</v>
      </c>
      <c r="AJ390" s="52" t="n">
        <v>45992.72600694445</v>
      </c>
      <c r="AK390" s="52" t="n">
        <v>45992.72600694445</v>
      </c>
      <c r="AM390" s="0" t="n">
        <v>0</v>
      </c>
      <c r="AP390" s="0" t="inlineStr"/>
      <c r="AQ390" s="0" t="n">
        <v>1</v>
      </c>
      <c r="AR390" s="0" t="n">
        <v>0</v>
      </c>
      <c r="AS390" s="0" t="n">
        <v>0</v>
      </c>
      <c r="AT390" s="0" t="n">
        <v>0</v>
      </c>
      <c r="AU390" s="0" t="n">
        <v>0</v>
      </c>
      <c r="AV390" s="0" t="inlineStr"/>
      <c r="AW390" s="0" t="n">
        <v>0</v>
      </c>
      <c r="AX390" s="0" t="n">
        <v>1</v>
      </c>
      <c r="AY390" s="0" t="n">
        <v>1</v>
      </c>
    </row>
    <row r="391" ht="15.75" customHeight="1" s="47">
      <c r="A391" s="0" t="n">
        <v>198955</v>
      </c>
      <c r="B391" s="0" t="inlineStr">
        <is>
          <t xml:space="preserve">سناریویی که منجر به عدم ارسال درخواست جهت بازدید به نقشه بردار و نماینده ثبتی می شود </t>
        </is>
      </c>
      <c r="C391" s="0" t="inlineStr"/>
      <c r="D391" s="0" t="inlineStr">
        <is>
          <t>Medium</t>
        </is>
      </c>
      <c r="E391" s="0" t="n">
        <v>4</v>
      </c>
      <c r="F391" s="0" t="inlineStr">
        <is>
          <t>Done</t>
        </is>
      </c>
      <c r="G391" s="0" t="inlineStr">
        <is>
          <t>Other</t>
        </is>
      </c>
      <c r="H391" s="0" t="n">
        <v>0</v>
      </c>
      <c r="I391" s="0" t="n">
        <v>0</v>
      </c>
      <c r="J391" s="0" t="inlineStr"/>
      <c r="K391" s="0" t="inlineStr">
        <is>
          <t>SAJAK</t>
        </is>
      </c>
      <c r="L391" s="0" t="inlineStr">
        <is>
          <t>SAJAK</t>
        </is>
      </c>
      <c r="M391" s="0" t="inlineStr"/>
      <c r="N391" s="0" t="inlineStr"/>
      <c r="O391" s="0" t="inlineStr"/>
      <c r="P391" s="0" t="inlineStr"/>
      <c r="Q391" s="0" t="inlineStr"/>
      <c r="R391" s="0" t="inlineStr">
        <is>
          <t>Bizagi_Team</t>
        </is>
      </c>
      <c r="S391" s="0" t="inlineStr"/>
      <c r="T391" s="0" t="n">
        <v>2</v>
      </c>
      <c r="U391" s="0" t="inlineStr"/>
      <c r="V391" s="0" t="inlineStr"/>
      <c r="W391" s="0" t="inlineStr">
        <is>
          <t>Erfani Alireza &lt;RPK\AErfani&gt;</t>
        </is>
      </c>
      <c r="X391" s="0" t="inlineStr"/>
      <c r="Y391" s="0" t="inlineStr">
        <is>
          <t>Erfani Alireza &lt;RPK\AErfani&gt;</t>
        </is>
      </c>
      <c r="Z391" s="0" t="inlineStr"/>
      <c r="AA391" s="52" t="n">
        <v>45994.42311342592</v>
      </c>
      <c r="AC391" s="52" t="n">
        <v>45994.42311342592</v>
      </c>
      <c r="AJ391" s="52" t="n">
        <v>45994.42311342592</v>
      </c>
      <c r="AK391" s="52" t="n">
        <v>45994.42311342592</v>
      </c>
      <c r="AM391" s="0" t="n">
        <v>0</v>
      </c>
      <c r="AP391" s="0" t="inlineStr"/>
      <c r="AQ391" s="0" t="n">
        <v>1</v>
      </c>
      <c r="AR391" s="0" t="n">
        <v>0</v>
      </c>
      <c r="AS391" s="0" t="n">
        <v>0</v>
      </c>
      <c r="AT391" s="0" t="n">
        <v>0</v>
      </c>
      <c r="AU391" s="0" t="n">
        <v>0</v>
      </c>
      <c r="AV391" s="0" t="inlineStr"/>
      <c r="AW391" s="0" t="n">
        <v>0</v>
      </c>
      <c r="AX391" s="0" t="n">
        <v>1</v>
      </c>
      <c r="AY391" s="0" t="n">
        <v>1</v>
      </c>
    </row>
    <row r="392" ht="15.75" customHeight="1" s="47">
      <c r="A392" s="0" t="n">
        <v>198963</v>
      </c>
      <c r="B392" s="0" t="inlineStr">
        <is>
          <t>باگ 500 در بخش ارسال عوارض آزادراه جهت تاییدات</t>
        </is>
      </c>
      <c r="C392" s="0" t="inlineStr"/>
      <c r="D392" s="0" t="inlineStr">
        <is>
          <t>Medium</t>
        </is>
      </c>
      <c r="E392" s="0" t="n">
        <v>2</v>
      </c>
      <c r="F392" s="0" t="inlineStr">
        <is>
          <t>Committed</t>
        </is>
      </c>
      <c r="G392" s="0" t="inlineStr">
        <is>
          <t>Other</t>
        </is>
      </c>
      <c r="H392" s="0" t="n">
        <v>0</v>
      </c>
      <c r="I392" s="0" t="n">
        <v>0</v>
      </c>
      <c r="J392" s="0" t="inlineStr"/>
      <c r="K392" s="0" t="inlineStr">
        <is>
          <t>Infrastructure Bizagi Extension</t>
        </is>
      </c>
      <c r="L392" s="0" t="inlineStr">
        <is>
          <t>Infrastructure Bizagi Extension</t>
        </is>
      </c>
      <c r="M392" s="0" t="inlineStr"/>
      <c r="N392" s="0" t="inlineStr"/>
      <c r="O392" s="0" t="inlineStr"/>
      <c r="P392" s="0" t="inlineStr"/>
      <c r="Q392" s="0" t="inlineStr"/>
      <c r="S392" s="0" t="inlineStr"/>
      <c r="T392" s="0" t="n">
        <v>1</v>
      </c>
      <c r="U392" s="0" t="inlineStr"/>
      <c r="V392" s="0" t="inlineStr"/>
      <c r="W392" s="0" t="inlineStr">
        <is>
          <t>Mirshomali Pouya &lt;RPK\PMirshomali&gt;</t>
        </is>
      </c>
      <c r="X392" s="0" t="inlineStr"/>
      <c r="Y392" s="0" t="inlineStr"/>
      <c r="Z392" s="0" t="inlineStr"/>
      <c r="AA392" s="52" t="n">
        <v>45993.71273148148</v>
      </c>
      <c r="AC392" s="52" t="n">
        <v>45993.71273148148</v>
      </c>
      <c r="AK392" s="52" t="n">
        <v>45993.71273148148</v>
      </c>
      <c r="AM392" s="0" t="n">
        <v>0</v>
      </c>
      <c r="AP392" s="0" t="inlineStr"/>
      <c r="AQ392" s="0" t="n">
        <v>1</v>
      </c>
      <c r="AR392" s="0" t="n">
        <v>0</v>
      </c>
      <c r="AS392" s="0" t="n">
        <v>0</v>
      </c>
      <c r="AT392" s="0" t="n">
        <v>0</v>
      </c>
      <c r="AU392" s="0" t="n">
        <v>0</v>
      </c>
      <c r="AV392" s="0" t="inlineStr"/>
      <c r="AW392" s="0" t="n">
        <v>0</v>
      </c>
      <c r="AX392" s="0" t="n">
        <v>1</v>
      </c>
      <c r="AY392" s="0" t="n">
        <v>1</v>
      </c>
    </row>
    <row r="393" ht="15.75" customHeight="1" s="47">
      <c r="A393" s="0" t="n">
        <v>198964</v>
      </c>
      <c r="B393" s="0" t="inlineStr">
        <is>
          <t>باگ 500 بعد از ماندن 30 ثانیع داخل بخش درخواست ها</t>
        </is>
      </c>
      <c r="C393" s="0" t="inlineStr"/>
      <c r="D393" s="0" t="inlineStr">
        <is>
          <t>Medium</t>
        </is>
      </c>
      <c r="E393" s="0" t="n">
        <v>2</v>
      </c>
      <c r="F393" s="0" t="inlineStr">
        <is>
          <t>Done</t>
        </is>
      </c>
      <c r="G393" s="0" t="inlineStr">
        <is>
          <t>Other</t>
        </is>
      </c>
      <c r="H393" s="0" t="n">
        <v>0</v>
      </c>
      <c r="I393" s="0" t="n">
        <v>0</v>
      </c>
      <c r="J393" s="0" t="inlineStr"/>
      <c r="K393" s="0" t="inlineStr">
        <is>
          <t>Infrastructure Bizagi Extension</t>
        </is>
      </c>
      <c r="L393" s="0" t="inlineStr">
        <is>
          <t>Infrastructure Bizagi Extension</t>
        </is>
      </c>
      <c r="M393" s="0" t="inlineStr"/>
      <c r="N393" s="0" t="inlineStr"/>
      <c r="O393" s="0" t="inlineStr"/>
      <c r="P393" s="0" t="inlineStr"/>
      <c r="Q393" s="0" t="inlineStr"/>
      <c r="S393" s="0" t="inlineStr"/>
      <c r="T393" s="0" t="n">
        <v>2</v>
      </c>
      <c r="U393" s="0" t="inlineStr"/>
      <c r="V393" s="0" t="inlineStr"/>
      <c r="W393" s="0" t="inlineStr">
        <is>
          <t>Mirshomali Pouya &lt;RPK\PMirshomali&gt;</t>
        </is>
      </c>
      <c r="X393" s="0" t="inlineStr"/>
      <c r="Y393" s="0" t="inlineStr">
        <is>
          <t>Mojtaba MohammadGholi &lt;RPK\MMohammadGholi&gt;</t>
        </is>
      </c>
      <c r="Z393" s="0" t="inlineStr"/>
      <c r="AA393" s="52" t="n">
        <v>45992.69148148148</v>
      </c>
      <c r="AC393" s="52" t="n">
        <v>45992.69148148148</v>
      </c>
      <c r="AJ393" s="52" t="n">
        <v>45992.69148148148</v>
      </c>
      <c r="AK393" s="52" t="n">
        <v>45992.69148148148</v>
      </c>
      <c r="AM393" s="0" t="n">
        <v>0</v>
      </c>
      <c r="AP393" s="0" t="inlineStr"/>
      <c r="AQ393" s="0" t="n">
        <v>1</v>
      </c>
      <c r="AR393" s="0" t="n">
        <v>0</v>
      </c>
      <c r="AS393" s="0" t="n">
        <v>0</v>
      </c>
      <c r="AT393" s="0" t="n">
        <v>0</v>
      </c>
      <c r="AU393" s="0" t="n">
        <v>0</v>
      </c>
      <c r="AV393" s="0" t="inlineStr"/>
      <c r="AW393" s="0" t="n">
        <v>0</v>
      </c>
      <c r="AX393" s="0" t="n">
        <v>1</v>
      </c>
      <c r="AY393" s="0" t="n">
        <v>1</v>
      </c>
    </row>
    <row r="394" ht="15.75" customHeight="1" s="47">
      <c r="A394" s="0" t="n">
        <v>198966</v>
      </c>
      <c r="B394" s="0" t="inlineStr">
        <is>
          <t>فرم ، لینک های صورت مالی در فرم ثبت صورت مالی ، باگ ظاهری دارد // NFWDem</t>
        </is>
      </c>
      <c r="C394" s="0" t="inlineStr"/>
      <c r="D394" s="0" t="inlineStr">
        <is>
          <t>Medium</t>
        </is>
      </c>
      <c r="E394" s="0" t="n">
        <v>2</v>
      </c>
      <c r="F394" s="0" t="inlineStr">
        <is>
          <t>Done</t>
        </is>
      </c>
      <c r="G394" s="0" t="inlineStr">
        <is>
          <t>Other</t>
        </is>
      </c>
      <c r="H394" s="0" t="n">
        <v>0</v>
      </c>
      <c r="I394" s="0" t="n">
        <v>0</v>
      </c>
      <c r="J394" s="0" t="inlineStr"/>
      <c r="K394" s="0" t="inlineStr">
        <is>
          <t>Infrastructure Bizagi Extension</t>
        </is>
      </c>
      <c r="L394" s="0" t="inlineStr">
        <is>
          <t>Infrastructure Bizagi Extension</t>
        </is>
      </c>
      <c r="M394" s="0" t="inlineStr"/>
      <c r="N394" s="0" t="inlineStr"/>
      <c r="O394" s="0" t="inlineStr"/>
      <c r="P394" s="0" t="inlineStr"/>
      <c r="Q394" s="0" t="inlineStr"/>
      <c r="S394" s="0" t="inlineStr"/>
      <c r="T394" s="0" t="n">
        <v>5</v>
      </c>
      <c r="U394" s="0" t="inlineStr"/>
      <c r="V394" s="0" t="inlineStr"/>
      <c r="W394" s="0" t="inlineStr">
        <is>
          <t>Parvaz Maryam &lt;RPK\MParvaz&gt;</t>
        </is>
      </c>
      <c r="X394" s="0" t="inlineStr"/>
      <c r="Y394" s="0" t="inlineStr">
        <is>
          <t>Hajizadeh Elnaz &lt;RPK\EHajizadeh&gt;</t>
        </is>
      </c>
      <c r="Z394" s="0" t="inlineStr"/>
      <c r="AA394" s="52" t="n">
        <v>46014.41636574074</v>
      </c>
      <c r="AC394" s="52" t="n">
        <v>46014.41636574074</v>
      </c>
      <c r="AJ394" s="52" t="n">
        <v>46014.41636574074</v>
      </c>
      <c r="AK394" s="52" t="n">
        <v>46014.41636574074</v>
      </c>
      <c r="AM394" s="0" t="n">
        <v>0</v>
      </c>
      <c r="AP394" s="0" t="inlineStr"/>
      <c r="AQ394" s="0" t="n">
        <v>1</v>
      </c>
      <c r="AR394" s="0" t="n">
        <v>0</v>
      </c>
      <c r="AS394" s="0" t="n">
        <v>0</v>
      </c>
      <c r="AT394" s="0" t="n">
        <v>0</v>
      </c>
      <c r="AU394" s="0" t="n">
        <v>0</v>
      </c>
      <c r="AV394" s="0" t="inlineStr"/>
      <c r="AW394" s="0" t="n">
        <v>0</v>
      </c>
      <c r="AX394" s="0" t="n">
        <v>1</v>
      </c>
      <c r="AY394" s="0" t="n">
        <v>1</v>
      </c>
    </row>
    <row r="395" ht="15.75" customHeight="1" s="47">
      <c r="A395" s="0" t="n">
        <v>198999</v>
      </c>
      <c r="B395" s="0" t="inlineStr">
        <is>
          <t>درخواست واحد متقاضی / کالای غیر فعال / عدم نمایش کالای غیر فعال موجودی دار در درخواست</t>
        </is>
      </c>
      <c r="C395" s="0" t="inlineStr"/>
      <c r="D395" s="0" t="inlineStr">
        <is>
          <t>Medium</t>
        </is>
      </c>
      <c r="E395" s="0" t="n">
        <v>2</v>
      </c>
      <c r="F395" s="0" t="inlineStr">
        <is>
          <t>Done</t>
        </is>
      </c>
      <c r="G395" s="0" t="inlineStr">
        <is>
          <t>Other</t>
        </is>
      </c>
      <c r="H395" s="0" t="n">
        <v>0</v>
      </c>
      <c r="I395" s="0" t="n">
        <v>0</v>
      </c>
      <c r="J395" s="0" t="inlineStr"/>
      <c r="K395" s="0" t="inlineStr">
        <is>
          <t>Was</t>
        </is>
      </c>
      <c r="L395" s="0" t="inlineStr">
        <is>
          <t>Was</t>
        </is>
      </c>
      <c r="M395" s="0" t="inlineStr"/>
      <c r="N395" s="0" t="inlineStr"/>
      <c r="O395" s="0" t="inlineStr"/>
      <c r="P395" s="0" t="inlineStr"/>
      <c r="Q395" s="0" t="inlineStr"/>
      <c r="S395" s="0" t="inlineStr"/>
      <c r="T395" s="0" t="n">
        <v>1</v>
      </c>
      <c r="U395" s="0" t="inlineStr"/>
      <c r="V395" s="0" t="inlineStr"/>
      <c r="W395" s="0" t="inlineStr">
        <is>
          <t>Sedghi Amir &lt;RPK\ASedghi&gt;</t>
        </is>
      </c>
      <c r="X395" s="0" t="inlineStr"/>
      <c r="Y395" s="0" t="inlineStr">
        <is>
          <t>Mokaber Melika &lt;RPK\MMokaber&gt;</t>
        </is>
      </c>
      <c r="Z395" s="0" t="inlineStr"/>
      <c r="AA395" s="52" t="n">
        <v>45993.59859953704</v>
      </c>
      <c r="AC395" s="52" t="n">
        <v>45993.59859953704</v>
      </c>
      <c r="AJ395" s="52" t="n">
        <v>45993.59859953704</v>
      </c>
      <c r="AK395" s="52" t="n">
        <v>45993.59859953704</v>
      </c>
      <c r="AM395" s="0" t="n">
        <v>0</v>
      </c>
      <c r="AP395" s="0" t="inlineStr"/>
      <c r="AQ395" s="0" t="n">
        <v>1</v>
      </c>
      <c r="AR395" s="0" t="n">
        <v>0</v>
      </c>
      <c r="AS395" s="0" t="n">
        <v>0</v>
      </c>
      <c r="AT395" s="0" t="n">
        <v>0</v>
      </c>
      <c r="AU395" s="0" t="n">
        <v>0</v>
      </c>
      <c r="AV395" s="0" t="inlineStr"/>
      <c r="AW395" s="0" t="n">
        <v>0</v>
      </c>
      <c r="AX395" s="0" t="n">
        <v>1</v>
      </c>
      <c r="AY395" s="0" t="n">
        <v>1</v>
      </c>
    </row>
    <row r="396" ht="15.75" customHeight="1" s="47">
      <c r="A396" s="0" t="n">
        <v>199001</v>
      </c>
      <c r="B396" s="0" t="inlineStr">
        <is>
          <t>فرم ایجاد کالا / فیلد توضیحات / عدم نمایش لاگ غیر فعال کالا - اموال و انبار بانک ملت / آذر ماه 1404</t>
        </is>
      </c>
      <c r="C396" s="0" t="inlineStr"/>
      <c r="D396" s="0" t="inlineStr">
        <is>
          <t>Medium</t>
        </is>
      </c>
      <c r="E396" s="0" t="n">
        <v>2</v>
      </c>
      <c r="F396" s="0" t="inlineStr">
        <is>
          <t>Done</t>
        </is>
      </c>
      <c r="G396" s="0" t="inlineStr">
        <is>
          <t>Other</t>
        </is>
      </c>
      <c r="H396" s="0" t="n">
        <v>0</v>
      </c>
      <c r="I396" s="0" t="n">
        <v>0</v>
      </c>
      <c r="J396" s="0" t="inlineStr"/>
      <c r="K396" s="0" t="inlineStr">
        <is>
          <t>Was</t>
        </is>
      </c>
      <c r="L396" s="0" t="inlineStr">
        <is>
          <t>Was</t>
        </is>
      </c>
      <c r="M396" s="0" t="inlineStr"/>
      <c r="N396" s="0" t="inlineStr"/>
      <c r="O396" s="0" t="inlineStr"/>
      <c r="P396" s="0" t="inlineStr"/>
      <c r="Q396" s="0" t="inlineStr"/>
      <c r="S396" s="0" t="inlineStr"/>
      <c r="T396" s="0" t="n">
        <v>2</v>
      </c>
      <c r="U396" s="0" t="inlineStr"/>
      <c r="V396" s="0" t="inlineStr"/>
      <c r="W396" s="0" t="inlineStr">
        <is>
          <t>AslaniManesh Hossein &lt;RPK\HAslaniManesh&gt;</t>
        </is>
      </c>
      <c r="X396" s="0" t="inlineStr"/>
      <c r="Y396" s="0" t="inlineStr">
        <is>
          <t>Mokaber Melika &lt;RPK\MMokaber&gt;</t>
        </is>
      </c>
      <c r="Z396" s="0" t="inlineStr"/>
      <c r="AA396" s="52" t="n">
        <v>45993.59092592593</v>
      </c>
      <c r="AC396" s="52" t="n">
        <v>45993.59092592593</v>
      </c>
      <c r="AJ396" s="52" t="n">
        <v>45993.59092592593</v>
      </c>
      <c r="AK396" s="52" t="n">
        <v>45993.59092592593</v>
      </c>
      <c r="AM396" s="0" t="n">
        <v>0</v>
      </c>
      <c r="AP396" s="0" t="inlineStr"/>
      <c r="AQ396" s="0" t="n">
        <v>1</v>
      </c>
      <c r="AR396" s="0" t="n">
        <v>0</v>
      </c>
      <c r="AS396" s="0" t="n">
        <v>0</v>
      </c>
      <c r="AT396" s="0" t="n">
        <v>0</v>
      </c>
      <c r="AU396" s="0" t="n">
        <v>0</v>
      </c>
      <c r="AV396" s="0" t="inlineStr"/>
      <c r="AW396" s="0" t="n">
        <v>0</v>
      </c>
      <c r="AX396" s="0" t="n">
        <v>1</v>
      </c>
      <c r="AY396" s="0" t="n">
        <v>1</v>
      </c>
    </row>
    <row r="397" ht="15.75" customHeight="1" s="47">
      <c r="A397" s="0" t="n">
        <v>199002</v>
      </c>
      <c r="B397" s="0" t="inlineStr">
        <is>
          <t>فرم ایجاد کالا / فرم ایجاد کالا  / تغییر پیغام - اموال و انبار بانک ملت / آذر ماه 1404</t>
        </is>
      </c>
      <c r="C397" s="0" t="inlineStr"/>
      <c r="D397" s="0" t="inlineStr">
        <is>
          <t>Medium</t>
        </is>
      </c>
      <c r="E397" s="0" t="n">
        <v>2</v>
      </c>
      <c r="F397" s="0" t="inlineStr">
        <is>
          <t>Done</t>
        </is>
      </c>
      <c r="G397" s="0" t="inlineStr">
        <is>
          <t>Other</t>
        </is>
      </c>
      <c r="H397" s="0" t="n">
        <v>0</v>
      </c>
      <c r="I397" s="0" t="n">
        <v>0</v>
      </c>
      <c r="J397" s="0" t="inlineStr"/>
      <c r="K397" s="0" t="inlineStr">
        <is>
          <t>Was</t>
        </is>
      </c>
      <c r="L397" s="0" t="inlineStr">
        <is>
          <t>Was</t>
        </is>
      </c>
      <c r="M397" s="0" t="inlineStr"/>
      <c r="N397" s="0" t="inlineStr"/>
      <c r="O397" s="0" t="inlineStr"/>
      <c r="P397" s="0" t="inlineStr"/>
      <c r="Q397" s="0" t="inlineStr"/>
      <c r="S397" s="0" t="inlineStr"/>
      <c r="T397" s="0" t="n">
        <v>2</v>
      </c>
      <c r="U397" s="0" t="inlineStr"/>
      <c r="V397" s="0" t="inlineStr"/>
      <c r="W397" s="0" t="inlineStr">
        <is>
          <t>AslaniManesh Hossein &lt;RPK\HAslaniManesh&gt;</t>
        </is>
      </c>
      <c r="X397" s="0" t="inlineStr"/>
      <c r="Y397" s="0" t="inlineStr">
        <is>
          <t>Mokaber Melika &lt;RPK\MMokaber&gt;</t>
        </is>
      </c>
      <c r="Z397" s="0" t="inlineStr"/>
      <c r="AA397" s="52" t="n">
        <v>45993.58380787037</v>
      </c>
      <c r="AC397" s="52" t="n">
        <v>45993.58380787037</v>
      </c>
      <c r="AJ397" s="52" t="n">
        <v>45993.58380787037</v>
      </c>
      <c r="AK397" s="52" t="n">
        <v>45993.58380787037</v>
      </c>
      <c r="AM397" s="0" t="n">
        <v>0</v>
      </c>
      <c r="AP397" s="0" t="inlineStr"/>
      <c r="AQ397" s="0" t="n">
        <v>1</v>
      </c>
      <c r="AR397" s="0" t="n">
        <v>0</v>
      </c>
      <c r="AS397" s="0" t="n">
        <v>0</v>
      </c>
      <c r="AT397" s="0" t="n">
        <v>0</v>
      </c>
      <c r="AU397" s="0" t="n">
        <v>0</v>
      </c>
      <c r="AV397" s="0" t="inlineStr"/>
      <c r="AW397" s="0" t="n">
        <v>0</v>
      </c>
      <c r="AX397" s="0" t="n">
        <v>1</v>
      </c>
      <c r="AY397" s="0" t="n">
        <v>1</v>
      </c>
    </row>
    <row r="398" ht="15.75" customHeight="1" s="47">
      <c r="A398" s="0" t="n">
        <v>199003</v>
      </c>
      <c r="B398" s="0" t="inlineStr">
        <is>
          <t>دکمه تایید و ادامه در فرم اطلاعات درخواست جهت کارشناسی در کمیته منطقه  پیغام خطا می دهد</t>
        </is>
      </c>
      <c r="C398" s="0" t="inlineStr"/>
      <c r="D398" s="0" t="inlineStr">
        <is>
          <t>Medium</t>
        </is>
      </c>
      <c r="E398" s="0" t="n">
        <v>1</v>
      </c>
      <c r="F398" s="0" t="inlineStr">
        <is>
          <t>Done</t>
        </is>
      </c>
      <c r="G398" s="0" t="inlineStr">
        <is>
          <t>Other</t>
        </is>
      </c>
      <c r="H398" s="0" t="n">
        <v>0</v>
      </c>
      <c r="I398" s="0" t="n">
        <v>0</v>
      </c>
      <c r="J398" s="0" t="inlineStr"/>
      <c r="K398" s="0" t="inlineStr">
        <is>
          <t>Dem</t>
        </is>
      </c>
      <c r="L398" s="0" t="inlineStr">
        <is>
          <t>Dem</t>
        </is>
      </c>
      <c r="M398" s="0" t="inlineStr"/>
      <c r="N398" s="0" t="inlineStr"/>
      <c r="O398" s="0" t="inlineStr"/>
      <c r="P398" s="0" t="inlineStr"/>
      <c r="Q398" s="0" t="inlineStr"/>
      <c r="S398" s="0" t="inlineStr"/>
      <c r="T398" s="0" t="n">
        <v>0</v>
      </c>
      <c r="U398" s="0" t="inlineStr"/>
      <c r="V398" s="0" t="inlineStr"/>
      <c r="W398" s="0" t="inlineStr">
        <is>
          <t>Arshi Mahmood &lt;RPK\MArshi&gt;</t>
        </is>
      </c>
      <c r="X398" s="0" t="inlineStr"/>
      <c r="Y398" s="0" t="inlineStr">
        <is>
          <t>Hajizadeh Elnaz &lt;RPK\EHajizadeh&gt;</t>
        </is>
      </c>
      <c r="Z398" s="0" t="inlineStr"/>
      <c r="AA398" s="52" t="n">
        <v>45992.72017361111</v>
      </c>
      <c r="AC398" s="52" t="n">
        <v>45992.72017361111</v>
      </c>
      <c r="AJ398" s="52" t="n">
        <v>45992.72017361111</v>
      </c>
      <c r="AK398" s="52" t="n">
        <v>45992.72017361111</v>
      </c>
      <c r="AM398" s="0" t="n">
        <v>0</v>
      </c>
      <c r="AP398" s="0" t="inlineStr"/>
      <c r="AQ398" s="0" t="n">
        <v>1</v>
      </c>
      <c r="AR398" s="0" t="n">
        <v>0</v>
      </c>
      <c r="AS398" s="0" t="n">
        <v>0</v>
      </c>
      <c r="AT398" s="0" t="n">
        <v>0</v>
      </c>
      <c r="AU398" s="0" t="n">
        <v>0</v>
      </c>
      <c r="AV398" s="0" t="inlineStr"/>
      <c r="AW398" s="0" t="n">
        <v>0</v>
      </c>
      <c r="AX398" s="0" t="n">
        <v>1</v>
      </c>
      <c r="AY398" s="0" t="n">
        <v>1</v>
      </c>
    </row>
    <row r="399" ht="15.75" customHeight="1" s="47">
      <c r="A399" s="0" t="n">
        <v>199008</v>
      </c>
      <c r="B399" s="0" t="inlineStr">
        <is>
          <t>فرم ایجاد کالا / خدمات فنی / تغییر نام خدمات غیر فنی - اموال و انبار بانک ملت / آذر ماه 1404</t>
        </is>
      </c>
      <c r="C399" s="0" t="inlineStr"/>
      <c r="D399" s="0" t="inlineStr">
        <is>
          <t>Medium</t>
        </is>
      </c>
      <c r="E399" s="0" t="n">
        <v>2</v>
      </c>
      <c r="F399" s="0" t="inlineStr">
        <is>
          <t>Done</t>
        </is>
      </c>
      <c r="G399" s="0" t="inlineStr">
        <is>
          <t>Other</t>
        </is>
      </c>
      <c r="H399" s="0" t="n">
        <v>0</v>
      </c>
      <c r="I399" s="0" t="n">
        <v>0</v>
      </c>
      <c r="J399" s="0" t="inlineStr"/>
      <c r="K399" s="0" t="inlineStr">
        <is>
          <t>Was</t>
        </is>
      </c>
      <c r="L399" s="0" t="inlineStr">
        <is>
          <t>Was</t>
        </is>
      </c>
      <c r="M399" s="0" t="inlineStr"/>
      <c r="N399" s="0" t="inlineStr"/>
      <c r="O399" s="0" t="inlineStr"/>
      <c r="P399" s="0" t="inlineStr"/>
      <c r="Q399" s="0" t="inlineStr"/>
      <c r="S399" s="0" t="inlineStr"/>
      <c r="T399" s="0" t="n">
        <v>2</v>
      </c>
      <c r="U399" s="0" t="inlineStr"/>
      <c r="V399" s="0" t="inlineStr"/>
      <c r="W399" s="0" t="inlineStr">
        <is>
          <t>AslaniManesh Hossein &lt;RPK\HAslaniManesh&gt;</t>
        </is>
      </c>
      <c r="X399" s="0" t="inlineStr"/>
      <c r="Y399" s="0" t="inlineStr">
        <is>
          <t>Mokaber Melika &lt;RPK\MMokaber&gt;</t>
        </is>
      </c>
      <c r="Z399" s="0" t="inlineStr"/>
      <c r="AA399" s="52" t="n">
        <v>45993.59363425926</v>
      </c>
      <c r="AC399" s="52" t="n">
        <v>45993.59363425926</v>
      </c>
      <c r="AJ399" s="52" t="n">
        <v>45993.59363425926</v>
      </c>
      <c r="AK399" s="52" t="n">
        <v>45993.59363425926</v>
      </c>
      <c r="AM399" s="0" t="n">
        <v>0</v>
      </c>
      <c r="AP399" s="0" t="inlineStr"/>
      <c r="AQ399" s="0" t="n">
        <v>1</v>
      </c>
      <c r="AR399" s="0" t="n">
        <v>0</v>
      </c>
      <c r="AS399" s="0" t="n">
        <v>0</v>
      </c>
      <c r="AT399" s="0" t="n">
        <v>0</v>
      </c>
      <c r="AU399" s="0" t="n">
        <v>0</v>
      </c>
      <c r="AV399" s="0" t="inlineStr"/>
      <c r="AW399" s="0" t="n">
        <v>0</v>
      </c>
      <c r="AX399" s="0" t="n">
        <v>1</v>
      </c>
      <c r="AY399" s="0" t="n">
        <v>1</v>
      </c>
    </row>
    <row r="400" ht="15.75" customHeight="1" s="47">
      <c r="A400" s="0" t="n">
        <v>199011</v>
      </c>
      <c r="B400" s="0" t="inlineStr">
        <is>
          <t>فرم ایجاد کالا / واحد کالا / تغییر نام ستون ها - اموال و انبار بانک ملت / آذر ماه 1404</t>
        </is>
      </c>
      <c r="C400" s="0" t="inlineStr"/>
      <c r="D400" s="0" t="inlineStr">
        <is>
          <t>Medium</t>
        </is>
      </c>
      <c r="E400" s="0" t="n">
        <v>2</v>
      </c>
      <c r="F400" s="0" t="inlineStr">
        <is>
          <t>Done</t>
        </is>
      </c>
      <c r="G400" s="0" t="inlineStr">
        <is>
          <t>Other</t>
        </is>
      </c>
      <c r="H400" s="0" t="n">
        <v>0</v>
      </c>
      <c r="I400" s="0" t="n">
        <v>0</v>
      </c>
      <c r="J400" s="0" t="inlineStr"/>
      <c r="K400" s="0" t="inlineStr">
        <is>
          <t>Was</t>
        </is>
      </c>
      <c r="L400" s="0" t="inlineStr">
        <is>
          <t>Was</t>
        </is>
      </c>
      <c r="M400" s="0" t="inlineStr"/>
      <c r="N400" s="0" t="inlineStr"/>
      <c r="O400" s="0" t="inlineStr"/>
      <c r="P400" s="0" t="inlineStr"/>
      <c r="Q400" s="0" t="inlineStr"/>
      <c r="S400" s="0" t="inlineStr"/>
      <c r="T400" s="0" t="n">
        <v>2</v>
      </c>
      <c r="U400" s="0" t="inlineStr"/>
      <c r="V400" s="0" t="inlineStr"/>
      <c r="W400" s="0" t="inlineStr">
        <is>
          <t>AslaniManesh Hossein &lt;RPK\HAslaniManesh&gt;</t>
        </is>
      </c>
      <c r="X400" s="0" t="inlineStr"/>
      <c r="Y400" s="0" t="inlineStr">
        <is>
          <t>Mokaber Melika &lt;RPK\MMokaber&gt;</t>
        </is>
      </c>
      <c r="Z400" s="0" t="inlineStr"/>
      <c r="AA400" s="52" t="n">
        <v>45993.58190972222</v>
      </c>
      <c r="AC400" s="52" t="n">
        <v>45993.58190972222</v>
      </c>
      <c r="AJ400" s="52" t="n">
        <v>45993.58190972222</v>
      </c>
      <c r="AK400" s="52" t="n">
        <v>45993.58190972222</v>
      </c>
      <c r="AM400" s="0" t="n">
        <v>0</v>
      </c>
      <c r="AP400" s="0" t="inlineStr"/>
      <c r="AQ400" s="0" t="n">
        <v>1</v>
      </c>
      <c r="AR400" s="0" t="n">
        <v>0</v>
      </c>
      <c r="AS400" s="0" t="n">
        <v>0</v>
      </c>
      <c r="AT400" s="0" t="n">
        <v>0</v>
      </c>
      <c r="AU400" s="0" t="n">
        <v>0</v>
      </c>
      <c r="AV400" s="0" t="inlineStr"/>
      <c r="AW400" s="0" t="n">
        <v>0</v>
      </c>
      <c r="AX400" s="0" t="n">
        <v>1</v>
      </c>
      <c r="AY400" s="0" t="n">
        <v>1</v>
      </c>
    </row>
    <row r="401" ht="15.75" customHeight="1" s="47">
      <c r="A401" s="0" t="n">
        <v>199013</v>
      </c>
      <c r="B401" s="0" t="inlineStr">
        <is>
          <t>فرم ایجاد کالا / واحد کالای انبار کارت / تغییر نام ستون ها - اموال و انبار بانک ملت / آذر ماه 1404</t>
        </is>
      </c>
      <c r="C401" s="0" t="inlineStr"/>
      <c r="D401" s="0" t="inlineStr">
        <is>
          <t>Medium</t>
        </is>
      </c>
      <c r="E401" s="0" t="n">
        <v>2</v>
      </c>
      <c r="F401" s="0" t="inlineStr">
        <is>
          <t>Done</t>
        </is>
      </c>
      <c r="G401" s="0" t="inlineStr">
        <is>
          <t>Other</t>
        </is>
      </c>
      <c r="H401" s="0" t="n">
        <v>0</v>
      </c>
      <c r="I401" s="0" t="n">
        <v>0</v>
      </c>
      <c r="J401" s="0" t="inlineStr"/>
      <c r="K401" s="0" t="inlineStr">
        <is>
          <t>Was</t>
        </is>
      </c>
      <c r="L401" s="0" t="inlineStr">
        <is>
          <t>Was</t>
        </is>
      </c>
      <c r="M401" s="0" t="inlineStr"/>
      <c r="N401" s="0" t="inlineStr"/>
      <c r="O401" s="0" t="inlineStr"/>
      <c r="P401" s="0" t="inlineStr"/>
      <c r="Q401" s="0" t="inlineStr"/>
      <c r="S401" s="0" t="inlineStr"/>
      <c r="T401" s="0" t="n">
        <v>2</v>
      </c>
      <c r="U401" s="0" t="inlineStr"/>
      <c r="V401" s="0" t="inlineStr"/>
      <c r="W401" s="0" t="inlineStr">
        <is>
          <t>AslaniManesh Hossein &lt;RPK\HAslaniManesh&gt;</t>
        </is>
      </c>
      <c r="X401" s="0" t="inlineStr"/>
      <c r="Y401" s="0" t="inlineStr">
        <is>
          <t>Mokaber Melika &lt;RPK\MMokaber&gt;</t>
        </is>
      </c>
      <c r="Z401" s="0" t="inlineStr"/>
      <c r="AA401" s="52" t="n">
        <v>45993.58122685185</v>
      </c>
      <c r="AC401" s="52" t="n">
        <v>45993.58122685185</v>
      </c>
      <c r="AJ401" s="52" t="n">
        <v>45993.58122685185</v>
      </c>
      <c r="AK401" s="52" t="n">
        <v>45993.58122685185</v>
      </c>
      <c r="AM401" s="0" t="n">
        <v>0</v>
      </c>
      <c r="AP401" s="0" t="inlineStr"/>
      <c r="AQ401" s="0" t="n">
        <v>1</v>
      </c>
      <c r="AR401" s="0" t="n">
        <v>0</v>
      </c>
      <c r="AS401" s="0" t="n">
        <v>0</v>
      </c>
      <c r="AT401" s="0" t="n">
        <v>0</v>
      </c>
      <c r="AU401" s="0" t="n">
        <v>0</v>
      </c>
      <c r="AV401" s="0" t="inlineStr"/>
      <c r="AW401" s="0" t="n">
        <v>0</v>
      </c>
      <c r="AX401" s="0" t="n">
        <v>1</v>
      </c>
      <c r="AY401" s="0" t="n">
        <v>1</v>
      </c>
    </row>
    <row r="402" ht="15.75" customHeight="1" s="47">
      <c r="A402" s="0" t="n">
        <v>199025</v>
      </c>
      <c r="B402" s="0" t="inlineStr">
        <is>
          <t>خالی بودن  فرم نمایش درخواست در، لینک نمایش جزییات عقود</t>
        </is>
      </c>
      <c r="C402" s="0" t="inlineStr"/>
      <c r="D402" s="0" t="inlineStr">
        <is>
          <t>Medium</t>
        </is>
      </c>
      <c r="E402" s="0" t="n">
        <v>2</v>
      </c>
      <c r="F402" s="0" t="inlineStr">
        <is>
          <t>Done</t>
        </is>
      </c>
      <c r="G402" s="0" t="inlineStr">
        <is>
          <t>Other</t>
        </is>
      </c>
      <c r="H402" s="0" t="n">
        <v>0</v>
      </c>
      <c r="I402" s="0" t="n">
        <v>0</v>
      </c>
      <c r="J402" s="0" t="inlineStr"/>
      <c r="K402" s="0" t="inlineStr">
        <is>
          <t>Dem</t>
        </is>
      </c>
      <c r="L402" s="0" t="inlineStr">
        <is>
          <t>Dem</t>
        </is>
      </c>
      <c r="M402" s="0" t="inlineStr"/>
      <c r="N402" s="0" t="inlineStr"/>
      <c r="O402" s="0" t="inlineStr"/>
      <c r="P402" s="0" t="inlineStr"/>
      <c r="Q402" s="0" t="inlineStr"/>
      <c r="S402" s="0" t="inlineStr"/>
      <c r="T402" s="0" t="n">
        <v>2</v>
      </c>
      <c r="U402" s="0" t="inlineStr"/>
      <c r="V402" s="0" t="inlineStr"/>
      <c r="W402" s="0" t="inlineStr">
        <is>
          <t>Arshi Mahmood &lt;RPK\MArshi&gt;</t>
        </is>
      </c>
      <c r="X402" s="0" t="inlineStr"/>
      <c r="Y402" s="0" t="inlineStr">
        <is>
          <t>Hajizadeh Elnaz &lt;RPK\EHajizadeh&gt;</t>
        </is>
      </c>
      <c r="Z402" s="0" t="inlineStr"/>
      <c r="AA402" s="52" t="n">
        <v>45993.45334490741</v>
      </c>
      <c r="AC402" s="52" t="n">
        <v>45993.45334490741</v>
      </c>
      <c r="AJ402" s="52" t="n">
        <v>45993.45334490741</v>
      </c>
      <c r="AK402" s="52" t="n">
        <v>45993.45334490741</v>
      </c>
      <c r="AM402" s="0" t="n">
        <v>0</v>
      </c>
      <c r="AP402" s="0" t="inlineStr"/>
      <c r="AQ402" s="0" t="n">
        <v>1</v>
      </c>
      <c r="AR402" s="0" t="n">
        <v>0</v>
      </c>
      <c r="AS402" s="0" t="n">
        <v>0</v>
      </c>
      <c r="AT402" s="0" t="n">
        <v>0</v>
      </c>
      <c r="AU402" s="0" t="n">
        <v>0</v>
      </c>
      <c r="AV402" s="0" t="inlineStr"/>
      <c r="AW402" s="0" t="n">
        <v>0</v>
      </c>
      <c r="AX402" s="0" t="n">
        <v>1</v>
      </c>
      <c r="AY402" s="0" t="n">
        <v>1</v>
      </c>
    </row>
    <row r="403" ht="15.75" customHeight="1" s="47">
      <c r="A403" s="0" t="n">
        <v>199031</v>
      </c>
      <c r="B403" s="0" t="inlineStr">
        <is>
          <t xml:space="preserve">امکان بررسی نقشه تفکیکی توسط نقشه بردار بدون درج توضیحات لغو بازدید </t>
        </is>
      </c>
      <c r="C403" s="0" t="inlineStr"/>
      <c r="D403" s="0" t="inlineStr">
        <is>
          <t>Medium</t>
        </is>
      </c>
      <c r="E403" s="0" t="n">
        <v>2</v>
      </c>
      <c r="F403" s="0" t="inlineStr">
        <is>
          <t>Done</t>
        </is>
      </c>
      <c r="G403" s="0" t="inlineStr">
        <is>
          <t>Other</t>
        </is>
      </c>
      <c r="H403" s="0" t="n">
        <v>0</v>
      </c>
      <c r="I403" s="0" t="n">
        <v>0</v>
      </c>
      <c r="J403" s="0" t="inlineStr"/>
      <c r="K403" s="0" t="inlineStr">
        <is>
          <t>SAJAK</t>
        </is>
      </c>
      <c r="L403" s="0" t="inlineStr">
        <is>
          <t>SAJAK</t>
        </is>
      </c>
      <c r="M403" s="0" t="inlineStr"/>
      <c r="N403" s="0" t="inlineStr"/>
      <c r="O403" s="0" t="inlineStr"/>
      <c r="P403" s="0" t="inlineStr"/>
      <c r="Q403" s="0" t="inlineStr"/>
      <c r="R403" s="0" t="inlineStr">
        <is>
          <t>Bizagi_Team</t>
        </is>
      </c>
      <c r="S403" s="0" t="inlineStr"/>
      <c r="T403" s="0" t="n">
        <v>2</v>
      </c>
      <c r="U403" s="0" t="inlineStr"/>
      <c r="V403" s="0" t="inlineStr"/>
      <c r="W403" s="0" t="inlineStr">
        <is>
          <t>Tedadi Abbas &lt;RPK\ATedadi&gt;</t>
        </is>
      </c>
      <c r="X403" s="0" t="inlineStr"/>
      <c r="Y403" s="0" t="inlineStr">
        <is>
          <t>Erfani Alireza &lt;RPK\AErfani&gt;</t>
        </is>
      </c>
      <c r="Z403" s="0" t="inlineStr"/>
      <c r="AA403" s="52" t="n">
        <v>45997.64591435185</v>
      </c>
      <c r="AC403" s="52" t="n">
        <v>45997.64591435185</v>
      </c>
      <c r="AJ403" s="52" t="n">
        <v>45997.64591435185</v>
      </c>
      <c r="AK403" s="52" t="n">
        <v>45997.64591435185</v>
      </c>
      <c r="AM403" s="0" t="n">
        <v>0</v>
      </c>
      <c r="AP403" s="0" t="inlineStr"/>
      <c r="AQ403" s="0" t="n">
        <v>1</v>
      </c>
      <c r="AR403" s="0" t="n">
        <v>0</v>
      </c>
      <c r="AS403" s="0" t="n">
        <v>0</v>
      </c>
      <c r="AT403" s="0" t="n">
        <v>0</v>
      </c>
      <c r="AU403" s="0" t="n">
        <v>0</v>
      </c>
      <c r="AV403" s="0" t="inlineStr"/>
      <c r="AW403" s="0" t="n">
        <v>0</v>
      </c>
      <c r="AX403" s="0" t="n">
        <v>1</v>
      </c>
      <c r="AY403" s="0" t="n">
        <v>1</v>
      </c>
    </row>
    <row r="404" ht="15.75" customHeight="1" s="47">
      <c r="A404" s="0" t="n">
        <v>199078</v>
      </c>
      <c r="B404" s="0" t="inlineStr">
        <is>
          <t>خطای 401 حین کار با پروژه</t>
        </is>
      </c>
      <c r="C404" s="0" t="inlineStr"/>
      <c r="D404" s="0" t="inlineStr">
        <is>
          <t>Medium</t>
        </is>
      </c>
      <c r="E404" s="0" t="n">
        <v>2</v>
      </c>
      <c r="F404" s="0" t="inlineStr">
        <is>
          <t>Approved</t>
        </is>
      </c>
      <c r="G404" s="0" t="inlineStr">
        <is>
          <t>Other</t>
        </is>
      </c>
      <c r="H404" s="0" t="n">
        <v>0</v>
      </c>
      <c r="I404" s="0" t="n">
        <v>0</v>
      </c>
      <c r="J404" s="0" t="inlineStr"/>
      <c r="K404" s="0" t="inlineStr">
        <is>
          <t>Infrastructure Bizagi Extension</t>
        </is>
      </c>
      <c r="L404" s="0" t="inlineStr">
        <is>
          <t>Infrastructure Bizagi Extension</t>
        </is>
      </c>
      <c r="M404" s="0" t="inlineStr"/>
      <c r="N404" s="0" t="inlineStr"/>
      <c r="O404" s="0" t="inlineStr"/>
      <c r="P404" s="0" t="inlineStr"/>
      <c r="Q404" s="0" t="inlineStr"/>
      <c r="S404" s="0" t="inlineStr"/>
      <c r="T404" s="0" t="n">
        <v>2</v>
      </c>
      <c r="U404" s="0" t="inlineStr"/>
      <c r="V404" s="0" t="inlineStr"/>
      <c r="W404" s="0" t="inlineStr">
        <is>
          <t>Faraji Reza &lt;RPK\RFaraji&gt;</t>
        </is>
      </c>
      <c r="X404" s="0" t="inlineStr"/>
      <c r="Y404" s="0" t="inlineStr"/>
      <c r="Z404" s="0" t="inlineStr"/>
      <c r="AA404" s="52" t="n">
        <v>45999.4128125</v>
      </c>
      <c r="AC404" s="52" t="n">
        <v>45999.4128125</v>
      </c>
      <c r="AK404" s="52" t="n">
        <v>45999.4128125</v>
      </c>
      <c r="AM404" s="0" t="n">
        <v>0</v>
      </c>
      <c r="AP404" s="0" t="inlineStr"/>
      <c r="AQ404" s="0" t="n">
        <v>1</v>
      </c>
      <c r="AR404" s="0" t="n">
        <v>0</v>
      </c>
      <c r="AS404" s="0" t="n">
        <v>0</v>
      </c>
      <c r="AT404" s="0" t="n">
        <v>0</v>
      </c>
      <c r="AU404" s="0" t="n">
        <v>0</v>
      </c>
      <c r="AV404" s="0" t="inlineStr"/>
      <c r="AW404" s="0" t="n">
        <v>0</v>
      </c>
      <c r="AX404" s="0" t="n">
        <v>1</v>
      </c>
      <c r="AY404" s="0" t="n">
        <v>1</v>
      </c>
    </row>
    <row r="405" ht="15.75" customHeight="1" s="47">
      <c r="A405" s="0" t="n">
        <v>199082</v>
      </c>
      <c r="B405" s="0" t="inlineStr">
        <is>
          <t>مشکل ظاهری در نمایش اطلاعات باجه</t>
        </is>
      </c>
      <c r="C405" s="0" t="inlineStr"/>
      <c r="D405" s="0" t="inlineStr">
        <is>
          <t>Medium</t>
        </is>
      </c>
      <c r="E405" s="0" t="n">
        <v>3</v>
      </c>
      <c r="F405" s="0" t="inlineStr">
        <is>
          <t>Done</t>
        </is>
      </c>
      <c r="G405" s="0" t="inlineStr">
        <is>
          <t>Other</t>
        </is>
      </c>
      <c r="H405" s="0" t="n">
        <v>0</v>
      </c>
      <c r="I405" s="0" t="n">
        <v>0</v>
      </c>
      <c r="J405" s="0" t="inlineStr"/>
      <c r="K405" s="0" t="inlineStr">
        <is>
          <t>Post Bank</t>
        </is>
      </c>
      <c r="L405" s="0" t="inlineStr">
        <is>
          <t>Post Bank</t>
        </is>
      </c>
      <c r="M405" s="0" t="inlineStr"/>
      <c r="N405" s="0" t="inlineStr"/>
      <c r="O405" s="0" t="inlineStr"/>
      <c r="P405" s="0" t="inlineStr"/>
      <c r="Q405" s="0" t="inlineStr"/>
      <c r="S405" s="0" t="inlineStr"/>
      <c r="T405" s="0" t="n">
        <v>1</v>
      </c>
      <c r="U405" s="0" t="inlineStr"/>
      <c r="V405" s="0" t="inlineStr"/>
      <c r="W405" s="0" t="inlineStr">
        <is>
          <t>Arshi Mahmood &lt;RPK\MArshi&gt;</t>
        </is>
      </c>
      <c r="X405" s="0" t="inlineStr"/>
      <c r="Y405" s="0" t="inlineStr">
        <is>
          <t>Mohseni Hadise &lt;RPK\HMohseni&gt;</t>
        </is>
      </c>
      <c r="Z405" s="0" t="inlineStr"/>
      <c r="AA405" s="52" t="n">
        <v>46007.41789351852</v>
      </c>
      <c r="AC405" s="52" t="n">
        <v>46007.41789351852</v>
      </c>
      <c r="AJ405" s="52" t="n">
        <v>46007.41789351852</v>
      </c>
      <c r="AK405" s="52" t="n">
        <v>46007.41789351852</v>
      </c>
      <c r="AM405" s="0" t="n">
        <v>0</v>
      </c>
      <c r="AP405" s="0" t="inlineStr"/>
      <c r="AQ405" s="0" t="n">
        <v>1</v>
      </c>
      <c r="AR405" s="0" t="n">
        <v>0</v>
      </c>
      <c r="AS405" s="0" t="n">
        <v>0</v>
      </c>
      <c r="AT405" s="0" t="n">
        <v>0</v>
      </c>
      <c r="AU405" s="0" t="n">
        <v>0</v>
      </c>
      <c r="AV405" s="0" t="inlineStr"/>
      <c r="AW405" s="0" t="n">
        <v>0</v>
      </c>
      <c r="AX405" s="0" t="n">
        <v>1</v>
      </c>
      <c r="AY405" s="0" t="n">
        <v>1</v>
      </c>
    </row>
    <row r="406" ht="15.75" customHeight="1" s="47">
      <c r="A406" s="0" t="n">
        <v>199085</v>
      </c>
      <c r="B406" s="0" t="inlineStr">
        <is>
          <t>امضا نفرسوم کمیته اداره کل ، پیغام خطا می دهد</t>
        </is>
      </c>
      <c r="C406" s="0" t="inlineStr"/>
      <c r="D406" s="0" t="inlineStr">
        <is>
          <t>Medium</t>
        </is>
      </c>
      <c r="E406" s="0" t="n">
        <v>1</v>
      </c>
      <c r="F406" s="0" t="inlineStr">
        <is>
          <t>Done</t>
        </is>
      </c>
      <c r="G406" s="0" t="inlineStr">
        <is>
          <t>Other</t>
        </is>
      </c>
      <c r="H406" s="0" t="n">
        <v>0</v>
      </c>
      <c r="I406" s="0" t="n">
        <v>0</v>
      </c>
      <c r="J406" s="0" t="inlineStr"/>
      <c r="K406" s="0" t="inlineStr">
        <is>
          <t>Dem</t>
        </is>
      </c>
      <c r="L406" s="0" t="inlineStr">
        <is>
          <t>Dem</t>
        </is>
      </c>
      <c r="M406" s="0" t="inlineStr"/>
      <c r="N406" s="0" t="inlineStr"/>
      <c r="O406" s="0" t="inlineStr"/>
      <c r="P406" s="0" t="inlineStr"/>
      <c r="Q406" s="0" t="inlineStr"/>
      <c r="S406" s="0" t="inlineStr"/>
      <c r="T406" s="0" t="n">
        <v>0</v>
      </c>
      <c r="U406" s="0" t="inlineStr"/>
      <c r="V406" s="0" t="inlineStr"/>
      <c r="W406" s="0" t="inlineStr">
        <is>
          <t>Moradi Mohammad &lt;RPK\MMoradi&gt;</t>
        </is>
      </c>
      <c r="X406" s="0" t="inlineStr"/>
      <c r="Y406" s="0" t="inlineStr">
        <is>
          <t>Hajizadeh Elnaz &lt;RPK\EHajizadeh&gt;</t>
        </is>
      </c>
      <c r="Z406" s="0" t="inlineStr"/>
      <c r="AA406" s="52" t="n">
        <v>45993.50912037037</v>
      </c>
      <c r="AC406" s="52" t="n">
        <v>45993.50912037037</v>
      </c>
      <c r="AJ406" s="52" t="n">
        <v>45993.50912037037</v>
      </c>
      <c r="AK406" s="52" t="n">
        <v>45993.50912037037</v>
      </c>
      <c r="AM406" s="0" t="n">
        <v>0</v>
      </c>
      <c r="AP406" s="0" t="inlineStr"/>
      <c r="AQ406" s="0" t="n">
        <v>1</v>
      </c>
      <c r="AR406" s="0" t="n">
        <v>0</v>
      </c>
      <c r="AS406" s="0" t="n">
        <v>0</v>
      </c>
      <c r="AT406" s="0" t="n">
        <v>0</v>
      </c>
      <c r="AU406" s="0" t="n">
        <v>0</v>
      </c>
      <c r="AV406" s="0" t="inlineStr"/>
      <c r="AW406" s="0" t="n">
        <v>0</v>
      </c>
      <c r="AX406" s="0" t="n">
        <v>1</v>
      </c>
      <c r="AY406" s="0" t="n">
        <v>1</v>
      </c>
    </row>
    <row r="407" ht="15.75" customHeight="1" s="47">
      <c r="A407" s="0" t="n">
        <v>196941</v>
      </c>
      <c r="B407" s="0" t="inlineStr">
        <is>
          <t xml:space="preserve">با کلیک بر محاسبه سرمایه مشارکت در فرم، مبالغ جزییات مشارکت مدنی 0 می شود </t>
        </is>
      </c>
      <c r="C407" s="0" t="inlineStr"/>
      <c r="D407" s="0" t="inlineStr">
        <is>
          <t>Medium</t>
        </is>
      </c>
      <c r="E407" s="0" t="n">
        <v>1</v>
      </c>
      <c r="F407" s="0" t="inlineStr">
        <is>
          <t>Done</t>
        </is>
      </c>
      <c r="G407" s="0" t="inlineStr">
        <is>
          <t>Other</t>
        </is>
      </c>
      <c r="H407" s="0" t="n">
        <v>0</v>
      </c>
      <c r="I407" s="0" t="n">
        <v>0</v>
      </c>
      <c r="J407" s="0" t="inlineStr"/>
      <c r="K407" s="0" t="inlineStr">
        <is>
          <t>Dem</t>
        </is>
      </c>
      <c r="L407" s="0" t="inlineStr">
        <is>
          <t>Dem</t>
        </is>
      </c>
      <c r="M407" s="0" t="inlineStr"/>
      <c r="N407" s="0" t="inlineStr"/>
      <c r="O407" s="0" t="inlineStr"/>
      <c r="P407" s="0" t="inlineStr"/>
      <c r="Q407" s="0" t="inlineStr"/>
      <c r="S407" s="0" t="inlineStr"/>
      <c r="T407" s="0" t="n">
        <v>0</v>
      </c>
      <c r="U407" s="0" t="inlineStr"/>
      <c r="V407" s="0" t="inlineStr"/>
      <c r="W407" s="0" t="inlineStr">
        <is>
          <t>Moradi Mohammad &lt;RPK\MMoradi&gt;</t>
        </is>
      </c>
      <c r="X407" s="0" t="inlineStr"/>
      <c r="Y407" s="0" t="inlineStr">
        <is>
          <t>Hajizadeh Elnaz &lt;RPK\EHajizadeh&gt;</t>
        </is>
      </c>
      <c r="Z407" s="0" t="inlineStr"/>
      <c r="AA407" s="52" t="n">
        <v>45984.47211805556</v>
      </c>
      <c r="AC407" s="52" t="n">
        <v>45984.47211805556</v>
      </c>
      <c r="AJ407" s="52" t="n">
        <v>45984.47211805556</v>
      </c>
      <c r="AK407" s="52" t="n">
        <v>45984.47211805556</v>
      </c>
      <c r="AM407" s="0" t="n">
        <v>0</v>
      </c>
      <c r="AP407" s="0" t="inlineStr"/>
      <c r="AQ407" s="0" t="n">
        <v>1</v>
      </c>
      <c r="AR407" s="0" t="n">
        <v>0</v>
      </c>
      <c r="AS407" s="0" t="n">
        <v>0</v>
      </c>
      <c r="AT407" s="0" t="n">
        <v>0</v>
      </c>
      <c r="AU407" s="0" t="n">
        <v>0</v>
      </c>
      <c r="AV407" s="0" t="inlineStr"/>
      <c r="AW407" s="0" t="n">
        <v>0</v>
      </c>
      <c r="AX407" s="0" t="n">
        <v>1</v>
      </c>
      <c r="AY407" s="0" t="n">
        <v>1</v>
      </c>
    </row>
    <row r="408" ht="15.75" customHeight="1" s="47">
      <c r="A408" s="0" t="n">
        <v>197006</v>
      </c>
      <c r="B408" s="0" t="inlineStr">
        <is>
          <t xml:space="preserve">بایگانی /باگ فیلترها در پاراف </t>
        </is>
      </c>
      <c r="C408" s="0" t="inlineStr"/>
      <c r="D408" s="0" t="inlineStr">
        <is>
          <t>Medium</t>
        </is>
      </c>
      <c r="E408" s="0" t="n">
        <v>2</v>
      </c>
      <c r="F408" s="0" t="inlineStr">
        <is>
          <t>Ready for Retest</t>
        </is>
      </c>
      <c r="G408" s="0" t="inlineStr">
        <is>
          <t>Other</t>
        </is>
      </c>
      <c r="H408" s="0" t="n">
        <v>0</v>
      </c>
      <c r="I408" s="0" t="n">
        <v>0</v>
      </c>
      <c r="J408" s="0" t="inlineStr"/>
      <c r="K408" s="0" t="inlineStr">
        <is>
          <t>Stagnant Archive</t>
        </is>
      </c>
      <c r="L408" s="0" t="inlineStr">
        <is>
          <t>Stagnant Archive</t>
        </is>
      </c>
      <c r="M408" s="0" t="inlineStr"/>
      <c r="N408" s="0" t="inlineStr"/>
      <c r="O408" s="0" t="inlineStr"/>
      <c r="P408" s="0" t="inlineStr"/>
      <c r="Q408" s="0" t="inlineStr"/>
      <c r="S408" s="0" t="inlineStr"/>
      <c r="T408" s="0" t="n">
        <v>0</v>
      </c>
      <c r="U408" s="0" t="inlineStr"/>
      <c r="V408" s="0" t="inlineStr"/>
      <c r="W408" s="0" t="inlineStr">
        <is>
          <t>Jafari Saeed &lt;RPK\SJafari&gt;</t>
        </is>
      </c>
      <c r="X408" s="0" t="inlineStr"/>
      <c r="Y408" s="0" t="inlineStr"/>
      <c r="Z408" s="0" t="inlineStr"/>
      <c r="AA408" s="52" t="n">
        <v>46015.65653935185</v>
      </c>
      <c r="AC408" s="52" t="n">
        <v>46015.65653935185</v>
      </c>
      <c r="AK408" s="52" t="n">
        <v>46015.65653935185</v>
      </c>
      <c r="AM408" s="0" t="n">
        <v>0</v>
      </c>
      <c r="AP408" s="0" t="inlineStr"/>
      <c r="AQ408" s="0" t="n">
        <v>1</v>
      </c>
      <c r="AR408" s="0" t="n">
        <v>0</v>
      </c>
      <c r="AS408" s="0" t="n">
        <v>0</v>
      </c>
      <c r="AT408" s="0" t="n">
        <v>0</v>
      </c>
      <c r="AU408" s="0" t="n">
        <v>0</v>
      </c>
      <c r="AV408" s="0" t="inlineStr"/>
      <c r="AW408" s="0" t="n">
        <v>0</v>
      </c>
      <c r="AX408" s="0" t="n">
        <v>1</v>
      </c>
      <c r="AY408" s="0" t="n">
        <v>1</v>
      </c>
    </row>
    <row r="409" ht="15.75" customHeight="1" s="47">
      <c r="A409" s="0" t="n">
        <v>197007</v>
      </c>
      <c r="B409" s="0" t="inlineStr">
        <is>
          <t>وثائق درگیرید ، درخواست های غیر تسهیلاتی مصوب شده تکراری نمایش داده می شود</t>
        </is>
      </c>
      <c r="C409" s="0" t="inlineStr"/>
      <c r="D409" s="0" t="inlineStr">
        <is>
          <t>Medium</t>
        </is>
      </c>
      <c r="E409" s="0" t="n">
        <v>1</v>
      </c>
      <c r="F409" s="0" t="inlineStr">
        <is>
          <t>Done</t>
        </is>
      </c>
      <c r="G409" s="0" t="inlineStr">
        <is>
          <t>Other</t>
        </is>
      </c>
      <c r="H409" s="0" t="n">
        <v>0</v>
      </c>
      <c r="I409" s="0" t="n">
        <v>0</v>
      </c>
      <c r="J409" s="0" t="inlineStr"/>
      <c r="K409" s="0" t="inlineStr">
        <is>
          <t>Dem</t>
        </is>
      </c>
      <c r="L409" s="0" t="inlineStr">
        <is>
          <t>Dem</t>
        </is>
      </c>
      <c r="M409" s="0" t="inlineStr"/>
      <c r="N409" s="0" t="inlineStr"/>
      <c r="O409" s="0" t="inlineStr"/>
      <c r="P409" s="0" t="inlineStr"/>
      <c r="Q409" s="0" t="inlineStr"/>
      <c r="S409" s="0" t="inlineStr"/>
      <c r="T409" s="0" t="n">
        <v>2</v>
      </c>
      <c r="U409" s="0" t="inlineStr"/>
      <c r="V409" s="0" t="inlineStr"/>
      <c r="W409" s="0" t="inlineStr">
        <is>
          <t>Hoseini Fatemeh &lt;RPK\FHoseini&gt;</t>
        </is>
      </c>
      <c r="X409" s="0" t="inlineStr"/>
      <c r="Y409" s="0" t="inlineStr">
        <is>
          <t>Hajizadeh Elnaz &lt;RPK\EHajizadeh&gt;</t>
        </is>
      </c>
      <c r="Z409" s="0" t="inlineStr"/>
      <c r="AA409" s="52" t="n">
        <v>45984.52362268518</v>
      </c>
      <c r="AC409" s="52" t="n">
        <v>45984.52362268518</v>
      </c>
      <c r="AJ409" s="52" t="n">
        <v>45984.52362268518</v>
      </c>
      <c r="AK409" s="52" t="n">
        <v>45984.52362268518</v>
      </c>
      <c r="AM409" s="0" t="n">
        <v>0</v>
      </c>
      <c r="AP409" s="0" t="inlineStr"/>
      <c r="AQ409" s="0" t="n">
        <v>1</v>
      </c>
      <c r="AR409" s="0" t="n">
        <v>0</v>
      </c>
      <c r="AS409" s="0" t="n">
        <v>0</v>
      </c>
      <c r="AT409" s="0" t="n">
        <v>0</v>
      </c>
      <c r="AU409" s="0" t="n">
        <v>0</v>
      </c>
      <c r="AV409" s="0" t="inlineStr"/>
      <c r="AW409" s="0" t="n">
        <v>0</v>
      </c>
      <c r="AX409" s="0" t="n">
        <v>1</v>
      </c>
      <c r="AY409" s="0" t="n">
        <v>1</v>
      </c>
    </row>
    <row r="410" ht="15.75" customHeight="1" s="47">
      <c r="A410" s="0" t="n">
        <v>197008</v>
      </c>
      <c r="B410" s="0" t="inlineStr">
        <is>
          <t xml:space="preserve">بایگانی /باگ ادیت در پاراف </t>
        </is>
      </c>
      <c r="C410" s="0" t="inlineStr"/>
      <c r="D410" s="0" t="inlineStr">
        <is>
          <t>Medium</t>
        </is>
      </c>
      <c r="E410" s="0" t="n">
        <v>2</v>
      </c>
      <c r="F410" s="0" t="inlineStr">
        <is>
          <t>Done</t>
        </is>
      </c>
      <c r="G410" s="0" t="inlineStr">
        <is>
          <t>Other</t>
        </is>
      </c>
      <c r="H410" s="0" t="n">
        <v>0</v>
      </c>
      <c r="I410" s="0" t="n">
        <v>0</v>
      </c>
      <c r="J410" s="0" t="inlineStr"/>
      <c r="K410" s="0" t="inlineStr">
        <is>
          <t>Stagnant Archive</t>
        </is>
      </c>
      <c r="L410" s="0" t="inlineStr">
        <is>
          <t>Stagnant Archive</t>
        </is>
      </c>
      <c r="M410" s="0" t="inlineStr"/>
      <c r="N410" s="0" t="inlineStr"/>
      <c r="O410" s="0" t="inlineStr"/>
      <c r="P410" s="0" t="inlineStr"/>
      <c r="Q410" s="0" t="inlineStr"/>
      <c r="S410" s="0" t="inlineStr"/>
      <c r="T410" s="0" t="n">
        <v>2</v>
      </c>
      <c r="U410" s="0" t="inlineStr"/>
      <c r="V410" s="0" t="inlineStr"/>
      <c r="W410" s="0" t="inlineStr">
        <is>
          <t>Homayoun Mohammad &lt;RPK\MHomayoun&gt;</t>
        </is>
      </c>
      <c r="X410" s="0" t="inlineStr"/>
      <c r="Y410" s="0" t="inlineStr">
        <is>
          <t>Monfared Mobina &lt;RPK\MMonfared&gt;</t>
        </is>
      </c>
      <c r="Z410" s="0" t="inlineStr"/>
      <c r="AA410" s="52" t="n">
        <v>45998.5718287037</v>
      </c>
      <c r="AC410" s="52" t="n">
        <v>45998.5718287037</v>
      </c>
      <c r="AJ410" s="52" t="n">
        <v>45998.5718287037</v>
      </c>
      <c r="AK410" s="52" t="n">
        <v>45998.5718287037</v>
      </c>
      <c r="AM410" s="0" t="n">
        <v>0</v>
      </c>
      <c r="AP410" s="0" t="inlineStr"/>
      <c r="AQ410" s="0" t="n">
        <v>1</v>
      </c>
      <c r="AR410" s="0" t="n">
        <v>0</v>
      </c>
      <c r="AS410" s="0" t="n">
        <v>0</v>
      </c>
      <c r="AT410" s="0" t="n">
        <v>0</v>
      </c>
      <c r="AU410" s="0" t="n">
        <v>0</v>
      </c>
      <c r="AV410" s="0" t="inlineStr"/>
      <c r="AW410" s="0" t="n">
        <v>0</v>
      </c>
      <c r="AX410" s="0" t="n">
        <v>1</v>
      </c>
      <c r="AY410" s="0" t="n">
        <v>1</v>
      </c>
    </row>
    <row r="411" ht="15.75" customHeight="1" s="47">
      <c r="A411" s="0" t="n">
        <v>197023</v>
      </c>
      <c r="B411" s="0" t="inlineStr">
        <is>
          <t xml:space="preserve">بایگانی /تعیین مسئول  </t>
        </is>
      </c>
      <c r="C411" s="0" t="inlineStr"/>
      <c r="D411" s="0" t="inlineStr">
        <is>
          <t>Medium</t>
        </is>
      </c>
      <c r="E411" s="0" t="n">
        <v>2</v>
      </c>
      <c r="F411" s="0" t="inlineStr">
        <is>
          <t>Done</t>
        </is>
      </c>
      <c r="G411" s="0" t="inlineStr">
        <is>
          <t>Other</t>
        </is>
      </c>
      <c r="H411" s="0" t="n">
        <v>0</v>
      </c>
      <c r="I411" s="0" t="n">
        <v>0</v>
      </c>
      <c r="J411" s="0" t="inlineStr"/>
      <c r="K411" s="0" t="inlineStr">
        <is>
          <t>Stagnant Archive</t>
        </is>
      </c>
      <c r="L411" s="0" t="inlineStr">
        <is>
          <t>Stagnant Archive</t>
        </is>
      </c>
      <c r="M411" s="0" t="inlineStr"/>
      <c r="N411" s="0" t="inlineStr"/>
      <c r="O411" s="0" t="inlineStr"/>
      <c r="P411" s="0" t="inlineStr"/>
      <c r="Q411" s="0" t="inlineStr"/>
      <c r="S411" s="0" t="inlineStr"/>
      <c r="T411" s="0" t="n">
        <v>1</v>
      </c>
      <c r="U411" s="0" t="inlineStr"/>
      <c r="V411" s="0" t="inlineStr"/>
      <c r="W411" s="0" t="inlineStr">
        <is>
          <t>Khodabakhsh Sadaf &lt;RPK\SKhodabakhsh&gt;</t>
        </is>
      </c>
      <c r="X411" s="0" t="inlineStr"/>
      <c r="Y411" s="0" t="inlineStr">
        <is>
          <t>Khodabakhsh Sadaf &lt;RPK\SKhodabakhsh&gt;</t>
        </is>
      </c>
      <c r="Z411" s="0" t="inlineStr"/>
      <c r="AA411" s="52" t="n">
        <v>46015.81068287037</v>
      </c>
      <c r="AC411" s="52" t="n">
        <v>46015.81068287037</v>
      </c>
      <c r="AJ411" s="52" t="n">
        <v>46015.81068287037</v>
      </c>
      <c r="AK411" s="52" t="n">
        <v>46015.81068287037</v>
      </c>
      <c r="AM411" s="0" t="n">
        <v>0</v>
      </c>
      <c r="AP411" s="0" t="inlineStr"/>
      <c r="AQ411" s="0" t="n">
        <v>1</v>
      </c>
      <c r="AR411" s="0" t="n">
        <v>0</v>
      </c>
      <c r="AS411" s="0" t="n">
        <v>0</v>
      </c>
      <c r="AT411" s="0" t="n">
        <v>0</v>
      </c>
      <c r="AU411" s="0" t="n">
        <v>0</v>
      </c>
      <c r="AV411" s="0" t="inlineStr"/>
      <c r="AW411" s="0" t="n">
        <v>0</v>
      </c>
      <c r="AX411" s="0" t="n">
        <v>1</v>
      </c>
      <c r="AY411" s="0" t="n">
        <v>1</v>
      </c>
    </row>
    <row r="412" ht="15.75" customHeight="1" s="47">
      <c r="A412" s="0" t="n">
        <v>197024</v>
      </c>
      <c r="B412" s="0" t="inlineStr">
        <is>
          <t xml:space="preserve">بایگانی /باگ کنترل پاراف در نود کارشناس  </t>
        </is>
      </c>
      <c r="C412" s="0" t="inlineStr"/>
      <c r="D412" s="0" t="inlineStr">
        <is>
          <t>Medium</t>
        </is>
      </c>
      <c r="E412" s="0" t="n">
        <v>2</v>
      </c>
      <c r="F412" s="0" t="inlineStr">
        <is>
          <t>Removed</t>
        </is>
      </c>
      <c r="G412" s="0" t="inlineStr">
        <is>
          <t>Other</t>
        </is>
      </c>
      <c r="H412" s="0" t="n">
        <v>0</v>
      </c>
      <c r="I412" s="0" t="n">
        <v>0</v>
      </c>
      <c r="J412" s="0" t="inlineStr"/>
      <c r="K412" s="0" t="inlineStr">
        <is>
          <t>Stagnant Archive</t>
        </is>
      </c>
      <c r="L412" s="0" t="inlineStr">
        <is>
          <t>Stagnant Archive</t>
        </is>
      </c>
      <c r="M412" s="0" t="inlineStr"/>
      <c r="N412" s="0" t="inlineStr"/>
      <c r="O412" s="0" t="inlineStr"/>
      <c r="P412" s="0" t="inlineStr"/>
      <c r="Q412" s="0" t="inlineStr"/>
      <c r="S412" s="0" t="inlineStr"/>
      <c r="T412" s="0" t="n">
        <v>1</v>
      </c>
      <c r="U412" s="0" t="inlineStr"/>
      <c r="V412" s="0" t="inlineStr"/>
      <c r="W412" s="0" t="inlineStr">
        <is>
          <t>Homayoun Mohammad &lt;RPK\MHomayoun&gt;</t>
        </is>
      </c>
      <c r="X412" s="0" t="inlineStr"/>
      <c r="Y412" s="0" t="inlineStr"/>
      <c r="Z412" s="0" t="inlineStr"/>
      <c r="AA412" s="52" t="n">
        <v>45984.71719907408</v>
      </c>
      <c r="AC412" s="52" t="n">
        <v>45984.71719907408</v>
      </c>
      <c r="AK412" s="52" t="n">
        <v>45984.71719907408</v>
      </c>
      <c r="AM412" s="0" t="n">
        <v>0</v>
      </c>
      <c r="AP412" s="0" t="inlineStr"/>
      <c r="AQ412" s="0" t="n">
        <v>1</v>
      </c>
      <c r="AR412" s="0" t="n">
        <v>0</v>
      </c>
      <c r="AS412" s="0" t="n">
        <v>0</v>
      </c>
      <c r="AT412" s="0" t="n">
        <v>0</v>
      </c>
      <c r="AU412" s="0" t="n">
        <v>0</v>
      </c>
      <c r="AV412" s="0" t="inlineStr"/>
      <c r="AW412" s="0" t="n">
        <v>0</v>
      </c>
      <c r="AX412" s="0" t="n">
        <v>1</v>
      </c>
      <c r="AY412" s="0" t="n">
        <v>1</v>
      </c>
    </row>
    <row r="413" ht="15.75" customHeight="1" s="47">
      <c r="A413" s="0" t="n">
        <v>197039</v>
      </c>
      <c r="B413" s="0" t="inlineStr">
        <is>
          <t>هشدار منقضی شدن قرار داد باجه بدون تمدید تاریخ قرار داد حذف میشود</t>
        </is>
      </c>
      <c r="C413" s="0" t="inlineStr"/>
      <c r="D413" s="0" t="inlineStr">
        <is>
          <t>Medium</t>
        </is>
      </c>
      <c r="E413" s="0" t="n">
        <v>2</v>
      </c>
      <c r="F413" s="0" t="inlineStr">
        <is>
          <t>Open</t>
        </is>
      </c>
      <c r="G413" s="0" t="inlineStr">
        <is>
          <t>Other</t>
        </is>
      </c>
      <c r="H413" s="0" t="n">
        <v>0</v>
      </c>
      <c r="I413" s="0" t="n">
        <v>0</v>
      </c>
      <c r="J413" s="0" t="inlineStr"/>
      <c r="K413" s="0" t="inlineStr">
        <is>
          <t>Post Bank</t>
        </is>
      </c>
      <c r="L413" s="0" t="inlineStr">
        <is>
          <t>Post Bank</t>
        </is>
      </c>
      <c r="M413" s="0" t="inlineStr"/>
      <c r="N413" s="0" t="inlineStr"/>
      <c r="O413" s="0" t="inlineStr"/>
      <c r="P413" s="0" t="inlineStr"/>
      <c r="Q413" s="0" t="inlineStr"/>
      <c r="S413" s="0" t="inlineStr"/>
      <c r="T413" s="0" t="n">
        <v>2</v>
      </c>
      <c r="U413" s="0" t="inlineStr"/>
      <c r="V413" s="0" t="inlineStr"/>
      <c r="W413" s="0" t="inlineStr">
        <is>
          <t>Arshi Mahmood &lt;RPK\MArshi&gt;</t>
        </is>
      </c>
      <c r="X413" s="0" t="inlineStr"/>
      <c r="Y413" s="0" t="inlineStr"/>
      <c r="Z413" s="0" t="inlineStr"/>
      <c r="AA413" s="52" t="n">
        <v>46008.70638888889</v>
      </c>
      <c r="AC413" s="52" t="n">
        <v>46008.70638888889</v>
      </c>
      <c r="AK413" s="52" t="n">
        <v>46008.70638888889</v>
      </c>
      <c r="AM413" s="0" t="n">
        <v>0</v>
      </c>
      <c r="AP413" s="0" t="inlineStr"/>
      <c r="AQ413" s="0" t="n">
        <v>1</v>
      </c>
      <c r="AR413" s="0" t="n">
        <v>0</v>
      </c>
      <c r="AS413" s="0" t="n">
        <v>0</v>
      </c>
      <c r="AT413" s="0" t="n">
        <v>0</v>
      </c>
      <c r="AU413" s="0" t="n">
        <v>0</v>
      </c>
      <c r="AV413" s="0" t="inlineStr"/>
      <c r="AW413" s="0" t="n">
        <v>0</v>
      </c>
      <c r="AX413" s="0" t="n">
        <v>1</v>
      </c>
      <c r="AY413" s="0" t="n">
        <v>1</v>
      </c>
    </row>
    <row r="414" ht="15.75" customHeight="1" s="47">
      <c r="A414" s="0" t="n">
        <v>197042</v>
      </c>
      <c r="B414" s="0" t="inlineStr">
        <is>
          <t>بازیابی اسناد - عدم نیاز به کنترل ثبت حداقل یک پاراف در عودت از مرحله نمایش نتایج جستجو اسناد</t>
        </is>
      </c>
      <c r="C414" s="0" t="inlineStr"/>
      <c r="D414" s="0" t="inlineStr">
        <is>
          <t>Medium</t>
        </is>
      </c>
      <c r="E414" s="0" t="n">
        <v>2</v>
      </c>
      <c r="F414" s="0" t="inlineStr">
        <is>
          <t>Done</t>
        </is>
      </c>
      <c r="G414" s="0" t="inlineStr">
        <is>
          <t>Other</t>
        </is>
      </c>
      <c r="H414" s="0" t="n">
        <v>0</v>
      </c>
      <c r="I414" s="0" t="n">
        <v>0</v>
      </c>
      <c r="J414" s="0" t="inlineStr"/>
      <c r="K414" s="0" t="inlineStr">
        <is>
          <t>Stagnant Archive</t>
        </is>
      </c>
      <c r="L414" s="0" t="inlineStr">
        <is>
          <t>Stagnant Archive</t>
        </is>
      </c>
      <c r="M414" s="0" t="inlineStr"/>
      <c r="N414" s="0" t="inlineStr"/>
      <c r="O414" s="0" t="inlineStr"/>
      <c r="P414" s="0" t="inlineStr"/>
      <c r="Q414" s="0" t="inlineStr"/>
      <c r="S414" s="0" t="inlineStr"/>
      <c r="T414" s="0" t="n">
        <v>0</v>
      </c>
      <c r="U414" s="0" t="inlineStr"/>
      <c r="V414" s="0" t="inlineStr"/>
      <c r="W414" s="0" t="inlineStr">
        <is>
          <t>Homayoun Mohammad &lt;RPK\MHomayoun&gt;</t>
        </is>
      </c>
      <c r="X414" s="0" t="inlineStr"/>
      <c r="Y414" s="0" t="inlineStr">
        <is>
          <t>Monfared Mobina &lt;RPK\MMonfared&gt;</t>
        </is>
      </c>
      <c r="Z414" s="0" t="inlineStr"/>
      <c r="AA414" s="52" t="n">
        <v>45998.6593287037</v>
      </c>
      <c r="AC414" s="52" t="n">
        <v>45998.6593287037</v>
      </c>
      <c r="AJ414" s="52" t="n">
        <v>45998.6593287037</v>
      </c>
      <c r="AK414" s="52" t="n">
        <v>45998.6593287037</v>
      </c>
      <c r="AM414" s="0" t="n">
        <v>0</v>
      </c>
      <c r="AP414" s="0" t="inlineStr"/>
      <c r="AQ414" s="0" t="n">
        <v>1</v>
      </c>
      <c r="AR414" s="0" t="n">
        <v>0</v>
      </c>
      <c r="AS414" s="0" t="n">
        <v>0</v>
      </c>
      <c r="AT414" s="0" t="n">
        <v>0</v>
      </c>
      <c r="AU414" s="0" t="n">
        <v>0</v>
      </c>
      <c r="AV414" s="0" t="inlineStr"/>
      <c r="AW414" s="0" t="n">
        <v>0</v>
      </c>
      <c r="AX414" s="0" t="n">
        <v>1</v>
      </c>
      <c r="AY414" s="0" t="n">
        <v>1</v>
      </c>
    </row>
    <row r="415" ht="15.75" customHeight="1" s="47">
      <c r="A415" s="0" t="n">
        <v>197043</v>
      </c>
      <c r="B415" s="0" t="inlineStr">
        <is>
          <t>بایگانی اسناد - عودت صورتجلسه از مرحله ثبت اطلاعات کارتن به ثبت اطلاعات صورتجلسه</t>
        </is>
      </c>
      <c r="C415" s="0" t="inlineStr"/>
      <c r="D415" s="0" t="inlineStr">
        <is>
          <t>Medium</t>
        </is>
      </c>
      <c r="E415" s="0" t="n">
        <v>2</v>
      </c>
      <c r="F415" s="0" t="inlineStr">
        <is>
          <t>Done</t>
        </is>
      </c>
      <c r="G415" s="0" t="inlineStr">
        <is>
          <t>Other</t>
        </is>
      </c>
      <c r="H415" s="0" t="n">
        <v>0</v>
      </c>
      <c r="I415" s="0" t="n">
        <v>0</v>
      </c>
      <c r="J415" s="0" t="inlineStr"/>
      <c r="K415" s="0" t="inlineStr">
        <is>
          <t>Stagnant Archive</t>
        </is>
      </c>
      <c r="L415" s="0" t="inlineStr">
        <is>
          <t>Stagnant Archive</t>
        </is>
      </c>
      <c r="M415" s="0" t="inlineStr"/>
      <c r="N415" s="0" t="inlineStr"/>
      <c r="O415" s="0" t="inlineStr"/>
      <c r="P415" s="0" t="inlineStr"/>
      <c r="Q415" s="0" t="inlineStr"/>
      <c r="S415" s="0" t="inlineStr"/>
      <c r="T415" s="0" t="n">
        <v>0</v>
      </c>
      <c r="U415" s="0" t="inlineStr"/>
      <c r="V415" s="0" t="inlineStr"/>
      <c r="W415" s="0" t="inlineStr">
        <is>
          <t>Homayoun Mohammad &lt;RPK\MHomayoun&gt;</t>
        </is>
      </c>
      <c r="X415" s="0" t="inlineStr"/>
      <c r="Y415" s="0" t="inlineStr">
        <is>
          <t>Sharifi Shayan &lt;RPK\SSharifi&gt;</t>
        </is>
      </c>
      <c r="Z415" s="0" t="inlineStr"/>
      <c r="AA415" s="52" t="n">
        <v>45994.52799768518</v>
      </c>
      <c r="AC415" s="52" t="n">
        <v>45994.52799768518</v>
      </c>
      <c r="AJ415" s="52" t="n">
        <v>45994.52799768518</v>
      </c>
      <c r="AK415" s="52" t="n">
        <v>45994.52799768518</v>
      </c>
      <c r="AM415" s="0" t="n">
        <v>0</v>
      </c>
      <c r="AP415" s="0" t="inlineStr"/>
      <c r="AQ415" s="0" t="n">
        <v>1</v>
      </c>
      <c r="AR415" s="0" t="n">
        <v>0</v>
      </c>
      <c r="AS415" s="0" t="n">
        <v>0</v>
      </c>
      <c r="AT415" s="0" t="n">
        <v>0</v>
      </c>
      <c r="AU415" s="0" t="n">
        <v>0</v>
      </c>
      <c r="AV415" s="0" t="inlineStr"/>
      <c r="AW415" s="0" t="n">
        <v>0</v>
      </c>
      <c r="AX415" s="0" t="n">
        <v>1</v>
      </c>
      <c r="AY415" s="0" t="n">
        <v>1</v>
      </c>
    </row>
    <row r="416" ht="15.75" customHeight="1" s="47">
      <c r="A416" s="0" t="n">
        <v>197061</v>
      </c>
      <c r="B416" s="0" t="inlineStr">
        <is>
          <t xml:space="preserve">08/26 اطلاعات اجباری در فرم تکمیل اطلاعات ، تکراری نمایش داده می شود </t>
        </is>
      </c>
      <c r="C416" s="0" t="inlineStr"/>
      <c r="D416" s="0" t="inlineStr">
        <is>
          <t>Medium</t>
        </is>
      </c>
      <c r="E416" s="0" t="n">
        <v>2</v>
      </c>
      <c r="F416" s="0" t="inlineStr">
        <is>
          <t>Done</t>
        </is>
      </c>
      <c r="G416" s="0" t="inlineStr">
        <is>
          <t>Other</t>
        </is>
      </c>
      <c r="H416" s="0" t="n">
        <v>0</v>
      </c>
      <c r="I416" s="0" t="n">
        <v>0</v>
      </c>
      <c r="J416" s="0" t="inlineStr"/>
      <c r="K416" s="0" t="inlineStr">
        <is>
          <t>Dem</t>
        </is>
      </c>
      <c r="L416" s="0" t="inlineStr">
        <is>
          <t>Dem</t>
        </is>
      </c>
      <c r="M416" s="0" t="inlineStr"/>
      <c r="N416" s="0" t="inlineStr"/>
      <c r="O416" s="0" t="inlineStr"/>
      <c r="P416" s="0" t="inlineStr"/>
      <c r="Q416" s="0" t="inlineStr"/>
      <c r="S416" s="0" t="inlineStr"/>
      <c r="T416" s="0" t="n">
        <v>1</v>
      </c>
      <c r="U416" s="0" t="inlineStr"/>
      <c r="V416" s="0" t="inlineStr"/>
      <c r="W416" s="0" t="inlineStr">
        <is>
          <t>Hoseini Fatemeh &lt;RPK\FHoseini&gt;</t>
        </is>
      </c>
      <c r="X416" s="0" t="inlineStr"/>
      <c r="Y416" s="0" t="inlineStr">
        <is>
          <t>Hajizadeh Elnaz &lt;RPK\EHajizadeh&gt;</t>
        </is>
      </c>
      <c r="Z416" s="0" t="inlineStr"/>
      <c r="AA416" s="52" t="n">
        <v>45984.70537037037</v>
      </c>
      <c r="AC416" s="52" t="n">
        <v>45984.70537037037</v>
      </c>
      <c r="AJ416" s="52" t="n">
        <v>45984.70537037037</v>
      </c>
      <c r="AK416" s="52" t="n">
        <v>45984.70537037037</v>
      </c>
      <c r="AM416" s="0" t="n">
        <v>0</v>
      </c>
      <c r="AP416" s="0" t="inlineStr"/>
      <c r="AQ416" s="0" t="n">
        <v>1</v>
      </c>
      <c r="AR416" s="0" t="n">
        <v>0</v>
      </c>
      <c r="AS416" s="0" t="n">
        <v>0</v>
      </c>
      <c r="AT416" s="0" t="n">
        <v>0</v>
      </c>
      <c r="AU416" s="0" t="n">
        <v>0</v>
      </c>
      <c r="AV416" s="0" t="inlineStr"/>
      <c r="AW416" s="0" t="n">
        <v>0</v>
      </c>
      <c r="AX416" s="0" t="n">
        <v>1</v>
      </c>
      <c r="AY416" s="0" t="n">
        <v>1</v>
      </c>
    </row>
    <row r="417" ht="15.75" customHeight="1" s="47">
      <c r="A417" s="0" t="n">
        <v>197080</v>
      </c>
      <c r="B417" s="0" t="inlineStr">
        <is>
          <t>تنظیمات ستون ریسپانسیو نیست / nfwdem</t>
        </is>
      </c>
      <c r="C417" s="0" t="inlineStr"/>
      <c r="D417" s="0" t="inlineStr">
        <is>
          <t>Medium</t>
        </is>
      </c>
      <c r="E417" s="0" t="n">
        <v>2</v>
      </c>
      <c r="F417" s="0" t="inlineStr">
        <is>
          <t>Done</t>
        </is>
      </c>
      <c r="G417" s="0" t="inlineStr">
        <is>
          <t>Other</t>
        </is>
      </c>
      <c r="H417" s="0" t="n">
        <v>0</v>
      </c>
      <c r="I417" s="0" t="n">
        <v>0</v>
      </c>
      <c r="J417" s="0" t="inlineStr"/>
      <c r="K417" s="0" t="inlineStr">
        <is>
          <t>Infrastructure Bizagi Extension</t>
        </is>
      </c>
      <c r="L417" s="0" t="inlineStr">
        <is>
          <t>Infrastructure Bizagi Extension</t>
        </is>
      </c>
      <c r="M417" s="0" t="inlineStr"/>
      <c r="N417" s="0" t="inlineStr"/>
      <c r="O417" s="0" t="inlineStr"/>
      <c r="P417" s="0" t="inlineStr"/>
      <c r="Q417" s="0" t="inlineStr"/>
      <c r="S417" s="0" t="inlineStr"/>
      <c r="T417" s="0" t="n">
        <v>1</v>
      </c>
      <c r="U417" s="0" t="inlineStr"/>
      <c r="V417" s="0" t="inlineStr"/>
      <c r="W417" s="0" t="inlineStr">
        <is>
          <t>Parvaz Maryam &lt;RPK\MParvaz&gt;</t>
        </is>
      </c>
      <c r="X417" s="0" t="inlineStr"/>
      <c r="Y417" s="0" t="inlineStr">
        <is>
          <t>Parvaz Maryam &lt;RPK\MParvaz&gt;</t>
        </is>
      </c>
      <c r="Z417" s="0" t="inlineStr"/>
      <c r="AA417" s="52" t="n">
        <v>45998.37858796296</v>
      </c>
      <c r="AC417" s="52" t="n">
        <v>45998.37858796296</v>
      </c>
      <c r="AJ417" s="52" t="n">
        <v>45998.37858796296</v>
      </c>
      <c r="AK417" s="52" t="n">
        <v>45998.37858796296</v>
      </c>
      <c r="AM417" s="0" t="n">
        <v>0</v>
      </c>
      <c r="AP417" s="0" t="inlineStr"/>
      <c r="AQ417" s="0" t="n">
        <v>1</v>
      </c>
      <c r="AR417" s="0" t="n">
        <v>0</v>
      </c>
      <c r="AS417" s="0" t="n">
        <v>0</v>
      </c>
      <c r="AT417" s="0" t="n">
        <v>0</v>
      </c>
      <c r="AU417" s="0" t="n">
        <v>0</v>
      </c>
      <c r="AV417" s="0" t="inlineStr"/>
      <c r="AW417" s="0" t="n">
        <v>0</v>
      </c>
      <c r="AX417" s="0" t="n">
        <v>1</v>
      </c>
      <c r="AY417" s="0" t="n">
        <v>1</v>
      </c>
    </row>
    <row r="418" ht="15.75" customHeight="1" s="47">
      <c r="A418" s="0" t="n">
        <v>197098</v>
      </c>
      <c r="B418" s="0" t="inlineStr">
        <is>
          <t xml:space="preserve"> 26/08کپی نشدن ردیف اول، جدول جزییات مشارکت مدنی در درخواست های مصوب شده غیر تسهیلاتی </t>
        </is>
      </c>
      <c r="C418" s="0" t="inlineStr"/>
      <c r="D418" s="0" t="inlineStr">
        <is>
          <t>Medium</t>
        </is>
      </c>
      <c r="E418" s="0" t="n">
        <v>1</v>
      </c>
      <c r="F418" s="0" t="inlineStr">
        <is>
          <t>Done</t>
        </is>
      </c>
      <c r="G418" s="0" t="inlineStr">
        <is>
          <t>Other</t>
        </is>
      </c>
      <c r="H418" s="0" t="n">
        <v>0</v>
      </c>
      <c r="I418" s="0" t="n">
        <v>0</v>
      </c>
      <c r="J418" s="0" t="inlineStr"/>
      <c r="K418" s="0" t="inlineStr">
        <is>
          <t>Dem</t>
        </is>
      </c>
      <c r="L418" s="0" t="inlineStr">
        <is>
          <t>Dem</t>
        </is>
      </c>
      <c r="M418" s="0" t="inlineStr"/>
      <c r="N418" s="0" t="inlineStr"/>
      <c r="O418" s="0" t="inlineStr"/>
      <c r="P418" s="0" t="inlineStr"/>
      <c r="Q418" s="0" t="inlineStr"/>
      <c r="S418" s="0" t="inlineStr"/>
      <c r="T418" s="0" t="n">
        <v>2</v>
      </c>
      <c r="U418" s="0" t="inlineStr"/>
      <c r="V418" s="0" t="inlineStr"/>
      <c r="W418" s="0" t="inlineStr">
        <is>
          <t>Arshi Mahmood &lt;RPK\MArshi&gt;</t>
        </is>
      </c>
      <c r="X418" s="0" t="inlineStr"/>
      <c r="Y418" s="0" t="inlineStr">
        <is>
          <t>Hajizadeh Elnaz &lt;RPK\EHajizadeh&gt;</t>
        </is>
      </c>
      <c r="Z418" s="0" t="inlineStr"/>
      <c r="AA418" s="52" t="n">
        <v>45986.51037037037</v>
      </c>
      <c r="AC418" s="52" t="n">
        <v>45986.51037037037</v>
      </c>
      <c r="AJ418" s="52" t="n">
        <v>45986.51037037037</v>
      </c>
      <c r="AK418" s="52" t="n">
        <v>45986.51037037037</v>
      </c>
      <c r="AM418" s="0" t="n">
        <v>0</v>
      </c>
      <c r="AP418" s="0" t="inlineStr"/>
      <c r="AQ418" s="0" t="n">
        <v>1</v>
      </c>
      <c r="AR418" s="0" t="n">
        <v>0</v>
      </c>
      <c r="AS418" s="0" t="n">
        <v>0</v>
      </c>
      <c r="AT418" s="0" t="n">
        <v>0</v>
      </c>
      <c r="AU418" s="0" t="n">
        <v>0</v>
      </c>
      <c r="AV418" s="0" t="inlineStr"/>
      <c r="AW418" s="0" t="n">
        <v>0</v>
      </c>
      <c r="AX418" s="0" t="n">
        <v>1</v>
      </c>
      <c r="AY418" s="0" t="n">
        <v>1</v>
      </c>
    </row>
    <row r="419" ht="15.75" customHeight="1" s="47">
      <c r="A419" s="0" t="n">
        <v>197102</v>
      </c>
      <c r="B419" s="0" t="inlineStr">
        <is>
          <t>با زدن تیک شناور در فرم ثبت درخواست پیغام خطا تغییر می کند   26/08</t>
        </is>
      </c>
      <c r="C419" s="0" t="inlineStr"/>
      <c r="D419" s="0" t="inlineStr">
        <is>
          <t>Medium</t>
        </is>
      </c>
      <c r="E419" s="0" t="n">
        <v>1</v>
      </c>
      <c r="F419" s="0" t="inlineStr">
        <is>
          <t>Done</t>
        </is>
      </c>
      <c r="G419" s="0" t="inlineStr">
        <is>
          <t>Other</t>
        </is>
      </c>
      <c r="H419" s="0" t="n">
        <v>0</v>
      </c>
      <c r="I419" s="0" t="n">
        <v>0</v>
      </c>
      <c r="J419" s="0" t="inlineStr"/>
      <c r="K419" s="0" t="inlineStr">
        <is>
          <t>Dem</t>
        </is>
      </c>
      <c r="L419" s="0" t="inlineStr">
        <is>
          <t>Dem</t>
        </is>
      </c>
      <c r="M419" s="0" t="inlineStr"/>
      <c r="N419" s="0" t="inlineStr"/>
      <c r="O419" s="0" t="inlineStr"/>
      <c r="P419" s="0" t="inlineStr"/>
      <c r="Q419" s="0" t="inlineStr"/>
      <c r="S419" s="0" t="inlineStr"/>
      <c r="T419" s="0" t="n">
        <v>3</v>
      </c>
      <c r="U419" s="0" t="inlineStr"/>
      <c r="V419" s="0" t="inlineStr"/>
      <c r="W419" s="0" t="inlineStr">
        <is>
          <t>Arshi Mahmood &lt;RPK\MArshi&gt;</t>
        </is>
      </c>
      <c r="X419" s="0" t="inlineStr"/>
      <c r="Y419" s="0" t="inlineStr">
        <is>
          <t>Hajizadeh Elnaz &lt;RPK\EHajizadeh&gt;</t>
        </is>
      </c>
      <c r="Z419" s="0" t="inlineStr"/>
      <c r="AA419" s="52" t="n">
        <v>45992.49560185185</v>
      </c>
      <c r="AC419" s="52" t="n">
        <v>45992.49560185185</v>
      </c>
      <c r="AJ419" s="52" t="n">
        <v>45992.49560185185</v>
      </c>
      <c r="AK419" s="52" t="n">
        <v>45992.49560185185</v>
      </c>
      <c r="AM419" s="0" t="n">
        <v>0</v>
      </c>
      <c r="AP419" s="0" t="inlineStr"/>
      <c r="AQ419" s="0" t="n">
        <v>1</v>
      </c>
      <c r="AR419" s="0" t="n">
        <v>0</v>
      </c>
      <c r="AS419" s="0" t="n">
        <v>0</v>
      </c>
      <c r="AT419" s="0" t="n">
        <v>0</v>
      </c>
      <c r="AU419" s="0" t="n">
        <v>0</v>
      </c>
      <c r="AV419" s="0" t="inlineStr"/>
      <c r="AW419" s="0" t="n">
        <v>0</v>
      </c>
      <c r="AX419" s="0" t="n">
        <v>1</v>
      </c>
      <c r="AY419" s="0" t="n">
        <v>1</v>
      </c>
    </row>
    <row r="420" ht="15.75" customHeight="1" s="47">
      <c r="A420" s="0" t="n">
        <v>197104</v>
      </c>
      <c r="B420" s="0" t="inlineStr">
        <is>
          <t>لینک اخرین مدیران ،گزینه + ، فرم ثبت مدیر  ، با خطا 500 باز می شود  26/08</t>
        </is>
      </c>
      <c r="C420" s="0" t="inlineStr"/>
      <c r="D420" s="0" t="inlineStr">
        <is>
          <t>Medium</t>
        </is>
      </c>
      <c r="E420" s="0" t="n">
        <v>2</v>
      </c>
      <c r="F420" s="0" t="inlineStr">
        <is>
          <t>Done</t>
        </is>
      </c>
      <c r="G420" s="0" t="inlineStr">
        <is>
          <t>Other</t>
        </is>
      </c>
      <c r="H420" s="0" t="n">
        <v>0</v>
      </c>
      <c r="I420" s="0" t="n">
        <v>0</v>
      </c>
      <c r="J420" s="0" t="inlineStr"/>
      <c r="K420" s="0" t="inlineStr">
        <is>
          <t>Dem</t>
        </is>
      </c>
      <c r="L420" s="0" t="inlineStr">
        <is>
          <t>Dem</t>
        </is>
      </c>
      <c r="M420" s="0" t="inlineStr"/>
      <c r="N420" s="0" t="inlineStr"/>
      <c r="O420" s="0" t="inlineStr"/>
      <c r="P420" s="0" t="inlineStr"/>
      <c r="Q420" s="0" t="inlineStr"/>
      <c r="S420" s="0" t="inlineStr"/>
      <c r="T420" s="0" t="n">
        <v>1</v>
      </c>
      <c r="U420" s="0" t="inlineStr"/>
      <c r="V420" s="0" t="inlineStr"/>
      <c r="W420" s="0" t="inlineStr">
        <is>
          <t>Hoseini Fatemeh &lt;RPK\FHoseini&gt;</t>
        </is>
      </c>
      <c r="X420" s="0" t="inlineStr"/>
      <c r="Y420" s="0" t="inlineStr">
        <is>
          <t>Baniamer Shaghayegh &lt;RPK\SBaniamer&gt;</t>
        </is>
      </c>
      <c r="Z420" s="0" t="inlineStr"/>
      <c r="AA420" s="52" t="n">
        <v>45984.7219675926</v>
      </c>
      <c r="AC420" s="52" t="n">
        <v>45984.7219675926</v>
      </c>
      <c r="AJ420" s="52" t="n">
        <v>45984.7219675926</v>
      </c>
      <c r="AK420" s="52" t="n">
        <v>45984.7219675926</v>
      </c>
      <c r="AM420" s="0" t="n">
        <v>0</v>
      </c>
      <c r="AP420" s="0" t="inlineStr"/>
      <c r="AQ420" s="0" t="n">
        <v>1</v>
      </c>
      <c r="AR420" s="0" t="n">
        <v>0</v>
      </c>
      <c r="AS420" s="0" t="n">
        <v>0</v>
      </c>
      <c r="AT420" s="0" t="n">
        <v>0</v>
      </c>
      <c r="AU420" s="0" t="n">
        <v>0</v>
      </c>
      <c r="AV420" s="0" t="inlineStr"/>
      <c r="AW420" s="0" t="n">
        <v>0</v>
      </c>
      <c r="AX420" s="0" t="n">
        <v>1</v>
      </c>
      <c r="AY420" s="0" t="n">
        <v>1</v>
      </c>
    </row>
    <row r="421" ht="15.75" customHeight="1" s="47">
      <c r="A421" s="0" t="n">
        <v>197109</v>
      </c>
      <c r="B421" s="0" t="inlineStr">
        <is>
          <t>تایتل فرم نمایش درخواست ، در استپ  مشاهده نتیجه کمیته  باگ دارد26/08</t>
        </is>
      </c>
      <c r="C421" s="0" t="inlineStr"/>
      <c r="D421" s="0" t="inlineStr">
        <is>
          <t>Medium</t>
        </is>
      </c>
      <c r="E421" s="0" t="n">
        <v>2</v>
      </c>
      <c r="F421" s="0" t="inlineStr">
        <is>
          <t>Done</t>
        </is>
      </c>
      <c r="G421" s="0" t="inlineStr">
        <is>
          <t>Other</t>
        </is>
      </c>
      <c r="H421" s="0" t="n">
        <v>0</v>
      </c>
      <c r="I421" s="0" t="n">
        <v>0</v>
      </c>
      <c r="J421" s="0" t="inlineStr"/>
      <c r="K421" s="0" t="inlineStr">
        <is>
          <t>Dem</t>
        </is>
      </c>
      <c r="L421" s="0" t="inlineStr">
        <is>
          <t>Dem</t>
        </is>
      </c>
      <c r="M421" s="0" t="inlineStr"/>
      <c r="N421" s="0" t="inlineStr"/>
      <c r="O421" s="0" t="inlineStr"/>
      <c r="P421" s="0" t="inlineStr"/>
      <c r="Q421" s="0" t="inlineStr"/>
      <c r="S421" s="0" t="inlineStr"/>
      <c r="T421" s="0" t="n">
        <v>0</v>
      </c>
      <c r="U421" s="0" t="inlineStr"/>
      <c r="V421" s="0" t="inlineStr"/>
      <c r="W421" s="0" t="inlineStr">
        <is>
          <t>Arshi Mahmood &lt;RPK\MArshi&gt;</t>
        </is>
      </c>
      <c r="X421" s="0" t="inlineStr"/>
      <c r="Y421" s="0" t="inlineStr">
        <is>
          <t>Hajizadeh Elnaz &lt;RPK\EHajizadeh&gt;</t>
        </is>
      </c>
      <c r="Z421" s="0" t="inlineStr"/>
      <c r="AA421" s="52" t="n">
        <v>45986.45542824074</v>
      </c>
      <c r="AC421" s="52" t="n">
        <v>45986.45542824074</v>
      </c>
      <c r="AJ421" s="52" t="n">
        <v>45986.45542824074</v>
      </c>
      <c r="AK421" s="52" t="n">
        <v>45986.45542824074</v>
      </c>
      <c r="AM421" s="0" t="n">
        <v>0</v>
      </c>
      <c r="AP421" s="0" t="inlineStr"/>
      <c r="AQ421" s="0" t="n">
        <v>1</v>
      </c>
      <c r="AR421" s="0" t="n">
        <v>0</v>
      </c>
      <c r="AS421" s="0" t="n">
        <v>0</v>
      </c>
      <c r="AT421" s="0" t="n">
        <v>0</v>
      </c>
      <c r="AU421" s="0" t="n">
        <v>0</v>
      </c>
      <c r="AV421" s="0" t="inlineStr"/>
      <c r="AW421" s="0" t="n">
        <v>0</v>
      </c>
      <c r="AX421" s="0" t="n">
        <v>1</v>
      </c>
      <c r="AY421" s="0" t="n">
        <v>1</v>
      </c>
    </row>
    <row r="422" ht="15.75" customHeight="1" s="47">
      <c r="A422" s="0" t="n">
        <v>197110</v>
      </c>
      <c r="B422" s="0" t="inlineStr">
        <is>
          <t>گیرید  مدت حدو سقف در فرم نمایش درخواست خالی نمایش داده می شود  26/08</t>
        </is>
      </c>
      <c r="C422" s="0" t="inlineStr"/>
      <c r="D422" s="0" t="inlineStr">
        <is>
          <t>Medium</t>
        </is>
      </c>
      <c r="E422" s="0" t="n">
        <v>2</v>
      </c>
      <c r="F422" s="0" t="inlineStr">
        <is>
          <t>Done</t>
        </is>
      </c>
      <c r="G422" s="0" t="inlineStr">
        <is>
          <t>Other</t>
        </is>
      </c>
      <c r="H422" s="0" t="n">
        <v>0</v>
      </c>
      <c r="I422" s="0" t="n">
        <v>0</v>
      </c>
      <c r="J422" s="0" t="inlineStr"/>
      <c r="K422" s="0" t="inlineStr">
        <is>
          <t>Dem</t>
        </is>
      </c>
      <c r="L422" s="0" t="inlineStr">
        <is>
          <t>Dem</t>
        </is>
      </c>
      <c r="M422" s="0" t="inlineStr"/>
      <c r="N422" s="0" t="inlineStr"/>
      <c r="O422" s="0" t="inlineStr"/>
      <c r="P422" s="0" t="inlineStr"/>
      <c r="Q422" s="0" t="inlineStr"/>
      <c r="S422" s="0" t="inlineStr"/>
      <c r="T422" s="0" t="n">
        <v>0</v>
      </c>
      <c r="U422" s="0" t="inlineStr"/>
      <c r="V422" s="0" t="inlineStr"/>
      <c r="W422" s="0" t="inlineStr">
        <is>
          <t>Moradi Mohammad &lt;RPK\MMoradi&gt;</t>
        </is>
      </c>
      <c r="X422" s="0" t="inlineStr"/>
      <c r="Y422" s="0" t="inlineStr">
        <is>
          <t>Hajizadeh Elnaz &lt;RPK\EHajizadeh&gt;</t>
        </is>
      </c>
      <c r="Z422" s="0" t="inlineStr"/>
      <c r="AA422" s="52" t="n">
        <v>45986.3934375</v>
      </c>
      <c r="AC422" s="52" t="n">
        <v>45986.3934375</v>
      </c>
      <c r="AJ422" s="52" t="n">
        <v>45986.3934375</v>
      </c>
      <c r="AK422" s="52" t="n">
        <v>45986.3934375</v>
      </c>
      <c r="AM422" s="0" t="n">
        <v>0</v>
      </c>
      <c r="AP422" s="0" t="inlineStr"/>
      <c r="AQ422" s="0" t="n">
        <v>1</v>
      </c>
      <c r="AR422" s="0" t="n">
        <v>0</v>
      </c>
      <c r="AS422" s="0" t="n">
        <v>0</v>
      </c>
      <c r="AT422" s="0" t="n">
        <v>0</v>
      </c>
      <c r="AU422" s="0" t="n">
        <v>0</v>
      </c>
      <c r="AV422" s="0" t="inlineStr"/>
      <c r="AW422" s="0" t="n">
        <v>0</v>
      </c>
      <c r="AX422" s="0" t="n">
        <v>1</v>
      </c>
      <c r="AY422" s="0" t="n">
        <v>1</v>
      </c>
    </row>
    <row r="423" ht="15.75" customHeight="1" s="47">
      <c r="A423" s="0" t="n">
        <v>197112</v>
      </c>
      <c r="B423" s="0" t="inlineStr">
        <is>
          <t>دکمه تایید و ادامه در فرم ثبت ابلاغیه پیغام خطا می دهد 26 /08</t>
        </is>
      </c>
      <c r="C423" s="0" t="inlineStr"/>
      <c r="D423" s="0" t="inlineStr">
        <is>
          <t>Medium</t>
        </is>
      </c>
      <c r="E423" s="0" t="n">
        <v>1</v>
      </c>
      <c r="F423" s="0" t="inlineStr">
        <is>
          <t>Done</t>
        </is>
      </c>
      <c r="G423" s="0" t="inlineStr">
        <is>
          <t>Other</t>
        </is>
      </c>
      <c r="H423" s="0" t="n">
        <v>0</v>
      </c>
      <c r="I423" s="0" t="n">
        <v>0</v>
      </c>
      <c r="J423" s="0" t="inlineStr"/>
      <c r="K423" s="0" t="inlineStr">
        <is>
          <t>Dem</t>
        </is>
      </c>
      <c r="L423" s="0" t="inlineStr">
        <is>
          <t>Dem</t>
        </is>
      </c>
      <c r="M423" s="0" t="inlineStr"/>
      <c r="N423" s="0" t="inlineStr"/>
      <c r="O423" s="0" t="inlineStr"/>
      <c r="P423" s="0" t="inlineStr"/>
      <c r="Q423" s="0" t="inlineStr"/>
      <c r="S423" s="0" t="inlineStr"/>
      <c r="T423" s="0" t="n">
        <v>2</v>
      </c>
      <c r="U423" s="0" t="inlineStr"/>
      <c r="V423" s="0" t="inlineStr"/>
      <c r="W423" s="0" t="inlineStr">
        <is>
          <t>Javanmardi Mojan &lt;RPK\MJavanmardi&gt;</t>
        </is>
      </c>
      <c r="X423" s="0" t="inlineStr"/>
      <c r="Y423" s="0" t="inlineStr">
        <is>
          <t>Hajizadeh Elnaz &lt;RPK\EHajizadeh&gt;</t>
        </is>
      </c>
      <c r="Z423" s="0" t="inlineStr"/>
      <c r="AA423" s="52" t="n">
        <v>45991.69237268518</v>
      </c>
      <c r="AC423" s="52" t="n">
        <v>45991.69237268518</v>
      </c>
      <c r="AJ423" s="52" t="n">
        <v>45991.69237268518</v>
      </c>
      <c r="AK423" s="52" t="n">
        <v>45991.69237268518</v>
      </c>
      <c r="AM423" s="0" t="n">
        <v>0</v>
      </c>
      <c r="AP423" s="0" t="inlineStr"/>
      <c r="AQ423" s="0" t="n">
        <v>1</v>
      </c>
      <c r="AR423" s="0" t="n">
        <v>0</v>
      </c>
      <c r="AS423" s="0" t="n">
        <v>0</v>
      </c>
      <c r="AT423" s="0" t="n">
        <v>0</v>
      </c>
      <c r="AU423" s="0" t="n">
        <v>0</v>
      </c>
      <c r="AV423" s="0" t="inlineStr"/>
      <c r="AW423" s="0" t="n">
        <v>0</v>
      </c>
      <c r="AX423" s="0" t="n">
        <v>1</v>
      </c>
      <c r="AY423" s="0" t="n">
        <v>1</v>
      </c>
    </row>
    <row r="424" ht="15.75" customHeight="1" s="47">
      <c r="A424" s="0" t="n">
        <v>197120</v>
      </c>
      <c r="B424" s="0" t="inlineStr">
        <is>
          <t>پنل وثائق از فرم  جزییات عقود حدو سقف حذف شود26/08</t>
        </is>
      </c>
      <c r="C424" s="0" t="inlineStr"/>
      <c r="D424" s="0" t="inlineStr">
        <is>
          <t>Medium</t>
        </is>
      </c>
      <c r="E424" s="0" t="n">
        <v>2</v>
      </c>
      <c r="F424" s="0" t="inlineStr">
        <is>
          <t>Done</t>
        </is>
      </c>
      <c r="G424" s="0" t="inlineStr">
        <is>
          <t>Other</t>
        </is>
      </c>
      <c r="H424" s="0" t="n">
        <v>0</v>
      </c>
      <c r="I424" s="0" t="n">
        <v>0</v>
      </c>
      <c r="J424" s="0" t="inlineStr"/>
      <c r="K424" s="0" t="inlineStr">
        <is>
          <t>Dem</t>
        </is>
      </c>
      <c r="L424" s="0" t="inlineStr">
        <is>
          <t>Dem</t>
        </is>
      </c>
      <c r="M424" s="0" t="inlineStr"/>
      <c r="N424" s="0" t="inlineStr"/>
      <c r="O424" s="0" t="inlineStr"/>
      <c r="P424" s="0" t="inlineStr"/>
      <c r="Q424" s="0" t="inlineStr"/>
      <c r="S424" s="0" t="inlineStr"/>
      <c r="T424" s="0" t="n">
        <v>0</v>
      </c>
      <c r="U424" s="0" t="inlineStr"/>
      <c r="V424" s="0" t="inlineStr"/>
      <c r="W424" s="0" t="inlineStr">
        <is>
          <t>Hoseini Fatemeh &lt;RPK\FHoseini&gt;</t>
        </is>
      </c>
      <c r="X424" s="0" t="inlineStr"/>
      <c r="Y424" s="0" t="inlineStr">
        <is>
          <t>Hajizadeh Elnaz &lt;RPK\EHajizadeh&gt;</t>
        </is>
      </c>
      <c r="Z424" s="0" t="inlineStr"/>
      <c r="AA424" s="52" t="n">
        <v>45984.71797453704</v>
      </c>
      <c r="AC424" s="52" t="n">
        <v>45984.71797453704</v>
      </c>
      <c r="AJ424" s="52" t="n">
        <v>45984.71797453704</v>
      </c>
      <c r="AK424" s="52" t="n">
        <v>45984.71797453704</v>
      </c>
      <c r="AM424" s="0" t="n">
        <v>0</v>
      </c>
      <c r="AP424" s="0" t="inlineStr"/>
      <c r="AQ424" s="0" t="n">
        <v>1</v>
      </c>
      <c r="AR424" s="0" t="n">
        <v>0</v>
      </c>
      <c r="AS424" s="0" t="n">
        <v>0</v>
      </c>
      <c r="AT424" s="0" t="n">
        <v>0</v>
      </c>
      <c r="AU424" s="0" t="n">
        <v>0</v>
      </c>
      <c r="AV424" s="0" t="inlineStr"/>
      <c r="AW424" s="0" t="n">
        <v>0</v>
      </c>
      <c r="AX424" s="0" t="n">
        <v>1</v>
      </c>
      <c r="AY424" s="0" t="n">
        <v>1</v>
      </c>
    </row>
    <row r="425" ht="15.75" customHeight="1" s="47">
      <c r="A425" s="0" t="n">
        <v>197131</v>
      </c>
      <c r="B425" s="0" t="inlineStr">
        <is>
          <t>عدم نکست سند  شدن سند از فرم ورود  اطلاعات پیشنهاد شعبه و فر م انتخاب کارشناس 26/08</t>
        </is>
      </c>
      <c r="C425" s="0" t="inlineStr"/>
      <c r="D425" s="0" t="inlineStr">
        <is>
          <t>Medium</t>
        </is>
      </c>
      <c r="E425" s="0" t="n">
        <v>1</v>
      </c>
      <c r="F425" s="0" t="inlineStr">
        <is>
          <t>Done</t>
        </is>
      </c>
      <c r="G425" s="0" t="inlineStr">
        <is>
          <t>Other</t>
        </is>
      </c>
      <c r="H425" s="0" t="n">
        <v>0</v>
      </c>
      <c r="I425" s="0" t="n">
        <v>0</v>
      </c>
      <c r="J425" s="0" t="inlineStr"/>
      <c r="K425" s="0" t="inlineStr">
        <is>
          <t>Dem</t>
        </is>
      </c>
      <c r="L425" s="0" t="inlineStr">
        <is>
          <t>Dem</t>
        </is>
      </c>
      <c r="M425" s="0" t="inlineStr"/>
      <c r="N425" s="0" t="inlineStr"/>
      <c r="O425" s="0" t="inlineStr"/>
      <c r="P425" s="0" t="inlineStr"/>
      <c r="Q425" s="0" t="inlineStr"/>
      <c r="S425" s="0" t="inlineStr"/>
      <c r="T425" s="0" t="n">
        <v>0</v>
      </c>
      <c r="U425" s="0" t="inlineStr"/>
      <c r="V425" s="0" t="inlineStr"/>
      <c r="W425" s="0" t="inlineStr">
        <is>
          <t>Hoseini Fatemeh &lt;RPK\FHoseini&gt;</t>
        </is>
      </c>
      <c r="X425" s="0" t="inlineStr"/>
      <c r="Y425" s="0" t="inlineStr">
        <is>
          <t>Hajizadeh Elnaz &lt;RPK\EHajizadeh&gt;</t>
        </is>
      </c>
      <c r="Z425" s="0" t="inlineStr"/>
      <c r="AA425" s="52" t="n">
        <v>45984.70545138889</v>
      </c>
      <c r="AC425" s="52" t="n">
        <v>45984.70545138889</v>
      </c>
      <c r="AJ425" s="52" t="n">
        <v>45984.70545138889</v>
      </c>
      <c r="AK425" s="52" t="n">
        <v>45984.70545138889</v>
      </c>
      <c r="AM425" s="0" t="n">
        <v>0</v>
      </c>
      <c r="AP425" s="0" t="inlineStr"/>
      <c r="AQ425" s="0" t="n">
        <v>1</v>
      </c>
      <c r="AR425" s="0" t="n">
        <v>0</v>
      </c>
      <c r="AS425" s="0" t="n">
        <v>0</v>
      </c>
      <c r="AT425" s="0" t="n">
        <v>0</v>
      </c>
      <c r="AU425" s="0" t="n">
        <v>0</v>
      </c>
      <c r="AV425" s="0" t="inlineStr"/>
      <c r="AW425" s="0" t="n">
        <v>0</v>
      </c>
      <c r="AX425" s="0" t="n">
        <v>1</v>
      </c>
      <c r="AY425" s="0" t="n">
        <v>1</v>
      </c>
    </row>
    <row r="426" ht="15.75" customHeight="1" s="47">
      <c r="A426" s="0" t="n">
        <v>197189</v>
      </c>
      <c r="B426" s="0" t="inlineStr">
        <is>
          <t>عدم نمایش درخواست های مصوب شده در فرم انتخاب پیشنهاد جهت اصلاح 26/08</t>
        </is>
      </c>
      <c r="C426" s="0" t="inlineStr"/>
      <c r="D426" s="0" t="inlineStr">
        <is>
          <t>Medium</t>
        </is>
      </c>
      <c r="E426" s="0" t="n">
        <v>1</v>
      </c>
      <c r="F426" s="0" t="inlineStr">
        <is>
          <t>Done</t>
        </is>
      </c>
      <c r="G426" s="0" t="inlineStr">
        <is>
          <t>Other</t>
        </is>
      </c>
      <c r="H426" s="0" t="n">
        <v>0</v>
      </c>
      <c r="I426" s="0" t="n">
        <v>0</v>
      </c>
      <c r="J426" s="0" t="inlineStr"/>
      <c r="K426" s="0" t="inlineStr">
        <is>
          <t>Infrastructure Bizagi Extension</t>
        </is>
      </c>
      <c r="L426" s="0" t="inlineStr">
        <is>
          <t>Infrastructure Bizagi Extension</t>
        </is>
      </c>
      <c r="M426" s="0" t="inlineStr"/>
      <c r="N426" s="0" t="inlineStr"/>
      <c r="O426" s="0" t="inlineStr"/>
      <c r="P426" s="0" t="inlineStr"/>
      <c r="Q426" s="0" t="inlineStr"/>
      <c r="S426" s="0" t="inlineStr"/>
      <c r="T426" s="0" t="n">
        <v>4</v>
      </c>
      <c r="U426" s="0" t="inlineStr"/>
      <c r="V426" s="0" t="inlineStr"/>
      <c r="W426" s="0" t="inlineStr">
        <is>
          <t>Parvaz Maryam &lt;RPK\MParvaz&gt;</t>
        </is>
      </c>
      <c r="X426" s="0" t="inlineStr"/>
      <c r="Y426" s="0" t="inlineStr">
        <is>
          <t>Hajizadeh Elnaz &lt;RPK\EHajizadeh&gt;</t>
        </is>
      </c>
      <c r="Z426" s="0" t="inlineStr"/>
      <c r="AA426" s="52" t="n">
        <v>45986.50619212963</v>
      </c>
      <c r="AC426" s="52" t="n">
        <v>45986.50619212963</v>
      </c>
      <c r="AJ426" s="52" t="n">
        <v>45986.50619212963</v>
      </c>
      <c r="AK426" s="52" t="n">
        <v>45986.50619212963</v>
      </c>
      <c r="AM426" s="0" t="n">
        <v>0</v>
      </c>
      <c r="AP426" s="0" t="inlineStr"/>
      <c r="AQ426" s="0" t="n">
        <v>1</v>
      </c>
      <c r="AR426" s="0" t="n">
        <v>0</v>
      </c>
      <c r="AS426" s="0" t="n">
        <v>0</v>
      </c>
      <c r="AT426" s="0" t="n">
        <v>0</v>
      </c>
      <c r="AU426" s="0" t="n">
        <v>0</v>
      </c>
      <c r="AV426" s="0" t="inlineStr"/>
      <c r="AW426" s="0" t="n">
        <v>0</v>
      </c>
      <c r="AX426" s="0" t="n">
        <v>1</v>
      </c>
      <c r="AY426" s="0" t="n">
        <v>1</v>
      </c>
    </row>
    <row r="427" ht="15.75" customHeight="1" s="47">
      <c r="A427" s="0" t="n">
        <v>197191</v>
      </c>
      <c r="B427" s="0" t="inlineStr">
        <is>
          <t>حذف عبارت حوزه ثبت ملک قبل از  نام واحد ثبتی</t>
        </is>
      </c>
      <c r="C427" s="0" t="inlineStr"/>
      <c r="D427" s="0" t="inlineStr">
        <is>
          <t>Medium</t>
        </is>
      </c>
      <c r="E427" s="0" t="n">
        <v>2</v>
      </c>
      <c r="F427" s="0" t="inlineStr">
        <is>
          <t>New</t>
        </is>
      </c>
      <c r="G427" s="0" t="inlineStr">
        <is>
          <t>Other</t>
        </is>
      </c>
      <c r="H427" s="0" t="n">
        <v>0</v>
      </c>
      <c r="I427" s="0" t="n">
        <v>0</v>
      </c>
      <c r="J427" s="0" t="inlineStr"/>
      <c r="K427" s="0" t="inlineStr">
        <is>
          <t>SAJAK</t>
        </is>
      </c>
      <c r="L427" s="0" t="inlineStr">
        <is>
          <t>SAJAK</t>
        </is>
      </c>
      <c r="M427" s="0" t="inlineStr"/>
      <c r="N427" s="0" t="inlineStr"/>
      <c r="O427" s="0" t="inlineStr"/>
      <c r="P427" s="0" t="inlineStr"/>
      <c r="Q427" s="0" t="inlineStr"/>
      <c r="S427" s="0" t="inlineStr"/>
      <c r="T427" s="0" t="n">
        <v>0</v>
      </c>
      <c r="U427" s="0" t="inlineStr"/>
      <c r="V427" s="0" t="inlineStr"/>
      <c r="W427" s="0" t="inlineStr">
        <is>
          <t>Dastres Reyhaneh &lt;RPK\RDastres&gt;</t>
        </is>
      </c>
      <c r="X427" s="0" t="inlineStr"/>
      <c r="Y427" s="0" t="inlineStr"/>
      <c r="Z427" s="0" t="inlineStr"/>
      <c r="AA427" s="52" t="n">
        <v>45984.68607638889</v>
      </c>
      <c r="AC427" s="52" t="n">
        <v>45984.68607638889</v>
      </c>
      <c r="AK427" s="52" t="n">
        <v>45984.68607638889</v>
      </c>
      <c r="AM427" s="0" t="n">
        <v>0</v>
      </c>
      <c r="AP427" s="0" t="inlineStr"/>
      <c r="AQ427" s="0" t="n">
        <v>1</v>
      </c>
      <c r="AR427" s="0" t="n">
        <v>0</v>
      </c>
      <c r="AS427" s="0" t="n">
        <v>0</v>
      </c>
      <c r="AT427" s="0" t="n">
        <v>0</v>
      </c>
      <c r="AU427" s="0" t="n">
        <v>0</v>
      </c>
      <c r="AV427" s="0" t="inlineStr"/>
      <c r="AW427" s="0" t="n">
        <v>0</v>
      </c>
      <c r="AX427" s="0" t="n">
        <v>1</v>
      </c>
      <c r="AY427" s="0" t="n">
        <v>1</v>
      </c>
    </row>
    <row r="428" ht="15.75" customHeight="1" s="47">
      <c r="A428" s="0" t="n">
        <v>197192</v>
      </c>
      <c r="B428" s="0" t="inlineStr">
        <is>
          <t>امکان مجدد بارگذاری فایل شمیم</t>
        </is>
      </c>
      <c r="C428" s="0" t="inlineStr"/>
      <c r="D428" s="0" t="inlineStr">
        <is>
          <t>Medium</t>
        </is>
      </c>
      <c r="E428" s="0" t="n">
        <v>2</v>
      </c>
      <c r="F428" s="0" t="inlineStr">
        <is>
          <t>Done</t>
        </is>
      </c>
      <c r="G428" s="0" t="inlineStr">
        <is>
          <t>Other</t>
        </is>
      </c>
      <c r="H428" s="0" t="n">
        <v>0</v>
      </c>
      <c r="I428" s="0" t="n">
        <v>0</v>
      </c>
      <c r="J428" s="0" t="inlineStr"/>
      <c r="K428" s="0" t="inlineStr">
        <is>
          <t>SAJAK</t>
        </is>
      </c>
      <c r="L428" s="0" t="inlineStr">
        <is>
          <t>SAJAK</t>
        </is>
      </c>
      <c r="M428" s="0" t="inlineStr"/>
      <c r="N428" s="0" t="inlineStr"/>
      <c r="O428" s="0" t="inlineStr"/>
      <c r="P428" s="0" t="inlineStr"/>
      <c r="Q428" s="0" t="inlineStr"/>
      <c r="S428" s="0" t="inlineStr"/>
      <c r="T428" s="0" t="n">
        <v>0</v>
      </c>
      <c r="U428" s="0" t="inlineStr"/>
      <c r="V428" s="0" t="inlineStr"/>
      <c r="W428" s="0" t="inlineStr">
        <is>
          <t>Shivanasab Pooya &lt;RPK\PShivanasab&gt;</t>
        </is>
      </c>
      <c r="X428" s="0" t="inlineStr"/>
      <c r="Y428" s="0" t="inlineStr">
        <is>
          <t>Shivanasab Pooya &lt;RPK\PShivanasab&gt;</t>
        </is>
      </c>
      <c r="Z428" s="0" t="inlineStr"/>
      <c r="AA428" s="52" t="n">
        <v>45986.6340625</v>
      </c>
      <c r="AC428" s="52" t="n">
        <v>45986.6340625</v>
      </c>
      <c r="AJ428" s="52" t="n">
        <v>45986.6340625</v>
      </c>
      <c r="AK428" s="52" t="n">
        <v>45986.6340625</v>
      </c>
      <c r="AM428" s="0" t="n">
        <v>0</v>
      </c>
      <c r="AP428" s="0" t="inlineStr"/>
      <c r="AQ428" s="0" t="n">
        <v>1</v>
      </c>
      <c r="AR428" s="0" t="n">
        <v>0</v>
      </c>
      <c r="AS428" s="0" t="n">
        <v>0</v>
      </c>
      <c r="AT428" s="0" t="n">
        <v>0</v>
      </c>
      <c r="AU428" s="0" t="n">
        <v>0</v>
      </c>
      <c r="AV428" s="0" t="inlineStr"/>
      <c r="AW428" s="0" t="n">
        <v>0</v>
      </c>
      <c r="AX428" s="0" t="n">
        <v>1</v>
      </c>
      <c r="AY428" s="0" t="n">
        <v>1</v>
      </c>
    </row>
    <row r="429" ht="15.75" customHeight="1" s="47">
      <c r="A429" s="0" t="n">
        <v>197193</v>
      </c>
      <c r="B429" s="0" t="inlineStr">
        <is>
          <t>زمان نمایش داده شده زمان گرینویچ است</t>
        </is>
      </c>
      <c r="C429" s="0" t="inlineStr"/>
      <c r="D429" s="0" t="inlineStr">
        <is>
          <t>Medium</t>
        </is>
      </c>
      <c r="E429" s="0" t="n">
        <v>2</v>
      </c>
      <c r="F429" s="0" t="inlineStr">
        <is>
          <t>New</t>
        </is>
      </c>
      <c r="G429" s="0" t="inlineStr">
        <is>
          <t>Other</t>
        </is>
      </c>
      <c r="H429" s="0" t="n">
        <v>0</v>
      </c>
      <c r="I429" s="0" t="n">
        <v>0</v>
      </c>
      <c r="J429" s="0" t="inlineStr"/>
      <c r="K429" s="0" t="inlineStr">
        <is>
          <t>SAJAK</t>
        </is>
      </c>
      <c r="L429" s="0" t="inlineStr">
        <is>
          <t>SAJAK</t>
        </is>
      </c>
      <c r="M429" s="0" t="inlineStr"/>
      <c r="N429" s="0" t="inlineStr"/>
      <c r="O429" s="0" t="inlineStr"/>
      <c r="P429" s="0" t="inlineStr"/>
      <c r="Q429" s="0" t="inlineStr"/>
      <c r="S429" s="0" t="inlineStr"/>
      <c r="T429" s="0" t="n">
        <v>0</v>
      </c>
      <c r="U429" s="0" t="inlineStr"/>
      <c r="V429" s="0" t="inlineStr"/>
      <c r="W429" s="0" t="inlineStr">
        <is>
          <t>Bagherlo Farhad &lt;RPK\FBagherlo&gt;</t>
        </is>
      </c>
      <c r="X429" s="0" t="inlineStr"/>
      <c r="Y429" s="0" t="inlineStr"/>
      <c r="Z429" s="0" t="inlineStr"/>
      <c r="AA429" s="52" t="n">
        <v>45984.68875</v>
      </c>
      <c r="AC429" s="52" t="n">
        <v>45984.68875</v>
      </c>
      <c r="AK429" s="52" t="n">
        <v>45984.68875</v>
      </c>
      <c r="AM429" s="0" t="n">
        <v>0</v>
      </c>
      <c r="AP429" s="0" t="inlineStr"/>
      <c r="AQ429" s="0" t="n">
        <v>1</v>
      </c>
      <c r="AR429" s="0" t="n">
        <v>0</v>
      </c>
      <c r="AS429" s="0" t="n">
        <v>0</v>
      </c>
      <c r="AT429" s="0" t="n">
        <v>0</v>
      </c>
      <c r="AU429" s="0" t="n">
        <v>0</v>
      </c>
      <c r="AV429" s="0" t="inlineStr"/>
      <c r="AW429" s="0" t="n">
        <v>0</v>
      </c>
      <c r="AX429" s="0" t="n">
        <v>1</v>
      </c>
      <c r="AY429" s="0" t="n">
        <v>1</v>
      </c>
    </row>
    <row r="430" ht="15.75" customHeight="1" s="47">
      <c r="A430" s="0" t="n">
        <v>197236</v>
      </c>
      <c r="B430" s="0" t="inlineStr">
        <is>
          <t>قرارگیری ستون های کارتابل اقدامی و پیگیری</t>
        </is>
      </c>
      <c r="C430" s="0" t="inlineStr"/>
      <c r="D430" s="0" t="inlineStr">
        <is>
          <t>Medium</t>
        </is>
      </c>
      <c r="E430" s="0" t="n">
        <v>2</v>
      </c>
      <c r="F430" s="0" t="inlineStr">
        <is>
          <t>New</t>
        </is>
      </c>
      <c r="G430" s="0" t="inlineStr">
        <is>
          <t>Other</t>
        </is>
      </c>
      <c r="H430" s="0" t="n">
        <v>0</v>
      </c>
      <c r="I430" s="0" t="n">
        <v>0</v>
      </c>
      <c r="J430" s="0" t="inlineStr"/>
      <c r="K430" s="0" t="inlineStr">
        <is>
          <t>SAJAK</t>
        </is>
      </c>
      <c r="L430" s="0" t="inlineStr">
        <is>
          <t>SAJAK</t>
        </is>
      </c>
      <c r="M430" s="0" t="inlineStr"/>
      <c r="N430" s="0" t="inlineStr"/>
      <c r="O430" s="0" t="inlineStr"/>
      <c r="P430" s="0" t="inlineStr"/>
      <c r="Q430" s="0" t="inlineStr"/>
      <c r="S430" s="0" t="inlineStr"/>
      <c r="T430" s="0" t="n">
        <v>0</v>
      </c>
      <c r="U430" s="0" t="inlineStr"/>
      <c r="V430" s="0" t="inlineStr"/>
      <c r="W430" s="0" t="inlineStr">
        <is>
          <t>Dastres Reyhaneh &lt;RPK\RDastres&gt;</t>
        </is>
      </c>
      <c r="X430" s="0" t="inlineStr"/>
      <c r="Y430" s="0" t="inlineStr"/>
      <c r="Z430" s="0" t="inlineStr"/>
      <c r="AA430" s="52" t="n">
        <v>45984.72861111111</v>
      </c>
      <c r="AC430" s="52" t="n">
        <v>45984.72861111111</v>
      </c>
      <c r="AK430" s="52" t="n">
        <v>45984.72861111111</v>
      </c>
      <c r="AM430" s="0" t="n">
        <v>0</v>
      </c>
      <c r="AP430" s="0" t="inlineStr"/>
      <c r="AQ430" s="0" t="n">
        <v>1</v>
      </c>
      <c r="AR430" s="0" t="n">
        <v>0</v>
      </c>
      <c r="AS430" s="0" t="n">
        <v>0</v>
      </c>
      <c r="AT430" s="0" t="n">
        <v>0</v>
      </c>
      <c r="AU430" s="0" t="n">
        <v>0</v>
      </c>
      <c r="AV430" s="0" t="inlineStr"/>
      <c r="AW430" s="0" t="n">
        <v>0</v>
      </c>
      <c r="AX430" s="0" t="n">
        <v>1</v>
      </c>
      <c r="AY430" s="0" t="n">
        <v>1</v>
      </c>
    </row>
    <row r="431" ht="15.75" customHeight="1" s="47">
      <c r="A431" s="0" t="n">
        <v>197237</v>
      </c>
      <c r="B431" s="0" t="inlineStr">
        <is>
          <t>خطای ارسال در حالت اصلاح نقشه</t>
        </is>
      </c>
      <c r="C431" s="0" t="inlineStr"/>
      <c r="D431" s="0" t="inlineStr">
        <is>
          <t>Medium</t>
        </is>
      </c>
      <c r="E431" s="0" t="n">
        <v>2</v>
      </c>
      <c r="F431" s="0" t="inlineStr">
        <is>
          <t>New</t>
        </is>
      </c>
      <c r="G431" s="0" t="inlineStr">
        <is>
          <t>Other</t>
        </is>
      </c>
      <c r="H431" s="0" t="n">
        <v>0</v>
      </c>
      <c r="I431" s="0" t="n">
        <v>0</v>
      </c>
      <c r="J431" s="0" t="inlineStr"/>
      <c r="K431" s="0" t="inlineStr">
        <is>
          <t>SAJAK</t>
        </is>
      </c>
      <c r="L431" s="0" t="inlineStr">
        <is>
          <t>SAJAK</t>
        </is>
      </c>
      <c r="M431" s="0" t="inlineStr"/>
      <c r="N431" s="0" t="inlineStr"/>
      <c r="O431" s="0" t="inlineStr"/>
      <c r="P431" s="0" t="inlineStr"/>
      <c r="Q431" s="0" t="inlineStr"/>
      <c r="S431" s="0" t="inlineStr"/>
      <c r="T431" s="0" t="n">
        <v>0</v>
      </c>
      <c r="U431" s="0" t="inlineStr"/>
      <c r="V431" s="0" t="inlineStr"/>
      <c r="W431" s="0" t="inlineStr">
        <is>
          <t>Shivanasab Pooya &lt;RPK\PShivanasab&gt;</t>
        </is>
      </c>
      <c r="X431" s="0" t="inlineStr"/>
      <c r="Y431" s="0" t="inlineStr"/>
      <c r="Z431" s="0" t="inlineStr"/>
      <c r="AA431" s="52" t="n">
        <v>45984.73065972222</v>
      </c>
      <c r="AC431" s="52" t="n">
        <v>45984.73065972222</v>
      </c>
      <c r="AK431" s="52" t="n">
        <v>45984.73065972222</v>
      </c>
      <c r="AM431" s="0" t="n">
        <v>0</v>
      </c>
      <c r="AP431" s="0" t="inlineStr"/>
      <c r="AQ431" s="0" t="n">
        <v>1</v>
      </c>
      <c r="AR431" s="0" t="n">
        <v>0</v>
      </c>
      <c r="AS431" s="0" t="n">
        <v>0</v>
      </c>
      <c r="AT431" s="0" t="n">
        <v>0</v>
      </c>
      <c r="AU431" s="0" t="n">
        <v>0</v>
      </c>
      <c r="AV431" s="0" t="inlineStr"/>
      <c r="AW431" s="0" t="n">
        <v>0</v>
      </c>
      <c r="AX431" s="0" t="n">
        <v>1</v>
      </c>
      <c r="AY431" s="0" t="n">
        <v>1</v>
      </c>
    </row>
    <row r="432" ht="15.75" customHeight="1" s="47">
      <c r="A432" s="0" t="n">
        <v>197239</v>
      </c>
      <c r="B432" s="0" t="inlineStr">
        <is>
          <t>افزودن تاریخ اخرین تغییرات در جدول کارتابل اقدامی</t>
        </is>
      </c>
      <c r="C432" s="0" t="inlineStr"/>
      <c r="D432" s="0" t="inlineStr">
        <is>
          <t>Medium</t>
        </is>
      </c>
      <c r="E432" s="0" t="n">
        <v>2</v>
      </c>
      <c r="F432" s="0" t="inlineStr">
        <is>
          <t>New</t>
        </is>
      </c>
      <c r="G432" s="0" t="inlineStr">
        <is>
          <t>Other</t>
        </is>
      </c>
      <c r="H432" s="0" t="n">
        <v>0</v>
      </c>
      <c r="I432" s="0" t="n">
        <v>0</v>
      </c>
      <c r="J432" s="0" t="inlineStr"/>
      <c r="K432" s="0" t="inlineStr">
        <is>
          <t>SAJAK</t>
        </is>
      </c>
      <c r="L432" s="0" t="inlineStr">
        <is>
          <t>SAJAK</t>
        </is>
      </c>
      <c r="M432" s="0" t="inlineStr"/>
      <c r="N432" s="0" t="inlineStr"/>
      <c r="O432" s="0" t="inlineStr"/>
      <c r="P432" s="0" t="inlineStr"/>
      <c r="Q432" s="0" t="inlineStr"/>
      <c r="S432" s="0" t="inlineStr"/>
      <c r="T432" s="0" t="n">
        <v>0</v>
      </c>
      <c r="U432" s="0" t="inlineStr"/>
      <c r="V432" s="0" t="inlineStr"/>
      <c r="W432" s="0" t="inlineStr">
        <is>
          <t>Dastres Reyhaneh &lt;RPK\RDastres&gt;</t>
        </is>
      </c>
      <c r="X432" s="0" t="inlineStr"/>
      <c r="Y432" s="0" t="inlineStr"/>
      <c r="Z432" s="0" t="inlineStr"/>
      <c r="AA432" s="52" t="n">
        <v>45984.73247685185</v>
      </c>
      <c r="AC432" s="52" t="n">
        <v>45984.73247685185</v>
      </c>
      <c r="AK432" s="52" t="n">
        <v>45984.73247685185</v>
      </c>
      <c r="AM432" s="0" t="n">
        <v>0</v>
      </c>
      <c r="AP432" s="0" t="inlineStr"/>
      <c r="AQ432" s="0" t="n">
        <v>1</v>
      </c>
      <c r="AR432" s="0" t="n">
        <v>0</v>
      </c>
      <c r="AS432" s="0" t="n">
        <v>0</v>
      </c>
      <c r="AT432" s="0" t="n">
        <v>0</v>
      </c>
      <c r="AU432" s="0" t="n">
        <v>0</v>
      </c>
      <c r="AV432" s="0" t="inlineStr"/>
      <c r="AW432" s="0" t="n">
        <v>0</v>
      </c>
      <c r="AX432" s="0" t="n">
        <v>1</v>
      </c>
      <c r="AY432" s="0" t="n">
        <v>1</v>
      </c>
    </row>
    <row r="433" ht="15.75" customHeight="1" s="47">
      <c r="A433" s="0" t="n">
        <v>197240</v>
      </c>
      <c r="B433" s="0" t="inlineStr">
        <is>
          <t>اعمال ادرس ملک در مشاهده جزئیات</t>
        </is>
      </c>
      <c r="C433" s="0" t="inlineStr"/>
      <c r="D433" s="0" t="inlineStr">
        <is>
          <t>Medium</t>
        </is>
      </c>
      <c r="E433" s="0" t="n">
        <v>2</v>
      </c>
      <c r="F433" s="0" t="inlineStr">
        <is>
          <t>New</t>
        </is>
      </c>
      <c r="G433" s="0" t="inlineStr">
        <is>
          <t>Other</t>
        </is>
      </c>
      <c r="H433" s="0" t="n">
        <v>0</v>
      </c>
      <c r="I433" s="0" t="n">
        <v>0</v>
      </c>
      <c r="J433" s="0" t="inlineStr"/>
      <c r="K433" s="0" t="inlineStr">
        <is>
          <t>SAJAK</t>
        </is>
      </c>
      <c r="L433" s="0" t="inlineStr">
        <is>
          <t>SAJAK</t>
        </is>
      </c>
      <c r="M433" s="0" t="inlineStr"/>
      <c r="N433" s="0" t="inlineStr"/>
      <c r="O433" s="0" t="inlineStr"/>
      <c r="P433" s="0" t="inlineStr"/>
      <c r="Q433" s="0" t="inlineStr"/>
      <c r="S433" s="0" t="inlineStr"/>
      <c r="T433" s="0" t="n">
        <v>0</v>
      </c>
      <c r="U433" s="0" t="inlineStr"/>
      <c r="V433" s="0" t="inlineStr"/>
      <c r="W433" s="0" t="inlineStr">
        <is>
          <t>Bagherlo Farhad &lt;RPK\FBagherlo&gt;</t>
        </is>
      </c>
      <c r="X433" s="0" t="inlineStr"/>
      <c r="Y433" s="0" t="inlineStr"/>
      <c r="Z433" s="0" t="inlineStr"/>
      <c r="AA433" s="52" t="n">
        <v>45984.73378472222</v>
      </c>
      <c r="AC433" s="52" t="n">
        <v>45984.73378472222</v>
      </c>
      <c r="AK433" s="52" t="n">
        <v>45984.73378472222</v>
      </c>
      <c r="AM433" s="0" t="n">
        <v>0</v>
      </c>
      <c r="AP433" s="0" t="inlineStr"/>
      <c r="AQ433" s="0" t="n">
        <v>1</v>
      </c>
      <c r="AR433" s="0" t="n">
        <v>0</v>
      </c>
      <c r="AS433" s="0" t="n">
        <v>0</v>
      </c>
      <c r="AT433" s="0" t="n">
        <v>0</v>
      </c>
      <c r="AU433" s="0" t="n">
        <v>0</v>
      </c>
      <c r="AV433" s="0" t="inlineStr"/>
      <c r="AW433" s="0" t="n">
        <v>0</v>
      </c>
      <c r="AX433" s="0" t="n">
        <v>1</v>
      </c>
      <c r="AY433" s="0" t="n">
        <v>1</v>
      </c>
    </row>
    <row r="434" ht="15.75" customHeight="1" s="47">
      <c r="A434" s="0" t="n">
        <v>197241</v>
      </c>
      <c r="B434" s="0" t="inlineStr">
        <is>
          <t>افزودن راهنما برای هر مرحله به صورت مجزا</t>
        </is>
      </c>
      <c r="C434" s="0" t="inlineStr"/>
      <c r="D434" s="0" t="inlineStr">
        <is>
          <t>Medium</t>
        </is>
      </c>
      <c r="E434" s="0" t="n">
        <v>2</v>
      </c>
      <c r="F434" s="0" t="inlineStr">
        <is>
          <t>Done</t>
        </is>
      </c>
      <c r="G434" s="0" t="inlineStr">
        <is>
          <t>Other</t>
        </is>
      </c>
      <c r="H434" s="0" t="n">
        <v>0</v>
      </c>
      <c r="I434" s="0" t="n">
        <v>0</v>
      </c>
      <c r="J434" s="0" t="inlineStr"/>
      <c r="K434" s="0" t="inlineStr">
        <is>
          <t>SAJAK</t>
        </is>
      </c>
      <c r="L434" s="0" t="inlineStr">
        <is>
          <t>SAJAK</t>
        </is>
      </c>
      <c r="M434" s="0" t="inlineStr"/>
      <c r="N434" s="0" t="inlineStr"/>
      <c r="O434" s="0" t="inlineStr"/>
      <c r="P434" s="0" t="inlineStr"/>
      <c r="Q434" s="0" t="inlineStr"/>
      <c r="S434" s="0" t="inlineStr"/>
      <c r="T434" s="0" t="n">
        <v>0</v>
      </c>
      <c r="U434" s="0" t="inlineStr"/>
      <c r="V434" s="0" t="inlineStr"/>
      <c r="W434" s="0" t="inlineStr">
        <is>
          <t>Shivanasab Pooya &lt;RPK\PShivanasab&gt;</t>
        </is>
      </c>
      <c r="X434" s="0" t="inlineStr"/>
      <c r="Y434" s="0" t="inlineStr">
        <is>
          <t>Shivanasab Pooya &lt;RPK\PShivanasab&gt;</t>
        </is>
      </c>
      <c r="Z434" s="0" t="inlineStr"/>
      <c r="AA434" s="52" t="n">
        <v>45986.63315972222</v>
      </c>
      <c r="AC434" s="52" t="n">
        <v>45986.63315972222</v>
      </c>
      <c r="AJ434" s="52" t="n">
        <v>45986.63315972222</v>
      </c>
      <c r="AK434" s="52" t="n">
        <v>45986.63315972222</v>
      </c>
      <c r="AM434" s="0" t="n">
        <v>0</v>
      </c>
      <c r="AP434" s="0" t="inlineStr"/>
      <c r="AQ434" s="0" t="n">
        <v>1</v>
      </c>
      <c r="AR434" s="0" t="n">
        <v>0</v>
      </c>
      <c r="AS434" s="0" t="n">
        <v>0</v>
      </c>
      <c r="AT434" s="0" t="n">
        <v>0</v>
      </c>
      <c r="AU434" s="0" t="n">
        <v>0</v>
      </c>
      <c r="AV434" s="0" t="inlineStr"/>
      <c r="AW434" s="0" t="n">
        <v>0</v>
      </c>
      <c r="AX434" s="0" t="n">
        <v>1</v>
      </c>
      <c r="AY434" s="0" t="n">
        <v>1</v>
      </c>
    </row>
    <row r="435" ht="15.75" customHeight="1" s="47">
      <c r="A435" s="0" t="n">
        <v>197244</v>
      </c>
      <c r="B435" s="0" t="inlineStr">
        <is>
          <t>اشکال در مساحت سه بعدی</t>
        </is>
      </c>
      <c r="C435" s="0" t="inlineStr"/>
      <c r="D435" s="0" t="inlineStr">
        <is>
          <t>Medium</t>
        </is>
      </c>
      <c r="E435" s="0" t="n">
        <v>2</v>
      </c>
      <c r="F435" s="0" t="inlineStr">
        <is>
          <t>Done</t>
        </is>
      </c>
      <c r="G435" s="0" t="inlineStr">
        <is>
          <t>Other</t>
        </is>
      </c>
      <c r="H435" s="0" t="n">
        <v>0</v>
      </c>
      <c r="I435" s="0" t="n">
        <v>0</v>
      </c>
      <c r="J435" s="0" t="inlineStr"/>
      <c r="K435" s="0" t="inlineStr">
        <is>
          <t>SAJAK</t>
        </is>
      </c>
      <c r="L435" s="0" t="inlineStr">
        <is>
          <t>SAJAK</t>
        </is>
      </c>
      <c r="M435" s="0" t="inlineStr"/>
      <c r="N435" s="0" t="inlineStr"/>
      <c r="O435" s="0" t="inlineStr"/>
      <c r="P435" s="0" t="inlineStr"/>
      <c r="Q435" s="0" t="inlineStr"/>
      <c r="S435" s="0" t="inlineStr"/>
      <c r="T435" s="0" t="n">
        <v>0</v>
      </c>
      <c r="U435" s="0" t="inlineStr"/>
      <c r="V435" s="0" t="inlineStr"/>
      <c r="W435" s="0" t="inlineStr">
        <is>
          <t>Shivanasab Pooya &lt;RPK\PShivanasab&gt;</t>
        </is>
      </c>
      <c r="X435" s="0" t="inlineStr"/>
      <c r="Y435" s="0" t="inlineStr">
        <is>
          <t>Shivanasab Pooya &lt;RPK\PShivanasab&gt;</t>
        </is>
      </c>
      <c r="Z435" s="0" t="inlineStr"/>
      <c r="AA435" s="52" t="n">
        <v>45986.63376157408</v>
      </c>
      <c r="AC435" s="52" t="n">
        <v>45986.63376157408</v>
      </c>
      <c r="AJ435" s="52" t="n">
        <v>45986.63376157408</v>
      </c>
      <c r="AK435" s="52" t="n">
        <v>45986.63376157408</v>
      </c>
      <c r="AM435" s="0" t="n">
        <v>0</v>
      </c>
      <c r="AP435" s="0" t="inlineStr"/>
      <c r="AQ435" s="0" t="n">
        <v>1</v>
      </c>
      <c r="AR435" s="0" t="n">
        <v>0</v>
      </c>
      <c r="AS435" s="0" t="n">
        <v>0</v>
      </c>
      <c r="AT435" s="0" t="n">
        <v>0</v>
      </c>
      <c r="AU435" s="0" t="n">
        <v>0</v>
      </c>
      <c r="AV435" s="0" t="inlineStr"/>
      <c r="AW435" s="0" t="n">
        <v>0</v>
      </c>
      <c r="AX435" s="0" t="n">
        <v>1</v>
      </c>
      <c r="AY435" s="0" t="n">
        <v>1</v>
      </c>
    </row>
    <row r="436" ht="15.75" customHeight="1" s="47">
      <c r="A436" s="0" t="n">
        <v>197245</v>
      </c>
      <c r="B436" s="0" t="inlineStr">
        <is>
          <t>تغییر عبارت متقاضی به درخواست دهنده</t>
        </is>
      </c>
      <c r="C436" s="0" t="inlineStr"/>
      <c r="D436" s="0" t="inlineStr">
        <is>
          <t>Medium</t>
        </is>
      </c>
      <c r="E436" s="0" t="n">
        <v>2</v>
      </c>
      <c r="F436" s="0" t="inlineStr">
        <is>
          <t>New</t>
        </is>
      </c>
      <c r="G436" s="0" t="inlineStr">
        <is>
          <t>Other</t>
        </is>
      </c>
      <c r="H436" s="0" t="n">
        <v>0</v>
      </c>
      <c r="I436" s="0" t="n">
        <v>0</v>
      </c>
      <c r="J436" s="0" t="inlineStr"/>
      <c r="K436" s="0" t="inlineStr">
        <is>
          <t>SAJAK</t>
        </is>
      </c>
      <c r="L436" s="0" t="inlineStr">
        <is>
          <t>SAJAK</t>
        </is>
      </c>
      <c r="M436" s="0" t="inlineStr"/>
      <c r="N436" s="0" t="inlineStr"/>
      <c r="O436" s="0" t="inlineStr"/>
      <c r="P436" s="0" t="inlineStr"/>
      <c r="Q436" s="0" t="inlineStr"/>
      <c r="S436" s="0" t="inlineStr"/>
      <c r="T436" s="0" t="n">
        <v>0</v>
      </c>
      <c r="U436" s="0" t="inlineStr"/>
      <c r="V436" s="0" t="inlineStr"/>
      <c r="W436" s="0" t="inlineStr">
        <is>
          <t>Dastres Reyhaneh &lt;RPK\RDastres&gt;</t>
        </is>
      </c>
      <c r="X436" s="0" t="inlineStr"/>
      <c r="Y436" s="0" t="inlineStr"/>
      <c r="Z436" s="0" t="inlineStr"/>
      <c r="AA436" s="52" t="n">
        <v>45984.74351851852</v>
      </c>
      <c r="AC436" s="52" t="n">
        <v>45984.74351851852</v>
      </c>
      <c r="AK436" s="52" t="n">
        <v>45984.74351851852</v>
      </c>
      <c r="AM436" s="0" t="n">
        <v>0</v>
      </c>
      <c r="AP436" s="0" t="inlineStr"/>
      <c r="AQ436" s="0" t="n">
        <v>1</v>
      </c>
      <c r="AR436" s="0" t="n">
        <v>0</v>
      </c>
      <c r="AS436" s="0" t="n">
        <v>0</v>
      </c>
      <c r="AT436" s="0" t="n">
        <v>0</v>
      </c>
      <c r="AU436" s="0" t="n">
        <v>0</v>
      </c>
      <c r="AV436" s="0" t="inlineStr"/>
      <c r="AW436" s="0" t="n">
        <v>0</v>
      </c>
      <c r="AX436" s="0" t="n">
        <v>1</v>
      </c>
      <c r="AY436" s="0" t="n">
        <v>1</v>
      </c>
    </row>
    <row r="437" ht="15.75" customHeight="1" s="47">
      <c r="A437" s="0" t="n">
        <v>197247</v>
      </c>
      <c r="B437" s="0" t="inlineStr">
        <is>
          <t>عدم نمایش نقشه در موقعیت مکانی</t>
        </is>
      </c>
      <c r="C437" s="0" t="inlineStr"/>
      <c r="D437" s="0" t="inlineStr">
        <is>
          <t>Medium</t>
        </is>
      </c>
      <c r="E437" s="0" t="n">
        <v>2</v>
      </c>
      <c r="F437" s="0" t="inlineStr">
        <is>
          <t>New</t>
        </is>
      </c>
      <c r="G437" s="0" t="inlineStr">
        <is>
          <t>Other</t>
        </is>
      </c>
      <c r="H437" s="0" t="n">
        <v>0</v>
      </c>
      <c r="I437" s="0" t="n">
        <v>0</v>
      </c>
      <c r="J437" s="0" t="inlineStr"/>
      <c r="K437" s="0" t="inlineStr">
        <is>
          <t>SAJAK</t>
        </is>
      </c>
      <c r="L437" s="0" t="inlineStr">
        <is>
          <t>SAJAK</t>
        </is>
      </c>
      <c r="M437" s="0" t="inlineStr"/>
      <c r="N437" s="0" t="inlineStr"/>
      <c r="O437" s="0" t="inlineStr"/>
      <c r="P437" s="0" t="inlineStr"/>
      <c r="Q437" s="0" t="inlineStr"/>
      <c r="S437" s="0" t="inlineStr"/>
      <c r="T437" s="0" t="n">
        <v>0</v>
      </c>
      <c r="U437" s="0" t="inlineStr"/>
      <c r="V437" s="0" t="inlineStr"/>
      <c r="W437" s="0" t="inlineStr">
        <is>
          <t>Dastres Reyhaneh &lt;RPK\RDastres&gt;</t>
        </is>
      </c>
      <c r="X437" s="0" t="inlineStr"/>
      <c r="Y437" s="0" t="inlineStr"/>
      <c r="Z437" s="0" t="inlineStr"/>
      <c r="AA437" s="52" t="n">
        <v>45984.74430555556</v>
      </c>
      <c r="AC437" s="52" t="n">
        <v>45984.74430555556</v>
      </c>
      <c r="AK437" s="52" t="n">
        <v>45984.74430555556</v>
      </c>
      <c r="AM437" s="0" t="n">
        <v>0</v>
      </c>
      <c r="AP437" s="0" t="inlineStr"/>
      <c r="AQ437" s="0" t="n">
        <v>1</v>
      </c>
      <c r="AR437" s="0" t="n">
        <v>0</v>
      </c>
      <c r="AS437" s="0" t="n">
        <v>0</v>
      </c>
      <c r="AT437" s="0" t="n">
        <v>0</v>
      </c>
      <c r="AU437" s="0" t="n">
        <v>0</v>
      </c>
      <c r="AV437" s="0" t="inlineStr"/>
      <c r="AW437" s="0" t="n">
        <v>0</v>
      </c>
      <c r="AX437" s="0" t="n">
        <v>1</v>
      </c>
      <c r="AY437" s="0" t="n">
        <v>1</v>
      </c>
    </row>
    <row r="438" ht="15.75" customHeight="1" s="47">
      <c r="A438" s="0" t="n">
        <v>197248</v>
      </c>
      <c r="B438" s="0" t="inlineStr">
        <is>
          <t>MBB توی پیغام خطا تکرار شده اعتبارسنجی پولی گون شمیم</t>
        </is>
      </c>
      <c r="C438" s="0" t="inlineStr"/>
      <c r="D438" s="0" t="inlineStr">
        <is>
          <t>Medium</t>
        </is>
      </c>
      <c r="E438" s="0" t="n">
        <v>2</v>
      </c>
      <c r="F438" s="0" t="inlineStr">
        <is>
          <t>Done</t>
        </is>
      </c>
      <c r="G438" s="0" t="inlineStr">
        <is>
          <t>Other</t>
        </is>
      </c>
      <c r="H438" s="0" t="n">
        <v>0</v>
      </c>
      <c r="I438" s="0" t="n">
        <v>0</v>
      </c>
      <c r="J438" s="0" t="inlineStr"/>
      <c r="K438" s="0" t="inlineStr">
        <is>
          <t>SAJAK</t>
        </is>
      </c>
      <c r="L438" s="0" t="inlineStr">
        <is>
          <t>SAJAK</t>
        </is>
      </c>
      <c r="M438" s="0" t="inlineStr"/>
      <c r="N438" s="0" t="inlineStr"/>
      <c r="O438" s="0" t="inlineStr"/>
      <c r="P438" s="0" t="inlineStr"/>
      <c r="Q438" s="0" t="inlineStr"/>
      <c r="S438" s="0" t="inlineStr"/>
      <c r="T438" s="0" t="n">
        <v>0</v>
      </c>
      <c r="U438" s="0" t="inlineStr"/>
      <c r="V438" s="0" t="inlineStr"/>
      <c r="W438" s="0" t="inlineStr">
        <is>
          <t>Shivanasab Pooya &lt;RPK\PShivanasab&gt;</t>
        </is>
      </c>
      <c r="X438" s="0" t="inlineStr"/>
      <c r="Y438" s="0" t="inlineStr">
        <is>
          <t>Shivanasab Pooya &lt;RPK\PShivanasab&gt;</t>
        </is>
      </c>
      <c r="Z438" s="0" t="inlineStr"/>
      <c r="AA438" s="52" t="n">
        <v>45986.63348379629</v>
      </c>
      <c r="AC438" s="52" t="n">
        <v>45986.63348379629</v>
      </c>
      <c r="AJ438" s="52" t="n">
        <v>45986.63348379629</v>
      </c>
      <c r="AK438" s="52" t="n">
        <v>45986.63348379629</v>
      </c>
      <c r="AM438" s="0" t="n">
        <v>0</v>
      </c>
      <c r="AP438" s="0" t="inlineStr"/>
      <c r="AQ438" s="0" t="n">
        <v>1</v>
      </c>
      <c r="AR438" s="0" t="n">
        <v>0</v>
      </c>
      <c r="AS438" s="0" t="n">
        <v>0</v>
      </c>
      <c r="AT438" s="0" t="n">
        <v>0</v>
      </c>
      <c r="AU438" s="0" t="n">
        <v>0</v>
      </c>
      <c r="AV438" s="0" t="inlineStr"/>
      <c r="AW438" s="0" t="n">
        <v>0</v>
      </c>
      <c r="AX438" s="0" t="n">
        <v>1</v>
      </c>
      <c r="AY438" s="0" t="n">
        <v>1</v>
      </c>
    </row>
    <row r="439" ht="15.75" customHeight="1" s="47">
      <c r="A439" s="0" t="n">
        <v>197290</v>
      </c>
      <c r="B439" s="0" t="inlineStr">
        <is>
          <t xml:space="preserve">دریافت خطای "کارشناس منتخب نمی تواند بیشتر از یک نفر انتخاب شود" </t>
        </is>
      </c>
      <c r="C439" s="0" t="inlineStr"/>
      <c r="D439" s="0" t="inlineStr">
        <is>
          <t>Medium</t>
        </is>
      </c>
      <c r="E439" s="0" t="n">
        <v>3</v>
      </c>
      <c r="F439" s="0" t="inlineStr">
        <is>
          <t>Done</t>
        </is>
      </c>
      <c r="G439" s="0" t="inlineStr">
        <is>
          <t>Other</t>
        </is>
      </c>
      <c r="H439" s="0" t="n">
        <v>0</v>
      </c>
      <c r="I439" s="0" t="n">
        <v>0</v>
      </c>
      <c r="J439" s="0" t="inlineStr"/>
      <c r="K439" s="0" t="inlineStr">
        <is>
          <t>SAJAK</t>
        </is>
      </c>
      <c r="L439" s="0" t="inlineStr">
        <is>
          <t>SAJAK</t>
        </is>
      </c>
      <c r="M439" s="0" t="inlineStr"/>
      <c r="N439" s="0" t="inlineStr"/>
      <c r="O439" s="0" t="inlineStr"/>
      <c r="P439" s="0" t="inlineStr"/>
      <c r="Q439" s="0" t="inlineStr"/>
      <c r="R439" s="0" t="inlineStr">
        <is>
          <t>Bizagi_Team</t>
        </is>
      </c>
      <c r="S439" s="0" t="inlineStr"/>
      <c r="T439" s="0" t="n">
        <v>4</v>
      </c>
      <c r="U439" s="0" t="inlineStr"/>
      <c r="V439" s="0" t="inlineStr"/>
      <c r="W439" s="0" t="inlineStr">
        <is>
          <t>Tedadi Abbas &lt;RPK\ATedadi&gt;</t>
        </is>
      </c>
      <c r="X439" s="0" t="inlineStr"/>
      <c r="Y439" s="0" t="inlineStr">
        <is>
          <t>Erfani Alireza &lt;RPK\AErfani&gt;</t>
        </is>
      </c>
      <c r="Z439" s="0" t="inlineStr"/>
      <c r="AA439" s="52" t="n">
        <v>45997.64651620371</v>
      </c>
      <c r="AC439" s="52" t="n">
        <v>45997.64651620371</v>
      </c>
      <c r="AJ439" s="52" t="n">
        <v>45997.64651620371</v>
      </c>
      <c r="AK439" s="52" t="n">
        <v>45997.64651620371</v>
      </c>
      <c r="AM439" s="0" t="n">
        <v>0</v>
      </c>
      <c r="AP439" s="0" t="inlineStr"/>
      <c r="AQ439" s="0" t="n">
        <v>1</v>
      </c>
      <c r="AR439" s="0" t="n">
        <v>0</v>
      </c>
      <c r="AS439" s="0" t="n">
        <v>0</v>
      </c>
      <c r="AT439" s="0" t="n">
        <v>0</v>
      </c>
      <c r="AU439" s="0" t="n">
        <v>0</v>
      </c>
      <c r="AV439" s="0" t="inlineStr"/>
      <c r="AW439" s="0" t="n">
        <v>0</v>
      </c>
      <c r="AX439" s="0" t="n">
        <v>1</v>
      </c>
      <c r="AY439" s="0" t="n">
        <v>1</v>
      </c>
    </row>
    <row r="440" ht="15.75" customHeight="1" s="47">
      <c r="A440" s="0" t="n">
        <v>197295</v>
      </c>
      <c r="B440" s="0" t="inlineStr">
        <is>
          <t>ست شدن اشتباه استاتوس ابلاغیه / در استپ ابلاغیه</t>
        </is>
      </c>
      <c r="C440" s="0" t="inlineStr"/>
      <c r="D440" s="0" t="inlineStr">
        <is>
          <t>Medium</t>
        </is>
      </c>
      <c r="E440" s="0" t="n">
        <v>2</v>
      </c>
      <c r="F440" s="0" t="inlineStr">
        <is>
          <t>Done</t>
        </is>
      </c>
      <c r="G440" s="0" t="inlineStr">
        <is>
          <t>Other</t>
        </is>
      </c>
      <c r="H440" s="0" t="n">
        <v>0</v>
      </c>
      <c r="I440" s="0" t="n">
        <v>0</v>
      </c>
      <c r="J440" s="0" t="inlineStr"/>
      <c r="K440" s="0" t="inlineStr">
        <is>
          <t>Dem</t>
        </is>
      </c>
      <c r="L440" s="0" t="inlineStr">
        <is>
          <t>Dem</t>
        </is>
      </c>
      <c r="M440" s="0" t="inlineStr"/>
      <c r="N440" s="0" t="inlineStr"/>
      <c r="O440" s="0" t="inlineStr"/>
      <c r="P440" s="0" t="inlineStr"/>
      <c r="Q440" s="0" t="inlineStr"/>
      <c r="S440" s="0" t="inlineStr"/>
      <c r="T440" s="0" t="n">
        <v>0</v>
      </c>
      <c r="U440" s="0" t="inlineStr"/>
      <c r="V440" s="0" t="inlineStr"/>
      <c r="W440" s="0" t="inlineStr">
        <is>
          <t>Hoseini Fatemeh &lt;RPK\FHoseini&gt;</t>
        </is>
      </c>
      <c r="X440" s="0" t="inlineStr"/>
      <c r="Y440" s="0" t="inlineStr">
        <is>
          <t>Hoseini Fatemeh &lt;RPK\FHoseini&gt;</t>
        </is>
      </c>
      <c r="Z440" s="0" t="inlineStr"/>
      <c r="AA440" s="52" t="n">
        <v>45992.48584490741</v>
      </c>
      <c r="AC440" s="52" t="n">
        <v>45992.48584490741</v>
      </c>
      <c r="AJ440" s="52" t="n">
        <v>45992.48584490741</v>
      </c>
      <c r="AK440" s="52" t="n">
        <v>45992.48584490741</v>
      </c>
      <c r="AM440" s="0" t="n">
        <v>0</v>
      </c>
      <c r="AP440" s="0" t="inlineStr"/>
      <c r="AQ440" s="0" t="n">
        <v>1</v>
      </c>
      <c r="AR440" s="0" t="n">
        <v>0</v>
      </c>
      <c r="AS440" s="0" t="n">
        <v>0</v>
      </c>
      <c r="AT440" s="0" t="n">
        <v>0</v>
      </c>
      <c r="AU440" s="0" t="n">
        <v>0</v>
      </c>
      <c r="AV440" s="0" t="inlineStr"/>
      <c r="AW440" s="0" t="n">
        <v>0</v>
      </c>
      <c r="AX440" s="0" t="n">
        <v>1</v>
      </c>
      <c r="AY440" s="0" t="n">
        <v>1</v>
      </c>
    </row>
    <row r="441" ht="15.75" customHeight="1" s="47">
      <c r="A441" s="0" t="n">
        <v>197296</v>
      </c>
      <c r="B441" s="0" t="inlineStr">
        <is>
          <t xml:space="preserve">AE_SAJA\\ هندل نشدن پروتکل ریجکس </t>
        </is>
      </c>
      <c r="C441" s="0" t="inlineStr"/>
      <c r="D441" s="0" t="inlineStr">
        <is>
          <t>Medium</t>
        </is>
      </c>
      <c r="E441" s="0" t="n">
        <v>2</v>
      </c>
      <c r="F441" s="0" t="inlineStr">
        <is>
          <t>Done</t>
        </is>
      </c>
      <c r="G441" s="0" t="inlineStr">
        <is>
          <t>Other</t>
        </is>
      </c>
      <c r="H441" s="0" t="n">
        <v>0</v>
      </c>
      <c r="I441" s="0" t="n">
        <v>0</v>
      </c>
      <c r="J441" s="0" t="inlineStr"/>
      <c r="K441" s="0" t="inlineStr">
        <is>
          <t>Infrastructure Bizagi Extension</t>
        </is>
      </c>
      <c r="L441" s="0" t="inlineStr">
        <is>
          <t>Infrastructure Bizagi Extension</t>
        </is>
      </c>
      <c r="M441" s="0" t="inlineStr"/>
      <c r="N441" s="0" t="inlineStr"/>
      <c r="O441" s="0" t="inlineStr"/>
      <c r="P441" s="0" t="inlineStr"/>
      <c r="Q441" s="0" t="inlineStr"/>
      <c r="S441" s="0" t="inlineStr"/>
      <c r="T441" s="0" t="n">
        <v>0</v>
      </c>
      <c r="U441" s="0" t="inlineStr"/>
      <c r="V441" s="0" t="inlineStr"/>
      <c r="W441" s="0" t="inlineStr">
        <is>
          <t>Jafari Saeed &lt;RPK\SJafari&gt;</t>
        </is>
      </c>
      <c r="X441" s="0" t="inlineStr"/>
      <c r="Y441" s="0" t="inlineStr">
        <is>
          <t>Kalaei Saman &lt;RPK\SKalaei&gt;</t>
        </is>
      </c>
      <c r="Z441" s="0" t="inlineStr"/>
      <c r="AA441" s="52" t="n">
        <v>45994.41295138889</v>
      </c>
      <c r="AC441" s="52" t="n">
        <v>45994.41295138889</v>
      </c>
      <c r="AJ441" s="52" t="n">
        <v>45994.41295138889</v>
      </c>
      <c r="AK441" s="52" t="n">
        <v>45994.41295138889</v>
      </c>
      <c r="AM441" s="0" t="n">
        <v>0</v>
      </c>
      <c r="AP441" s="0" t="inlineStr"/>
      <c r="AQ441" s="0" t="n">
        <v>1</v>
      </c>
      <c r="AR441" s="0" t="n">
        <v>0</v>
      </c>
      <c r="AS441" s="0" t="n">
        <v>0</v>
      </c>
      <c r="AT441" s="0" t="n">
        <v>0</v>
      </c>
      <c r="AU441" s="0" t="n">
        <v>0</v>
      </c>
      <c r="AV441" s="0" t="inlineStr"/>
      <c r="AW441" s="0" t="n">
        <v>0</v>
      </c>
      <c r="AX441" s="0" t="n">
        <v>1</v>
      </c>
      <c r="AY441" s="0" t="n">
        <v>1</v>
      </c>
    </row>
    <row r="442" ht="15.75" customHeight="1" s="47">
      <c r="A442" s="0" t="n">
        <v>197297</v>
      </c>
      <c r="B442" s="0" t="inlineStr">
        <is>
          <t xml:space="preserve">دریافت خطای فرآیند فعلی قبلا ثبت شده است </t>
        </is>
      </c>
      <c r="C442" s="0" t="inlineStr"/>
      <c r="D442" s="0" t="inlineStr">
        <is>
          <t>Medium</t>
        </is>
      </c>
      <c r="E442" s="0" t="n">
        <v>3</v>
      </c>
      <c r="F442" s="0" t="inlineStr">
        <is>
          <t>Done</t>
        </is>
      </c>
      <c r="G442" s="0" t="inlineStr">
        <is>
          <t>Other</t>
        </is>
      </c>
      <c r="H442" s="0" t="n">
        <v>0</v>
      </c>
      <c r="I442" s="0" t="n">
        <v>0</v>
      </c>
      <c r="J442" s="0" t="inlineStr"/>
      <c r="K442" s="0" t="inlineStr">
        <is>
          <t>SAJAK</t>
        </is>
      </c>
      <c r="L442" s="0" t="inlineStr">
        <is>
          <t>SAJAK</t>
        </is>
      </c>
      <c r="M442" s="0" t="inlineStr"/>
      <c r="N442" s="0" t="inlineStr"/>
      <c r="O442" s="0" t="inlineStr"/>
      <c r="P442" s="0" t="inlineStr"/>
      <c r="Q442" s="0" t="inlineStr"/>
      <c r="R442" s="0" t="inlineStr">
        <is>
          <t>Bizagi_Team</t>
        </is>
      </c>
      <c r="S442" s="0" t="inlineStr"/>
      <c r="T442" s="0" t="n">
        <v>2</v>
      </c>
      <c r="U442" s="0" t="inlineStr"/>
      <c r="V442" s="0" t="inlineStr"/>
      <c r="W442" s="0" t="inlineStr">
        <is>
          <t>Tedadi Abbas &lt;RPK\ATedadi&gt;</t>
        </is>
      </c>
      <c r="X442" s="0" t="inlineStr"/>
      <c r="Y442" s="0" t="inlineStr">
        <is>
          <t>Erfani Alireza &lt;RPK\AErfani&gt;</t>
        </is>
      </c>
      <c r="Z442" s="0" t="inlineStr"/>
      <c r="AA442" s="52" t="n">
        <v>45997.64707175926</v>
      </c>
      <c r="AC442" s="52" t="n">
        <v>45997.64707175926</v>
      </c>
      <c r="AJ442" s="52" t="n">
        <v>45997.64707175926</v>
      </c>
      <c r="AK442" s="52" t="n">
        <v>45997.64707175926</v>
      </c>
      <c r="AM442" s="0" t="n">
        <v>0</v>
      </c>
      <c r="AP442" s="0" t="inlineStr"/>
      <c r="AQ442" s="0" t="n">
        <v>1</v>
      </c>
      <c r="AR442" s="0" t="n">
        <v>0</v>
      </c>
      <c r="AS442" s="0" t="n">
        <v>0</v>
      </c>
      <c r="AT442" s="0" t="n">
        <v>0</v>
      </c>
      <c r="AU442" s="0" t="n">
        <v>0</v>
      </c>
      <c r="AV442" s="0" t="inlineStr"/>
      <c r="AW442" s="0" t="n">
        <v>0</v>
      </c>
      <c r="AX442" s="0" t="n">
        <v>1</v>
      </c>
      <c r="AY442" s="0" t="n">
        <v>1</v>
      </c>
    </row>
    <row r="443" ht="15.75" customHeight="1" s="47">
      <c r="A443" s="0" t="n">
        <v>197306</v>
      </c>
      <c r="B443" s="0" t="inlineStr">
        <is>
          <t xml:space="preserve">عدم نمایش درخواست مصوب شده ، در فرم انتخاب پیشنهاد جهت اصلاح درخواست غیر تسهیلاتی </t>
        </is>
      </c>
      <c r="C443" s="0" t="inlineStr"/>
      <c r="D443" s="0" t="inlineStr">
        <is>
          <t>Medium</t>
        </is>
      </c>
      <c r="E443" s="0" t="n">
        <v>1</v>
      </c>
      <c r="F443" s="0" t="inlineStr">
        <is>
          <t>Done</t>
        </is>
      </c>
      <c r="G443" s="0" t="inlineStr">
        <is>
          <t>Other</t>
        </is>
      </c>
      <c r="H443" s="0" t="n">
        <v>0</v>
      </c>
      <c r="I443" s="0" t="n">
        <v>0</v>
      </c>
      <c r="J443" s="0" t="inlineStr"/>
      <c r="K443" s="0" t="inlineStr">
        <is>
          <t>Dem</t>
        </is>
      </c>
      <c r="L443" s="0" t="inlineStr">
        <is>
          <t>Dem</t>
        </is>
      </c>
      <c r="M443" s="0" t="inlineStr"/>
      <c r="N443" s="0" t="inlineStr"/>
      <c r="O443" s="0" t="inlineStr"/>
      <c r="P443" s="0" t="inlineStr"/>
      <c r="Q443" s="0" t="inlineStr"/>
      <c r="S443" s="0" t="inlineStr"/>
      <c r="T443" s="0" t="n">
        <v>1</v>
      </c>
      <c r="U443" s="0" t="inlineStr"/>
      <c r="V443" s="0" t="inlineStr"/>
      <c r="W443" s="0" t="inlineStr">
        <is>
          <t>Arshi Mahmood &lt;RPK\MArshi&gt;</t>
        </is>
      </c>
      <c r="X443" s="0" t="inlineStr"/>
      <c r="Y443" s="0" t="inlineStr">
        <is>
          <t>Mohseni Hadise &lt;RPK\HMohseni&gt;</t>
        </is>
      </c>
      <c r="Z443" s="0" t="inlineStr"/>
      <c r="AA443" s="52" t="n">
        <v>45991.57476851852</v>
      </c>
      <c r="AC443" s="52" t="n">
        <v>45991.57476851852</v>
      </c>
      <c r="AJ443" s="52" t="n">
        <v>45991.57476851852</v>
      </c>
      <c r="AK443" s="52" t="n">
        <v>45991.57476851852</v>
      </c>
      <c r="AM443" s="0" t="n">
        <v>0</v>
      </c>
      <c r="AP443" s="0" t="inlineStr"/>
      <c r="AQ443" s="0" t="n">
        <v>1</v>
      </c>
      <c r="AR443" s="0" t="n">
        <v>0</v>
      </c>
      <c r="AS443" s="0" t="n">
        <v>0</v>
      </c>
      <c r="AT443" s="0" t="n">
        <v>0</v>
      </c>
      <c r="AU443" s="0" t="n">
        <v>0</v>
      </c>
      <c r="AV443" s="0" t="inlineStr"/>
      <c r="AW443" s="0" t="n">
        <v>0</v>
      </c>
      <c r="AX443" s="0" t="n">
        <v>1</v>
      </c>
      <c r="AY443" s="0" t="n">
        <v>1</v>
      </c>
    </row>
    <row r="444" ht="15.75" customHeight="1" s="47">
      <c r="A444" s="0" t="n">
        <v>197307</v>
      </c>
      <c r="B444" s="0" t="inlineStr">
        <is>
          <t>باگ ظاهری کارتابل خانم نسترن یزدانیان</t>
        </is>
      </c>
      <c r="C444" s="0" t="inlineStr"/>
      <c r="D444" s="0" t="inlineStr">
        <is>
          <t>Medium</t>
        </is>
      </c>
      <c r="E444" s="0" t="n">
        <v>2</v>
      </c>
      <c r="F444" s="0" t="inlineStr">
        <is>
          <t>Done</t>
        </is>
      </c>
      <c r="G444" s="0" t="inlineStr">
        <is>
          <t>Other</t>
        </is>
      </c>
      <c r="H444" s="0" t="n">
        <v>0</v>
      </c>
      <c r="I444" s="0" t="n">
        <v>0</v>
      </c>
      <c r="J444" s="0" t="inlineStr"/>
      <c r="K444" s="0" t="inlineStr">
        <is>
          <t>Post Bank</t>
        </is>
      </c>
      <c r="L444" s="0" t="inlineStr">
        <is>
          <t>Post Bank</t>
        </is>
      </c>
      <c r="M444" s="0" t="inlineStr"/>
      <c r="N444" s="0" t="inlineStr"/>
      <c r="O444" s="0" t="inlineStr"/>
      <c r="P444" s="0" t="inlineStr"/>
      <c r="Q444" s="0" t="inlineStr"/>
      <c r="S444" s="0" t="inlineStr"/>
      <c r="T444" s="0" t="n">
        <v>1</v>
      </c>
      <c r="U444" s="0" t="inlineStr"/>
      <c r="V444" s="0" t="inlineStr"/>
      <c r="W444" s="0" t="inlineStr">
        <is>
          <t>Hoseini Fatemeh &lt;RPK\FHoseini&gt;</t>
        </is>
      </c>
      <c r="X444" s="0" t="inlineStr"/>
      <c r="Y444" s="0" t="inlineStr">
        <is>
          <t>Mohseni Hadise &lt;RPK\HMohseni&gt;</t>
        </is>
      </c>
      <c r="Z444" s="0" t="inlineStr"/>
      <c r="AA444" s="52" t="n">
        <v>45994.59138888889</v>
      </c>
      <c r="AC444" s="52" t="n">
        <v>45994.59138888889</v>
      </c>
      <c r="AJ444" s="52" t="n">
        <v>45994.59138888889</v>
      </c>
      <c r="AK444" s="52" t="n">
        <v>45994.59138888889</v>
      </c>
      <c r="AM444" s="0" t="n">
        <v>0</v>
      </c>
      <c r="AP444" s="0" t="inlineStr"/>
      <c r="AQ444" s="0" t="n">
        <v>1</v>
      </c>
      <c r="AR444" s="0" t="n">
        <v>0</v>
      </c>
      <c r="AS444" s="0" t="n">
        <v>0</v>
      </c>
      <c r="AT444" s="0" t="n">
        <v>0</v>
      </c>
      <c r="AU444" s="0" t="n">
        <v>0</v>
      </c>
      <c r="AV444" s="0" t="inlineStr"/>
      <c r="AW444" s="0" t="n">
        <v>0</v>
      </c>
      <c r="AX444" s="0" t="n">
        <v>1</v>
      </c>
      <c r="AY444" s="0" t="n">
        <v>1</v>
      </c>
    </row>
    <row r="445" ht="15.75" customHeight="1" s="47">
      <c r="A445" s="0" t="n">
        <v>197310</v>
      </c>
      <c r="B445" s="0" t="inlineStr">
        <is>
          <t>دکمه اتمام در فرم ثبت درخواست ضمانت نامه ریالی ،  پیغام مدت می دهد</t>
        </is>
      </c>
      <c r="C445" s="0" t="inlineStr"/>
      <c r="D445" s="0" t="inlineStr">
        <is>
          <t>Medium</t>
        </is>
      </c>
      <c r="E445" s="0" t="n">
        <v>2</v>
      </c>
      <c r="F445" s="0" t="inlineStr">
        <is>
          <t>Done</t>
        </is>
      </c>
      <c r="G445" s="0" t="inlineStr">
        <is>
          <t>Other</t>
        </is>
      </c>
      <c r="H445" s="0" t="n">
        <v>0</v>
      </c>
      <c r="I445" s="0" t="n">
        <v>0</v>
      </c>
      <c r="J445" s="0" t="inlineStr"/>
      <c r="K445" s="0" t="inlineStr">
        <is>
          <t>Dem</t>
        </is>
      </c>
      <c r="L445" s="0" t="inlineStr">
        <is>
          <t>Dem</t>
        </is>
      </c>
      <c r="M445" s="0" t="inlineStr"/>
      <c r="N445" s="0" t="inlineStr"/>
      <c r="O445" s="0" t="inlineStr"/>
      <c r="P445" s="0" t="inlineStr"/>
      <c r="Q445" s="0" t="inlineStr"/>
      <c r="S445" s="0" t="inlineStr"/>
      <c r="T445" s="0" t="n">
        <v>0</v>
      </c>
      <c r="U445" s="0" t="inlineStr"/>
      <c r="V445" s="0" t="inlineStr"/>
      <c r="W445" s="0" t="inlineStr">
        <is>
          <t>Hoseini Fatemeh &lt;RPK\FHoseini&gt;</t>
        </is>
      </c>
      <c r="X445" s="0" t="inlineStr"/>
      <c r="Y445" s="0" t="inlineStr">
        <is>
          <t>Mohseni Hadise &lt;RPK\HMohseni&gt;</t>
        </is>
      </c>
      <c r="Z445" s="0" t="inlineStr"/>
      <c r="AA445" s="52" t="n">
        <v>45987.445</v>
      </c>
      <c r="AC445" s="52" t="n">
        <v>45987.445</v>
      </c>
      <c r="AJ445" s="52" t="n">
        <v>45987.445</v>
      </c>
      <c r="AK445" s="52" t="n">
        <v>45987.445</v>
      </c>
      <c r="AM445" s="0" t="n">
        <v>0</v>
      </c>
      <c r="AP445" s="0" t="inlineStr"/>
      <c r="AQ445" s="0" t="n">
        <v>1</v>
      </c>
      <c r="AR445" s="0" t="n">
        <v>0</v>
      </c>
      <c r="AS445" s="0" t="n">
        <v>0</v>
      </c>
      <c r="AT445" s="0" t="n">
        <v>0</v>
      </c>
      <c r="AU445" s="0" t="n">
        <v>0</v>
      </c>
      <c r="AV445" s="0" t="inlineStr"/>
      <c r="AW445" s="0" t="n">
        <v>0</v>
      </c>
      <c r="AX445" s="0" t="n">
        <v>1</v>
      </c>
      <c r="AY445" s="0" t="n">
        <v>1</v>
      </c>
    </row>
    <row r="446" ht="15.75" customHeight="1" s="47">
      <c r="A446" s="0" t="n">
        <v>197328</v>
      </c>
      <c r="B446" s="0" t="inlineStr">
        <is>
          <t>مواجهه با خطا هنگام ارجاع بعد ار تعیین وضعیت ثبتی پلاک‌</t>
        </is>
      </c>
      <c r="C446" s="0" t="inlineStr"/>
      <c r="D446" s="0" t="inlineStr">
        <is>
          <t>Medium</t>
        </is>
      </c>
      <c r="E446" s="0" t="n">
        <v>3</v>
      </c>
      <c r="F446" s="0" t="inlineStr">
        <is>
          <t>Done</t>
        </is>
      </c>
      <c r="G446" s="0" t="inlineStr">
        <is>
          <t>Other</t>
        </is>
      </c>
      <c r="H446" s="0" t="n">
        <v>0</v>
      </c>
      <c r="I446" s="0" t="n">
        <v>0</v>
      </c>
      <c r="J446" s="0" t="inlineStr"/>
      <c r="K446" s="0" t="inlineStr">
        <is>
          <t>SAJAK</t>
        </is>
      </c>
      <c r="L446" s="0" t="inlineStr">
        <is>
          <t>SAJAK</t>
        </is>
      </c>
      <c r="M446" s="0" t="inlineStr"/>
      <c r="N446" s="0" t="inlineStr"/>
      <c r="O446" s="0" t="inlineStr"/>
      <c r="P446" s="0" t="inlineStr"/>
      <c r="Q446" s="0" t="inlineStr"/>
      <c r="R446" s="0" t="inlineStr">
        <is>
          <t>Bizagi_Team</t>
        </is>
      </c>
      <c r="S446" s="0" t="inlineStr"/>
      <c r="T446" s="0" t="n">
        <v>3</v>
      </c>
      <c r="U446" s="0" t="inlineStr"/>
      <c r="V446" s="0" t="inlineStr"/>
      <c r="W446" s="0" t="inlineStr">
        <is>
          <t>Tedadi Abbas &lt;RPK\ATedadi&gt;</t>
        </is>
      </c>
      <c r="X446" s="0" t="inlineStr"/>
      <c r="Y446" s="0" t="inlineStr">
        <is>
          <t>Moradnoori Parinaz &lt;RPK\PMoradnoori&gt;</t>
        </is>
      </c>
      <c r="Z446" s="0" t="inlineStr"/>
      <c r="AA446" s="52" t="n">
        <v>46001.46288194445</v>
      </c>
      <c r="AC446" s="52" t="n">
        <v>46001.46288194445</v>
      </c>
      <c r="AJ446" s="52" t="n">
        <v>46001.46288194445</v>
      </c>
      <c r="AK446" s="52" t="n">
        <v>46001.46288194445</v>
      </c>
      <c r="AM446" s="0" t="n">
        <v>0</v>
      </c>
      <c r="AP446" s="0" t="inlineStr"/>
      <c r="AQ446" s="0" t="n">
        <v>1</v>
      </c>
      <c r="AR446" s="0" t="n">
        <v>0</v>
      </c>
      <c r="AS446" s="0" t="n">
        <v>0</v>
      </c>
      <c r="AT446" s="0" t="n">
        <v>0</v>
      </c>
      <c r="AU446" s="0" t="n">
        <v>0</v>
      </c>
      <c r="AV446" s="0" t="inlineStr"/>
      <c r="AW446" s="0" t="n">
        <v>0</v>
      </c>
      <c r="AX446" s="0" t="n">
        <v>1</v>
      </c>
      <c r="AY446" s="0" t="n">
        <v>1</v>
      </c>
    </row>
    <row r="447" ht="15.75" customHeight="1" s="47">
      <c r="A447" s="0" t="n">
        <v>197330</v>
      </c>
      <c r="B447" s="0" t="inlineStr">
        <is>
          <t xml:space="preserve"> Rem13 در متن پیغام خطا باید اصلاحی صورت پذیرد</t>
        </is>
      </c>
      <c r="C447" s="0" t="inlineStr"/>
      <c r="D447" s="0" t="inlineStr">
        <is>
          <t>Medium</t>
        </is>
      </c>
      <c r="E447" s="0" t="n">
        <v>4</v>
      </c>
      <c r="F447" s="0" t="inlineStr">
        <is>
          <t>Ready for Retest</t>
        </is>
      </c>
      <c r="G447" s="0" t="inlineStr">
        <is>
          <t>Other</t>
        </is>
      </c>
      <c r="H447" s="0" t="n">
        <v>0</v>
      </c>
      <c r="I447" s="0" t="n">
        <v>0</v>
      </c>
      <c r="J447" s="0" t="inlineStr"/>
      <c r="K447" s="0" t="inlineStr">
        <is>
          <t>SAJAK</t>
        </is>
      </c>
      <c r="L447" s="0" t="inlineStr">
        <is>
          <t>SAJAK</t>
        </is>
      </c>
      <c r="M447" s="0" t="inlineStr"/>
      <c r="N447" s="0" t="inlineStr"/>
      <c r="O447" s="0" t="inlineStr"/>
      <c r="P447" s="0" t="inlineStr"/>
      <c r="Q447" s="0" t="inlineStr"/>
      <c r="R447" s="0" t="inlineStr">
        <is>
          <t>Bizagi_Team</t>
        </is>
      </c>
      <c r="S447" s="0" t="inlineStr"/>
      <c r="T447" s="0" t="n">
        <v>2</v>
      </c>
      <c r="U447" s="0" t="inlineStr"/>
      <c r="V447" s="0" t="inlineStr"/>
      <c r="W447" s="0" t="inlineStr">
        <is>
          <t>Jafari Saeed &lt;RPK\SJafari&gt;</t>
        </is>
      </c>
      <c r="X447" s="0" t="inlineStr"/>
      <c r="Y447" s="0" t="inlineStr"/>
      <c r="Z447" s="0" t="inlineStr"/>
      <c r="AA447" s="52" t="n">
        <v>46012.55108796297</v>
      </c>
      <c r="AC447" s="52" t="n">
        <v>46012.55108796297</v>
      </c>
      <c r="AK447" s="52" t="n">
        <v>46012.55108796297</v>
      </c>
      <c r="AM447" s="0" t="n">
        <v>0</v>
      </c>
      <c r="AP447" s="0" t="inlineStr"/>
      <c r="AQ447" s="0" t="n">
        <v>1</v>
      </c>
      <c r="AR447" s="0" t="n">
        <v>0</v>
      </c>
      <c r="AS447" s="0" t="n">
        <v>0</v>
      </c>
      <c r="AT447" s="0" t="n">
        <v>0</v>
      </c>
      <c r="AU447" s="0" t="n">
        <v>0</v>
      </c>
      <c r="AV447" s="0" t="inlineStr"/>
      <c r="AW447" s="0" t="n">
        <v>0</v>
      </c>
      <c r="AX447" s="0" t="n">
        <v>1</v>
      </c>
      <c r="AY447" s="0" t="n">
        <v>1</v>
      </c>
    </row>
    <row r="448" ht="15.75" customHeight="1" s="47">
      <c r="A448" s="0" t="n">
        <v>197399</v>
      </c>
      <c r="B448" s="0" t="inlineStr">
        <is>
          <t>داپلیکیت شدن رهگیری 26/08</t>
        </is>
      </c>
      <c r="C448" s="0" t="inlineStr"/>
      <c r="D448" s="0" t="inlineStr">
        <is>
          <t>Medium</t>
        </is>
      </c>
      <c r="E448" s="0" t="n">
        <v>2</v>
      </c>
      <c r="F448" s="0" t="inlineStr">
        <is>
          <t>Done</t>
        </is>
      </c>
      <c r="G448" s="0" t="inlineStr">
        <is>
          <t>Other</t>
        </is>
      </c>
      <c r="H448" s="0" t="n">
        <v>0</v>
      </c>
      <c r="I448" s="0" t="n">
        <v>0</v>
      </c>
      <c r="J448" s="0" t="inlineStr"/>
      <c r="K448" s="0" t="inlineStr">
        <is>
          <t>Dem</t>
        </is>
      </c>
      <c r="L448" s="0" t="inlineStr">
        <is>
          <t>Dem</t>
        </is>
      </c>
      <c r="M448" s="0" t="inlineStr"/>
      <c r="N448" s="0" t="inlineStr"/>
      <c r="O448" s="0" t="inlineStr"/>
      <c r="P448" s="0" t="inlineStr"/>
      <c r="Q448" s="0" t="inlineStr"/>
      <c r="S448" s="0" t="inlineStr"/>
      <c r="T448" s="0" t="n">
        <v>0</v>
      </c>
      <c r="U448" s="0" t="inlineStr"/>
      <c r="V448" s="0" t="inlineStr"/>
      <c r="W448" s="0" t="inlineStr">
        <is>
          <t>Hoseini Fatemeh &lt;RPK\FHoseini&gt;</t>
        </is>
      </c>
      <c r="X448" s="0" t="inlineStr"/>
      <c r="Y448" s="0" t="inlineStr">
        <is>
          <t>Hoseini Fatemeh &lt;RPK\FHoseini&gt;</t>
        </is>
      </c>
      <c r="Z448" s="0" t="inlineStr"/>
      <c r="AA448" s="52" t="n">
        <v>46013.49945601852</v>
      </c>
      <c r="AC448" s="52" t="n">
        <v>46013.49945601852</v>
      </c>
      <c r="AJ448" s="52" t="n">
        <v>46013.49945601852</v>
      </c>
      <c r="AK448" s="52" t="n">
        <v>46013.49945601852</v>
      </c>
      <c r="AM448" s="0" t="n">
        <v>0</v>
      </c>
      <c r="AP448" s="0" t="inlineStr"/>
      <c r="AQ448" s="0" t="n">
        <v>1</v>
      </c>
      <c r="AR448" s="0" t="n">
        <v>0</v>
      </c>
      <c r="AS448" s="0" t="n">
        <v>0</v>
      </c>
      <c r="AT448" s="0" t="n">
        <v>0</v>
      </c>
      <c r="AU448" s="0" t="n">
        <v>0</v>
      </c>
      <c r="AV448" s="0" t="inlineStr"/>
      <c r="AW448" s="0" t="n">
        <v>0</v>
      </c>
      <c r="AX448" s="0" t="n">
        <v>1</v>
      </c>
      <c r="AY448" s="0" t="n">
        <v>1</v>
      </c>
    </row>
    <row r="449" ht="15.75" customHeight="1" s="47">
      <c r="A449" s="0" t="n">
        <v>197487</v>
      </c>
      <c r="B449" s="0" t="inlineStr">
        <is>
          <t>MOM01-برگزاری جلسه-خطای 500 در درج پرونده</t>
        </is>
      </c>
      <c r="C449" s="0" t="inlineStr"/>
      <c r="D449" s="0" t="inlineStr">
        <is>
          <t>Medium</t>
        </is>
      </c>
      <c r="E449" s="0" t="n">
        <v>1</v>
      </c>
      <c r="F449" s="0" t="inlineStr">
        <is>
          <t>Waiting</t>
        </is>
      </c>
      <c r="G449" s="0" t="inlineStr">
        <is>
          <t>Other</t>
        </is>
      </c>
      <c r="H449" s="0" t="n">
        <v>0</v>
      </c>
      <c r="I449" s="0" t="n">
        <v>0</v>
      </c>
      <c r="J449" s="0" t="inlineStr"/>
      <c r="K449" s="0" t="inlineStr">
        <is>
          <t>SAJAK</t>
        </is>
      </c>
      <c r="L449" s="0" t="inlineStr">
        <is>
          <t>SAJAK</t>
        </is>
      </c>
      <c r="M449" s="0" t="inlineStr"/>
      <c r="N449" s="0" t="inlineStr"/>
      <c r="O449" s="0" t="inlineStr"/>
      <c r="P449" s="0" t="inlineStr"/>
      <c r="Q449" s="0" t="inlineStr"/>
      <c r="R449" s="0" t="inlineStr">
        <is>
          <t>Bizagi_Team; infra_Team</t>
        </is>
      </c>
      <c r="S449" s="0" t="inlineStr"/>
      <c r="T449" s="0" t="n">
        <v>3</v>
      </c>
      <c r="U449" s="0" t="inlineStr"/>
      <c r="V449" s="0" t="inlineStr"/>
      <c r="W449" s="0" t="inlineStr">
        <is>
          <t>Tedadi Abbas &lt;RPK\ATedadi&gt;</t>
        </is>
      </c>
      <c r="X449" s="0" t="inlineStr"/>
      <c r="Y449" s="0" t="inlineStr"/>
      <c r="Z449" s="0" t="inlineStr"/>
      <c r="AA449" s="52" t="n">
        <v>46006.68582175926</v>
      </c>
      <c r="AC449" s="52" t="n">
        <v>46006.68582175926</v>
      </c>
      <c r="AK449" s="52" t="n">
        <v>46006.68582175926</v>
      </c>
      <c r="AM449" s="0" t="n">
        <v>0</v>
      </c>
      <c r="AP449" s="0" t="inlineStr"/>
      <c r="AQ449" s="0" t="n">
        <v>1</v>
      </c>
      <c r="AR449" s="0" t="n">
        <v>0</v>
      </c>
      <c r="AS449" s="0" t="n">
        <v>0</v>
      </c>
      <c r="AT449" s="0" t="n">
        <v>0</v>
      </c>
      <c r="AU449" s="0" t="n">
        <v>0</v>
      </c>
      <c r="AV449" s="0" t="inlineStr"/>
      <c r="AW449" s="0" t="n">
        <v>0</v>
      </c>
      <c r="AX449" s="0" t="n">
        <v>1</v>
      </c>
      <c r="AY449" s="0" t="n">
        <v>1</v>
      </c>
    </row>
    <row r="450" ht="15.75" customHeight="1" s="47">
      <c r="A450" s="0" t="n">
        <v>197521</v>
      </c>
      <c r="B450" s="0" t="inlineStr">
        <is>
          <t>ایجاد کالا/عدم اعمال کنترل ها در فرم ویرایش   //   s.kh</t>
        </is>
      </c>
      <c r="C450" s="0" t="inlineStr"/>
      <c r="D450" s="0" t="inlineStr">
        <is>
          <t>Medium</t>
        </is>
      </c>
      <c r="E450" s="0" t="n">
        <v>2</v>
      </c>
      <c r="F450" s="0" t="inlineStr">
        <is>
          <t>Ready for Retest</t>
        </is>
      </c>
      <c r="G450" s="0" t="inlineStr">
        <is>
          <t>Other</t>
        </is>
      </c>
      <c r="H450" s="0" t="n">
        <v>0</v>
      </c>
      <c r="I450" s="0" t="n">
        <v>0</v>
      </c>
      <c r="J450" s="0" t="inlineStr"/>
      <c r="K450" s="0" t="inlineStr">
        <is>
          <t>Integrated Warehouse</t>
        </is>
      </c>
      <c r="L450" s="0" t="inlineStr">
        <is>
          <t>Integrated Warehouse</t>
        </is>
      </c>
      <c r="M450" s="0" t="inlineStr"/>
      <c r="N450" s="0" t="inlineStr"/>
      <c r="O450" s="0" t="inlineStr"/>
      <c r="P450" s="0" t="inlineStr"/>
      <c r="Q450" s="0" t="inlineStr"/>
      <c r="S450" s="0" t="inlineStr"/>
      <c r="T450" s="0" t="n">
        <v>1</v>
      </c>
      <c r="U450" s="0" t="inlineStr"/>
      <c r="V450" s="0" t="inlineStr"/>
      <c r="W450" s="0" t="inlineStr">
        <is>
          <t>Khedmati Aylin &lt;RPK\AKhedmati&gt;</t>
        </is>
      </c>
      <c r="X450" s="0" t="inlineStr"/>
      <c r="Y450" s="0" t="inlineStr"/>
      <c r="Z450" s="0" t="inlineStr"/>
      <c r="AA450" s="52" t="n">
        <v>46015.68054398148</v>
      </c>
      <c r="AC450" s="52" t="n">
        <v>46015.68054398148</v>
      </c>
      <c r="AK450" s="52" t="n">
        <v>46015.68054398148</v>
      </c>
      <c r="AM450" s="0" t="n">
        <v>0</v>
      </c>
      <c r="AP450" s="0" t="inlineStr"/>
      <c r="AQ450" s="0" t="n">
        <v>1</v>
      </c>
      <c r="AR450" s="0" t="n">
        <v>0</v>
      </c>
      <c r="AS450" s="0" t="n">
        <v>0</v>
      </c>
      <c r="AT450" s="0" t="n">
        <v>0</v>
      </c>
      <c r="AU450" s="0" t="n">
        <v>0</v>
      </c>
      <c r="AV450" s="0" t="inlineStr"/>
      <c r="AW450" s="0" t="n">
        <v>0</v>
      </c>
      <c r="AX450" s="0" t="n">
        <v>1</v>
      </c>
      <c r="AY450" s="0" t="n">
        <v>1</v>
      </c>
    </row>
    <row r="451" ht="15.75" customHeight="1" s="47">
      <c r="A451" s="0" t="n">
        <v>197522</v>
      </c>
      <c r="B451" s="0" t="inlineStr">
        <is>
          <t>عودت /پاراف</t>
        </is>
      </c>
      <c r="C451" s="0" t="inlineStr"/>
      <c r="D451" s="0" t="inlineStr">
        <is>
          <t>Medium</t>
        </is>
      </c>
      <c r="E451" s="0" t="n">
        <v>2</v>
      </c>
      <c r="F451" s="0" t="inlineStr">
        <is>
          <t>Done</t>
        </is>
      </c>
      <c r="G451" s="0" t="inlineStr">
        <is>
          <t>Other</t>
        </is>
      </c>
      <c r="H451" s="0" t="n">
        <v>0</v>
      </c>
      <c r="I451" s="0" t="n">
        <v>0</v>
      </c>
      <c r="J451" s="0" t="inlineStr"/>
      <c r="K451" s="0" t="inlineStr">
        <is>
          <t>Stagnant Archive</t>
        </is>
      </c>
      <c r="L451" s="0" t="inlineStr">
        <is>
          <t>Stagnant Archive</t>
        </is>
      </c>
      <c r="M451" s="0" t="inlineStr"/>
      <c r="N451" s="0" t="inlineStr"/>
      <c r="O451" s="0" t="inlineStr"/>
      <c r="P451" s="0" t="inlineStr"/>
      <c r="Q451" s="0" t="inlineStr"/>
      <c r="S451" s="0" t="inlineStr"/>
      <c r="T451" s="0" t="n">
        <v>1</v>
      </c>
      <c r="U451" s="0" t="inlineStr"/>
      <c r="V451" s="0" t="inlineStr"/>
      <c r="W451" s="0" t="inlineStr">
        <is>
          <t>Homayoun Mohammad &lt;RPK\MHomayoun&gt;</t>
        </is>
      </c>
      <c r="X451" s="0" t="inlineStr"/>
      <c r="Y451" s="0" t="inlineStr">
        <is>
          <t>Khodabakhsh Sadaf &lt;RPK\SKhodabakhsh&gt;</t>
        </is>
      </c>
      <c r="Z451" s="0" t="inlineStr"/>
      <c r="AA451" s="52" t="n">
        <v>45992.45880787037</v>
      </c>
      <c r="AC451" s="52" t="n">
        <v>45992.45880787037</v>
      </c>
      <c r="AJ451" s="52" t="n">
        <v>45992.45880787037</v>
      </c>
      <c r="AK451" s="52" t="n">
        <v>45992.45880787037</v>
      </c>
      <c r="AM451" s="0" t="n">
        <v>0</v>
      </c>
      <c r="AP451" s="0" t="inlineStr"/>
      <c r="AQ451" s="0" t="n">
        <v>1</v>
      </c>
      <c r="AR451" s="0" t="n">
        <v>0</v>
      </c>
      <c r="AS451" s="0" t="n">
        <v>0</v>
      </c>
      <c r="AT451" s="0" t="n">
        <v>0</v>
      </c>
      <c r="AU451" s="0" t="n">
        <v>0</v>
      </c>
      <c r="AV451" s="0" t="inlineStr"/>
      <c r="AW451" s="0" t="n">
        <v>0</v>
      </c>
      <c r="AX451" s="0" t="n">
        <v>1</v>
      </c>
      <c r="AY451" s="0" t="n">
        <v>1</v>
      </c>
    </row>
    <row r="452" ht="15.75" customHeight="1" s="47">
      <c r="A452" s="0" t="n">
        <v>195228</v>
      </c>
      <c r="B452" s="0" t="inlineStr">
        <is>
          <t>دکمه تایید و ادامه در فرم ورود اطلاعات پیشنهاد شعبه پیغام خطا می دهد/1377/NFWDem</t>
        </is>
      </c>
      <c r="C452" s="0" t="inlineStr"/>
      <c r="D452" s="0" t="inlineStr">
        <is>
          <t>Medium</t>
        </is>
      </c>
      <c r="E452" s="0" t="n">
        <v>1</v>
      </c>
      <c r="F452" s="0" t="inlineStr">
        <is>
          <t>Done</t>
        </is>
      </c>
      <c r="G452" s="0" t="inlineStr">
        <is>
          <t>Other</t>
        </is>
      </c>
      <c r="H452" s="0" t="n">
        <v>0</v>
      </c>
      <c r="I452" s="0" t="n">
        <v>0</v>
      </c>
      <c r="J452" s="0" t="inlineStr"/>
      <c r="K452" s="0" t="inlineStr">
        <is>
          <t>Dem</t>
        </is>
      </c>
      <c r="L452" s="0" t="inlineStr">
        <is>
          <t>Dem</t>
        </is>
      </c>
      <c r="M452" s="0" t="inlineStr"/>
      <c r="N452" s="0" t="inlineStr"/>
      <c r="O452" s="0" t="inlineStr"/>
      <c r="P452" s="0" t="inlineStr"/>
      <c r="Q452" s="0" t="inlineStr"/>
      <c r="S452" s="0" t="inlineStr"/>
      <c r="T452" s="0" t="n">
        <v>6</v>
      </c>
      <c r="U452" s="0" t="inlineStr"/>
      <c r="V452" s="0" t="inlineStr"/>
      <c r="W452" s="0" t="inlineStr">
        <is>
          <t>Hoseini Fatemeh &lt;RPK\FHoseini&gt;</t>
        </is>
      </c>
      <c r="X452" s="0" t="inlineStr"/>
      <c r="Y452" s="0" t="inlineStr">
        <is>
          <t>Hajizadeh Elnaz &lt;RPK\EHajizadeh&gt;</t>
        </is>
      </c>
      <c r="Z452" s="0" t="inlineStr"/>
      <c r="AA452" s="52" t="n">
        <v>45979.70881944444</v>
      </c>
      <c r="AC452" s="52" t="n">
        <v>45979.70881944444</v>
      </c>
      <c r="AJ452" s="52" t="n">
        <v>45979.70881944444</v>
      </c>
      <c r="AK452" s="52" t="n">
        <v>45979.70881944444</v>
      </c>
      <c r="AM452" s="0" t="n">
        <v>0</v>
      </c>
      <c r="AP452" s="0" t="inlineStr"/>
      <c r="AQ452" s="0" t="n">
        <v>1</v>
      </c>
      <c r="AR452" s="0" t="n">
        <v>0</v>
      </c>
      <c r="AS452" s="0" t="n">
        <v>0</v>
      </c>
      <c r="AT452" s="0" t="n">
        <v>0</v>
      </c>
      <c r="AU452" s="0" t="n">
        <v>0</v>
      </c>
      <c r="AV452" s="0" t="inlineStr"/>
      <c r="AW452" s="0" t="n">
        <v>0</v>
      </c>
      <c r="AX452" s="0" t="n">
        <v>1</v>
      </c>
      <c r="AY452" s="0" t="n">
        <v>1</v>
      </c>
    </row>
    <row r="453" ht="15.75" customHeight="1" s="47">
      <c r="A453" s="0" t="n">
        <v>195231</v>
      </c>
      <c r="B453" s="0" t="inlineStr">
        <is>
          <t xml:space="preserve">1377/داپلیکیت شدن وثائق در جزییات عقود، عقد فروش اقساطی/NFWDem </t>
        </is>
      </c>
      <c r="C453" s="0" t="inlineStr"/>
      <c r="D453" s="0" t="inlineStr">
        <is>
          <t>Medium</t>
        </is>
      </c>
      <c r="E453" s="0" t="n">
        <v>1</v>
      </c>
      <c r="F453" s="0" t="inlineStr">
        <is>
          <t>Done</t>
        </is>
      </c>
      <c r="G453" s="0" t="inlineStr">
        <is>
          <t>Other</t>
        </is>
      </c>
      <c r="H453" s="0" t="n">
        <v>0</v>
      </c>
      <c r="I453" s="0" t="n">
        <v>0</v>
      </c>
      <c r="J453" s="0" t="inlineStr"/>
      <c r="K453" s="0" t="inlineStr">
        <is>
          <t>Infrastructure Bizagi Extension</t>
        </is>
      </c>
      <c r="L453" s="0" t="inlineStr">
        <is>
          <t>Infrastructure Bizagi Extension</t>
        </is>
      </c>
      <c r="M453" s="0" t="inlineStr"/>
      <c r="N453" s="0" t="inlineStr"/>
      <c r="O453" s="0" t="inlineStr"/>
      <c r="P453" s="0" t="inlineStr"/>
      <c r="Q453" s="0" t="inlineStr"/>
      <c r="S453" s="0" t="inlineStr"/>
      <c r="T453" s="0" t="n">
        <v>3</v>
      </c>
      <c r="U453" s="0" t="inlineStr"/>
      <c r="V453" s="0" t="inlineStr"/>
      <c r="W453" s="0" t="inlineStr">
        <is>
          <t>Rezaee Reza &lt;RPK\RRezaee&gt;</t>
        </is>
      </c>
      <c r="X453" s="0" t="inlineStr"/>
      <c r="Y453" s="0" t="inlineStr">
        <is>
          <t>Hajizadeh Elnaz &lt;RPK\EHajizadeh&gt;</t>
        </is>
      </c>
      <c r="Z453" s="0" t="inlineStr"/>
      <c r="AA453" s="52" t="n">
        <v>45978.42627314815</v>
      </c>
      <c r="AC453" s="52" t="n">
        <v>45978.42627314815</v>
      </c>
      <c r="AJ453" s="52" t="n">
        <v>45978.42627314815</v>
      </c>
      <c r="AK453" s="52" t="n">
        <v>45978.42627314815</v>
      </c>
      <c r="AM453" s="0" t="n">
        <v>0</v>
      </c>
      <c r="AP453" s="0" t="inlineStr"/>
      <c r="AQ453" s="0" t="n">
        <v>1</v>
      </c>
      <c r="AR453" s="0" t="n">
        <v>0</v>
      </c>
      <c r="AS453" s="0" t="n">
        <v>0</v>
      </c>
      <c r="AT453" s="0" t="n">
        <v>0</v>
      </c>
      <c r="AU453" s="0" t="n">
        <v>0</v>
      </c>
      <c r="AV453" s="0" t="inlineStr"/>
      <c r="AW453" s="0" t="n">
        <v>0</v>
      </c>
      <c r="AX453" s="0" t="n">
        <v>1</v>
      </c>
      <c r="AY453" s="0" t="n">
        <v>1</v>
      </c>
    </row>
    <row r="454" ht="15.75" customHeight="1" s="47">
      <c r="A454" s="0" t="n">
        <v>195232</v>
      </c>
      <c r="B454" s="0" t="inlineStr">
        <is>
          <t xml:space="preserve"> با تغییر سرمایه اولیه درتغییرات شرکت ، تغییرات اعمال نشده و نمایش داده نمی شود / 1377</t>
        </is>
      </c>
      <c r="C454" s="0" t="inlineStr"/>
      <c r="D454" s="0" t="inlineStr">
        <is>
          <t>Medium</t>
        </is>
      </c>
      <c r="E454" s="0" t="n">
        <v>1</v>
      </c>
      <c r="F454" s="0" t="inlineStr">
        <is>
          <t>Done</t>
        </is>
      </c>
      <c r="G454" s="0" t="inlineStr">
        <is>
          <t>Other</t>
        </is>
      </c>
      <c r="H454" s="0" t="n">
        <v>0</v>
      </c>
      <c r="I454" s="0" t="n">
        <v>0</v>
      </c>
      <c r="J454" s="0" t="inlineStr"/>
      <c r="K454" s="0" t="inlineStr">
        <is>
          <t>Dem</t>
        </is>
      </c>
      <c r="L454" s="0" t="inlineStr">
        <is>
          <t>Dem</t>
        </is>
      </c>
      <c r="M454" s="0" t="inlineStr"/>
      <c r="N454" s="0" t="inlineStr"/>
      <c r="O454" s="0" t="inlineStr"/>
      <c r="P454" s="0" t="inlineStr"/>
      <c r="Q454" s="0" t="inlineStr"/>
      <c r="S454" s="0" t="inlineStr"/>
      <c r="T454" s="0" t="n">
        <v>1</v>
      </c>
      <c r="U454" s="0" t="inlineStr"/>
      <c r="V454" s="0" t="inlineStr"/>
      <c r="W454" s="0" t="inlineStr">
        <is>
          <t>Hoseini Fatemeh &lt;RPK\FHoseini&gt;</t>
        </is>
      </c>
      <c r="X454" s="0" t="inlineStr"/>
      <c r="Y454" s="0" t="inlineStr">
        <is>
          <t>Hajizadeh Elnaz &lt;RPK\EHajizadeh&gt;</t>
        </is>
      </c>
      <c r="Z454" s="0" t="inlineStr"/>
      <c r="AA454" s="52" t="n">
        <v>45977.61931712963</v>
      </c>
      <c r="AC454" s="52" t="n">
        <v>45977.61931712963</v>
      </c>
      <c r="AJ454" s="52" t="n">
        <v>45977.61931712963</v>
      </c>
      <c r="AK454" s="52" t="n">
        <v>45977.61931712963</v>
      </c>
      <c r="AM454" s="0" t="n">
        <v>0</v>
      </c>
      <c r="AP454" s="0" t="inlineStr"/>
      <c r="AQ454" s="0" t="n">
        <v>1</v>
      </c>
      <c r="AR454" s="0" t="n">
        <v>0</v>
      </c>
      <c r="AS454" s="0" t="n">
        <v>0</v>
      </c>
      <c r="AT454" s="0" t="n">
        <v>0</v>
      </c>
      <c r="AU454" s="0" t="n">
        <v>0</v>
      </c>
      <c r="AV454" s="0" t="inlineStr"/>
      <c r="AW454" s="0" t="n">
        <v>0</v>
      </c>
      <c r="AX454" s="0" t="n">
        <v>1</v>
      </c>
      <c r="AY454" s="0" t="n">
        <v>1</v>
      </c>
    </row>
    <row r="455" ht="15.75" customHeight="1" s="47">
      <c r="A455" s="0" t="n">
        <v>195235</v>
      </c>
      <c r="B455" s="0" t="inlineStr">
        <is>
          <t>ثبت پاراف برای بازگشت به رئیس واحد در استپ مشاهده نتیجه کمیته ارور میدهد//1377/1365</t>
        </is>
      </c>
      <c r="C455" s="0" t="inlineStr"/>
      <c r="D455" s="0" t="inlineStr">
        <is>
          <t>Medium</t>
        </is>
      </c>
      <c r="E455" s="0" t="n">
        <v>2</v>
      </c>
      <c r="F455" s="0" t="inlineStr">
        <is>
          <t>Done</t>
        </is>
      </c>
      <c r="G455" s="0" t="inlineStr">
        <is>
          <t>Other</t>
        </is>
      </c>
      <c r="H455" s="0" t="n">
        <v>0</v>
      </c>
      <c r="I455" s="0" t="n">
        <v>0</v>
      </c>
      <c r="J455" s="0" t="inlineStr"/>
      <c r="K455" s="0" t="inlineStr">
        <is>
          <t>Dem</t>
        </is>
      </c>
      <c r="L455" s="0" t="inlineStr">
        <is>
          <t>Dem</t>
        </is>
      </c>
      <c r="M455" s="0" t="inlineStr"/>
      <c r="N455" s="0" t="inlineStr"/>
      <c r="O455" s="0" t="inlineStr"/>
      <c r="P455" s="0" t="inlineStr"/>
      <c r="Q455" s="0" t="inlineStr"/>
      <c r="S455" s="0" t="inlineStr"/>
      <c r="T455" s="0" t="n">
        <v>2</v>
      </c>
      <c r="U455" s="0" t="inlineStr"/>
      <c r="V455" s="0" t="inlineStr"/>
      <c r="W455" s="0" t="inlineStr">
        <is>
          <t>Arshi Mahmood &lt;RPK\MArshi&gt;</t>
        </is>
      </c>
      <c r="X455" s="0" t="inlineStr"/>
      <c r="Y455" s="0" t="inlineStr">
        <is>
          <t>Baniamer Shaghayegh &lt;RPK\SBaniamer&gt;</t>
        </is>
      </c>
      <c r="Z455" s="0" t="inlineStr"/>
      <c r="AA455" s="52" t="n">
        <v>45977.81836805555</v>
      </c>
      <c r="AC455" s="52" t="n">
        <v>45977.81836805555</v>
      </c>
      <c r="AJ455" s="52" t="n">
        <v>45977.81836805555</v>
      </c>
      <c r="AK455" s="52" t="n">
        <v>45977.81836805555</v>
      </c>
      <c r="AM455" s="0" t="n">
        <v>0</v>
      </c>
      <c r="AP455" s="0" t="inlineStr"/>
      <c r="AQ455" s="0" t="n">
        <v>1</v>
      </c>
      <c r="AR455" s="0" t="n">
        <v>0</v>
      </c>
      <c r="AS455" s="0" t="n">
        <v>0</v>
      </c>
      <c r="AT455" s="0" t="n">
        <v>0</v>
      </c>
      <c r="AU455" s="0" t="n">
        <v>0</v>
      </c>
      <c r="AV455" s="0" t="inlineStr"/>
      <c r="AW455" s="0" t="n">
        <v>0</v>
      </c>
      <c r="AX455" s="0" t="n">
        <v>1</v>
      </c>
      <c r="AY455" s="0" t="n">
        <v>1</v>
      </c>
    </row>
    <row r="456" ht="15.75" customHeight="1" s="47">
      <c r="A456" s="0" t="n">
        <v>195240</v>
      </c>
      <c r="B456" s="0" t="inlineStr">
        <is>
          <t>فرم ثبت سایر اشخاص حقیقی/حقوقی جدید ، دکمه ثبت پیغام درج نکردن کد ملی می دهد/1377/1365</t>
        </is>
      </c>
      <c r="C456" s="0" t="inlineStr"/>
      <c r="D456" s="0" t="inlineStr">
        <is>
          <t>Medium</t>
        </is>
      </c>
      <c r="E456" s="0" t="n">
        <v>2</v>
      </c>
      <c r="F456" s="0" t="inlineStr">
        <is>
          <t>Done</t>
        </is>
      </c>
      <c r="G456" s="0" t="inlineStr">
        <is>
          <t>Other</t>
        </is>
      </c>
      <c r="H456" s="0" t="n">
        <v>0</v>
      </c>
      <c r="I456" s="0" t="n">
        <v>0</v>
      </c>
      <c r="J456" s="0" t="inlineStr"/>
      <c r="K456" s="0" t="inlineStr">
        <is>
          <t>Dem</t>
        </is>
      </c>
      <c r="L456" s="0" t="inlineStr">
        <is>
          <t>Dem</t>
        </is>
      </c>
      <c r="M456" s="0" t="inlineStr"/>
      <c r="N456" s="0" t="inlineStr"/>
      <c r="O456" s="0" t="inlineStr"/>
      <c r="P456" s="0" t="inlineStr"/>
      <c r="Q456" s="0" t="inlineStr"/>
      <c r="S456" s="0" t="inlineStr"/>
      <c r="T456" s="0" t="n">
        <v>2</v>
      </c>
      <c r="U456" s="0" t="inlineStr"/>
      <c r="V456" s="0" t="inlineStr"/>
      <c r="W456" s="0" t="inlineStr">
        <is>
          <t>Moradi Mohammad &lt;RPK\MMoradi&gt;</t>
        </is>
      </c>
      <c r="X456" s="0" t="inlineStr"/>
      <c r="Y456" s="0" t="inlineStr">
        <is>
          <t>Baniamer Shaghayegh &lt;RPK\SBaniamer&gt;</t>
        </is>
      </c>
      <c r="Z456" s="0" t="inlineStr"/>
      <c r="AA456" s="52" t="n">
        <v>45977.81767361111</v>
      </c>
      <c r="AC456" s="52" t="n">
        <v>45977.81767361111</v>
      </c>
      <c r="AJ456" s="52" t="n">
        <v>45977.81767361111</v>
      </c>
      <c r="AK456" s="52" t="n">
        <v>45977.81767361111</v>
      </c>
      <c r="AM456" s="0" t="n">
        <v>0</v>
      </c>
      <c r="AP456" s="0" t="inlineStr"/>
      <c r="AQ456" s="0" t="n">
        <v>1</v>
      </c>
      <c r="AR456" s="0" t="n">
        <v>0</v>
      </c>
      <c r="AS456" s="0" t="n">
        <v>0</v>
      </c>
      <c r="AT456" s="0" t="n">
        <v>0</v>
      </c>
      <c r="AU456" s="0" t="n">
        <v>0</v>
      </c>
      <c r="AV456" s="0" t="inlineStr"/>
      <c r="AW456" s="0" t="n">
        <v>0</v>
      </c>
      <c r="AX456" s="0" t="n">
        <v>1</v>
      </c>
      <c r="AY456" s="0" t="n">
        <v>1</v>
      </c>
    </row>
    <row r="457" ht="15.75" customHeight="1" s="47">
      <c r="A457" s="0" t="n">
        <v>195254</v>
      </c>
      <c r="B457" s="0" t="inlineStr">
        <is>
          <t xml:space="preserve">مجموع ها در سهامدار ، بعداز نکست از فرم ویرایش به فرم نمایش ، 0 می شود/1365/1377 </t>
        </is>
      </c>
      <c r="C457" s="0" t="inlineStr"/>
      <c r="D457" s="0" t="inlineStr">
        <is>
          <t>Medium</t>
        </is>
      </c>
      <c r="E457" s="0" t="n">
        <v>1</v>
      </c>
      <c r="F457" s="0" t="inlineStr">
        <is>
          <t>Done</t>
        </is>
      </c>
      <c r="G457" s="0" t="inlineStr">
        <is>
          <t>Other</t>
        </is>
      </c>
      <c r="H457" s="0" t="n">
        <v>0</v>
      </c>
      <c r="I457" s="0" t="n">
        <v>0</v>
      </c>
      <c r="J457" s="0" t="inlineStr"/>
      <c r="K457" s="0" t="inlineStr">
        <is>
          <t>Dem</t>
        </is>
      </c>
      <c r="L457" s="0" t="inlineStr">
        <is>
          <t>Dem</t>
        </is>
      </c>
      <c r="M457" s="0" t="inlineStr"/>
      <c r="N457" s="0" t="inlineStr"/>
      <c r="O457" s="0" t="inlineStr"/>
      <c r="P457" s="0" t="inlineStr"/>
      <c r="Q457" s="0" t="inlineStr"/>
      <c r="S457" s="0" t="inlineStr"/>
      <c r="T457" s="0" t="n">
        <v>1</v>
      </c>
      <c r="U457" s="0" t="inlineStr"/>
      <c r="V457" s="0" t="inlineStr"/>
      <c r="W457" s="0" t="inlineStr">
        <is>
          <t>Hoseini Fatemeh &lt;RPK\FHoseini&gt;</t>
        </is>
      </c>
      <c r="X457" s="0" t="inlineStr"/>
      <c r="Y457" s="0" t="inlineStr">
        <is>
          <t>Hoseini Fatemeh &lt;RPK\FHoseini&gt;</t>
        </is>
      </c>
      <c r="Z457" s="0" t="inlineStr"/>
      <c r="AA457" s="52" t="n">
        <v>45978.48342592592</v>
      </c>
      <c r="AC457" s="52" t="n">
        <v>45978.48342592592</v>
      </c>
      <c r="AJ457" s="52" t="n">
        <v>45978.48342592592</v>
      </c>
      <c r="AK457" s="52" t="n">
        <v>45978.48342592592</v>
      </c>
      <c r="AM457" s="0" t="n">
        <v>0</v>
      </c>
      <c r="AP457" s="0" t="inlineStr"/>
      <c r="AQ457" s="0" t="n">
        <v>1</v>
      </c>
      <c r="AR457" s="0" t="n">
        <v>0</v>
      </c>
      <c r="AS457" s="0" t="n">
        <v>0</v>
      </c>
      <c r="AT457" s="0" t="n">
        <v>0</v>
      </c>
      <c r="AU457" s="0" t="n">
        <v>0</v>
      </c>
      <c r="AV457" s="0" t="inlineStr"/>
      <c r="AW457" s="0" t="n">
        <v>0</v>
      </c>
      <c r="AX457" s="0" t="n">
        <v>1</v>
      </c>
      <c r="AY457" s="0" t="n">
        <v>1</v>
      </c>
    </row>
    <row r="458" ht="15.75" customHeight="1" s="47">
      <c r="A458" s="0" t="n">
        <v>195271</v>
      </c>
      <c r="B458" s="0" t="inlineStr">
        <is>
          <t xml:space="preserve">REM13عدم امکام حذف یا ویرایش پی نوشت در فرم های دارای پی نوشت </t>
        </is>
      </c>
      <c r="C458" s="0" t="inlineStr"/>
      <c r="D458" s="0" t="inlineStr">
        <is>
          <t>Medium</t>
        </is>
      </c>
      <c r="E458" s="0" t="n">
        <v>1</v>
      </c>
      <c r="F458" s="0" t="inlineStr">
        <is>
          <t>Committed</t>
        </is>
      </c>
      <c r="G458" s="0" t="inlineStr">
        <is>
          <t>Other</t>
        </is>
      </c>
      <c r="H458" s="0" t="n">
        <v>0</v>
      </c>
      <c r="I458" s="0" t="n">
        <v>0</v>
      </c>
      <c r="J458" s="0" t="inlineStr"/>
      <c r="K458" s="0" t="inlineStr">
        <is>
          <t>SAJAK</t>
        </is>
      </c>
      <c r="L458" s="0" t="inlineStr">
        <is>
          <t>SAJAK</t>
        </is>
      </c>
      <c r="M458" s="0" t="inlineStr"/>
      <c r="N458" s="0" t="inlineStr"/>
      <c r="O458" s="0" t="inlineStr"/>
      <c r="P458" s="0" t="inlineStr"/>
      <c r="Q458" s="0" t="inlineStr"/>
      <c r="R458" s="0" t="inlineStr">
        <is>
          <t>Bizagi_Team</t>
        </is>
      </c>
      <c r="S458" s="0" t="inlineStr"/>
      <c r="T458" s="0" t="n">
        <v>3</v>
      </c>
      <c r="U458" s="0" t="inlineStr"/>
      <c r="V458" s="0" t="inlineStr"/>
      <c r="W458" s="0" t="inlineStr">
        <is>
          <t>Kalaei Saman &lt;RPK\SKalaei&gt;</t>
        </is>
      </c>
      <c r="X458" s="0" t="inlineStr"/>
      <c r="Y458" s="0" t="inlineStr"/>
      <c r="Z458" s="0" t="inlineStr"/>
      <c r="AA458" s="52" t="n">
        <v>46004.68295138889</v>
      </c>
      <c r="AC458" s="52" t="n">
        <v>46004.68295138889</v>
      </c>
      <c r="AK458" s="52" t="n">
        <v>46004.68295138889</v>
      </c>
      <c r="AM458" s="0" t="n">
        <v>0</v>
      </c>
      <c r="AP458" s="0" t="inlineStr"/>
      <c r="AQ458" s="0" t="n">
        <v>1</v>
      </c>
      <c r="AR458" s="0" t="n">
        <v>0</v>
      </c>
      <c r="AS458" s="0" t="n">
        <v>0</v>
      </c>
      <c r="AT458" s="0" t="n">
        <v>0</v>
      </c>
      <c r="AU458" s="0" t="n">
        <v>0</v>
      </c>
      <c r="AV458" s="0" t="inlineStr"/>
      <c r="AW458" s="0" t="n">
        <v>0</v>
      </c>
      <c r="AX458" s="0" t="n">
        <v>1</v>
      </c>
      <c r="AY458" s="0" t="n">
        <v>1</v>
      </c>
    </row>
    <row r="459" ht="15.75" customHeight="1" s="47">
      <c r="A459" s="0" t="n">
        <v>195298</v>
      </c>
      <c r="B459" s="0" t="inlineStr">
        <is>
          <t>تکرار موضوع سند در پیریویو اسناد انتخاب شده/1365</t>
        </is>
      </c>
      <c r="C459" s="0" t="inlineStr"/>
      <c r="D459" s="0" t="inlineStr">
        <is>
          <t>Medium</t>
        </is>
      </c>
      <c r="E459" s="0" t="n">
        <v>2</v>
      </c>
      <c r="F459" s="0" t="inlineStr">
        <is>
          <t>Done</t>
        </is>
      </c>
      <c r="G459" s="0" t="inlineStr">
        <is>
          <t>Other</t>
        </is>
      </c>
      <c r="H459" s="0" t="n">
        <v>0</v>
      </c>
      <c r="I459" s="0" t="n">
        <v>0</v>
      </c>
      <c r="J459" s="0" t="inlineStr"/>
      <c r="K459" s="0" t="inlineStr">
        <is>
          <t>Dem</t>
        </is>
      </c>
      <c r="L459" s="0" t="inlineStr">
        <is>
          <t>Dem</t>
        </is>
      </c>
      <c r="M459" s="0" t="inlineStr"/>
      <c r="N459" s="0" t="inlineStr"/>
      <c r="O459" s="0" t="inlineStr"/>
      <c r="P459" s="0" t="inlineStr"/>
      <c r="Q459" s="0" t="inlineStr"/>
      <c r="S459" s="0" t="inlineStr"/>
      <c r="T459" s="0" t="n">
        <v>1</v>
      </c>
      <c r="U459" s="0" t="inlineStr"/>
      <c r="V459" s="0" t="inlineStr"/>
      <c r="W459" s="0" t="inlineStr">
        <is>
          <t>Hoseini Fatemeh &lt;RPK\FHoseini&gt;</t>
        </is>
      </c>
      <c r="X459" s="0" t="inlineStr"/>
      <c r="Y459" s="0" t="inlineStr">
        <is>
          <t>Hajizadeh Elnaz &lt;RPK\EHajizadeh&gt;</t>
        </is>
      </c>
      <c r="Z459" s="0" t="inlineStr"/>
      <c r="AA459" s="52" t="n">
        <v>45976.71399305556</v>
      </c>
      <c r="AC459" s="52" t="n">
        <v>45976.71399305556</v>
      </c>
      <c r="AJ459" s="52" t="n">
        <v>45976.71399305556</v>
      </c>
      <c r="AK459" s="52" t="n">
        <v>45976.71399305556</v>
      </c>
      <c r="AM459" s="0" t="n">
        <v>0</v>
      </c>
      <c r="AP459" s="0" t="inlineStr"/>
      <c r="AQ459" s="0" t="n">
        <v>1</v>
      </c>
      <c r="AR459" s="0" t="n">
        <v>0</v>
      </c>
      <c r="AS459" s="0" t="n">
        <v>0</v>
      </c>
      <c r="AT459" s="0" t="n">
        <v>0</v>
      </c>
      <c r="AU459" s="0" t="n">
        <v>0</v>
      </c>
      <c r="AV459" s="0" t="inlineStr"/>
      <c r="AW459" s="0" t="n">
        <v>0</v>
      </c>
      <c r="AX459" s="0" t="n">
        <v>1</v>
      </c>
      <c r="AY459" s="0" t="n">
        <v>1</v>
      </c>
    </row>
    <row r="460" ht="15.75" customHeight="1" s="47">
      <c r="A460" s="0" t="n">
        <v>195367</v>
      </c>
      <c r="B460" s="0" t="inlineStr">
        <is>
          <t>دکمه ثبت در اسناد مربوط به پیشنهاد ( لینک اسناد در تکمیل ) پیغام اشتباه می دهد 1377/1365</t>
        </is>
      </c>
      <c r="C460" s="0" t="inlineStr"/>
      <c r="D460" s="0" t="inlineStr">
        <is>
          <t>Medium</t>
        </is>
      </c>
      <c r="E460" s="0" t="n">
        <v>1</v>
      </c>
      <c r="F460" s="0" t="inlineStr">
        <is>
          <t>Done</t>
        </is>
      </c>
      <c r="G460" s="0" t="inlineStr">
        <is>
          <t>Other</t>
        </is>
      </c>
      <c r="H460" s="0" t="n">
        <v>0</v>
      </c>
      <c r="I460" s="0" t="n">
        <v>0</v>
      </c>
      <c r="J460" s="0" t="inlineStr"/>
      <c r="K460" s="0" t="inlineStr">
        <is>
          <t>Dem</t>
        </is>
      </c>
      <c r="L460" s="0" t="inlineStr">
        <is>
          <t>Dem</t>
        </is>
      </c>
      <c r="M460" s="0" t="inlineStr"/>
      <c r="N460" s="0" t="inlineStr"/>
      <c r="O460" s="0" t="inlineStr"/>
      <c r="P460" s="0" t="inlineStr"/>
      <c r="Q460" s="0" t="inlineStr"/>
      <c r="S460" s="0" t="inlineStr"/>
      <c r="T460" s="0" t="n">
        <v>0</v>
      </c>
      <c r="U460" s="0" t="inlineStr"/>
      <c r="V460" s="0" t="inlineStr"/>
      <c r="W460" s="0" t="inlineStr">
        <is>
          <t>Arshi Mahmood &lt;RPK\MArshi&gt;</t>
        </is>
      </c>
      <c r="X460" s="0" t="inlineStr"/>
      <c r="Y460" s="0" t="inlineStr">
        <is>
          <t>Baniamer Shaghayegh &lt;RPK\SBaniamer&gt;</t>
        </is>
      </c>
      <c r="Z460" s="0" t="inlineStr"/>
      <c r="AA460" s="52" t="n">
        <v>45977.81625</v>
      </c>
      <c r="AC460" s="52" t="n">
        <v>45977.81625</v>
      </c>
      <c r="AJ460" s="52" t="n">
        <v>45977.81625</v>
      </c>
      <c r="AK460" s="52" t="n">
        <v>45977.81625</v>
      </c>
      <c r="AM460" s="0" t="n">
        <v>0</v>
      </c>
      <c r="AP460" s="0" t="inlineStr"/>
      <c r="AQ460" s="0" t="n">
        <v>1</v>
      </c>
      <c r="AR460" s="0" t="n">
        <v>0</v>
      </c>
      <c r="AS460" s="0" t="n">
        <v>0</v>
      </c>
      <c r="AT460" s="0" t="n">
        <v>0</v>
      </c>
      <c r="AU460" s="0" t="n">
        <v>0</v>
      </c>
      <c r="AV460" s="0" t="inlineStr"/>
      <c r="AW460" s="0" t="n">
        <v>0</v>
      </c>
      <c r="AX460" s="0" t="n">
        <v>1</v>
      </c>
      <c r="AY460" s="0" t="n">
        <v>1</v>
      </c>
    </row>
    <row r="461" ht="15.75" customHeight="1" s="47">
      <c r="A461" s="0" t="n">
        <v>195377</v>
      </c>
      <c r="B461" s="0" t="inlineStr">
        <is>
          <t>بدون در نظر گرفتن نظریه کارشناسی  ، سند نکست شد  / 1365</t>
        </is>
      </c>
      <c r="C461" s="0" t="inlineStr"/>
      <c r="D461" s="0" t="inlineStr">
        <is>
          <t>Medium</t>
        </is>
      </c>
      <c r="E461" s="0" t="n">
        <v>1</v>
      </c>
      <c r="F461" s="0" t="inlineStr">
        <is>
          <t>Done</t>
        </is>
      </c>
      <c r="G461" s="0" t="inlineStr">
        <is>
          <t>Other</t>
        </is>
      </c>
      <c r="H461" s="0" t="n">
        <v>0</v>
      </c>
      <c r="I461" s="0" t="n">
        <v>0</v>
      </c>
      <c r="J461" s="0" t="inlineStr"/>
      <c r="K461" s="0" t="inlineStr">
        <is>
          <t>Dem</t>
        </is>
      </c>
      <c r="L461" s="0" t="inlineStr">
        <is>
          <t>Dem</t>
        </is>
      </c>
      <c r="M461" s="0" t="inlineStr"/>
      <c r="N461" s="0" t="inlineStr"/>
      <c r="O461" s="0" t="inlineStr"/>
      <c r="P461" s="0" t="inlineStr"/>
      <c r="Q461" s="0" t="inlineStr"/>
      <c r="S461" s="0" t="inlineStr"/>
      <c r="T461" s="0" t="n">
        <v>1</v>
      </c>
      <c r="U461" s="0" t="inlineStr"/>
      <c r="V461" s="0" t="inlineStr"/>
      <c r="W461" s="0" t="inlineStr">
        <is>
          <t>Hoseini Fatemeh &lt;RPK\FHoseini&gt;</t>
        </is>
      </c>
      <c r="X461" s="0" t="inlineStr"/>
      <c r="Y461" s="0" t="inlineStr">
        <is>
          <t>Hajizadeh Elnaz &lt;RPK\EHajizadeh&gt;</t>
        </is>
      </c>
      <c r="Z461" s="0" t="inlineStr"/>
      <c r="AA461" s="52" t="n">
        <v>45977.56224537037</v>
      </c>
      <c r="AC461" s="52" t="n">
        <v>45977.56224537037</v>
      </c>
      <c r="AJ461" s="52" t="n">
        <v>45977.56224537037</v>
      </c>
      <c r="AK461" s="52" t="n">
        <v>45977.56224537037</v>
      </c>
      <c r="AM461" s="0" t="n">
        <v>0</v>
      </c>
      <c r="AP461" s="0" t="inlineStr"/>
      <c r="AQ461" s="0" t="n">
        <v>1</v>
      </c>
      <c r="AR461" s="0" t="n">
        <v>0</v>
      </c>
      <c r="AS461" s="0" t="n">
        <v>0</v>
      </c>
      <c r="AT461" s="0" t="n">
        <v>0</v>
      </c>
      <c r="AU461" s="0" t="n">
        <v>0</v>
      </c>
      <c r="AV461" s="0" t="inlineStr"/>
      <c r="AW461" s="0" t="n">
        <v>0</v>
      </c>
      <c r="AX461" s="0" t="n">
        <v>1</v>
      </c>
      <c r="AY461" s="0" t="n">
        <v>1</v>
      </c>
    </row>
    <row r="462" ht="15.75" customHeight="1" s="47">
      <c r="A462" s="0" t="n">
        <v>195378</v>
      </c>
      <c r="B462" s="0" t="inlineStr">
        <is>
          <t>درخواست بایگانی - تعیین مسئول صرتجلسه - ایراد در متن خطا</t>
        </is>
      </c>
      <c r="C462" s="0" t="inlineStr"/>
      <c r="D462" s="0" t="inlineStr">
        <is>
          <t>Medium</t>
        </is>
      </c>
      <c r="E462" s="0" t="n">
        <v>2</v>
      </c>
      <c r="F462" s="0" t="inlineStr">
        <is>
          <t>Done</t>
        </is>
      </c>
      <c r="G462" s="0" t="inlineStr">
        <is>
          <t>Other</t>
        </is>
      </c>
      <c r="H462" s="0" t="n">
        <v>0</v>
      </c>
      <c r="I462" s="0" t="n">
        <v>0</v>
      </c>
      <c r="J462" s="0" t="inlineStr"/>
      <c r="K462" s="0" t="inlineStr">
        <is>
          <t>Stagnant Archive</t>
        </is>
      </c>
      <c r="L462" s="0" t="inlineStr">
        <is>
          <t>Stagnant Archive</t>
        </is>
      </c>
      <c r="M462" s="0" t="inlineStr"/>
      <c r="N462" s="0" t="inlineStr"/>
      <c r="O462" s="0" t="inlineStr"/>
      <c r="P462" s="0" t="inlineStr"/>
      <c r="Q462" s="0" t="inlineStr"/>
      <c r="S462" s="0" t="inlineStr"/>
      <c r="T462" s="0" t="n">
        <v>0</v>
      </c>
      <c r="U462" s="0" t="inlineStr"/>
      <c r="V462" s="0" t="inlineStr"/>
      <c r="W462" s="0" t="inlineStr">
        <is>
          <t>Homayoun Mohammad &lt;RPK\MHomayoun&gt;</t>
        </is>
      </c>
      <c r="X462" s="0" t="inlineStr"/>
      <c r="Y462" s="0" t="inlineStr">
        <is>
          <t>Monfared Mobina &lt;RPK\MMonfared&gt;</t>
        </is>
      </c>
      <c r="Z462" s="0" t="inlineStr"/>
      <c r="AA462" s="52" t="n">
        <v>45998.54708333333</v>
      </c>
      <c r="AC462" s="52" t="n">
        <v>45998.54708333333</v>
      </c>
      <c r="AJ462" s="52" t="n">
        <v>45998.54708333333</v>
      </c>
      <c r="AK462" s="52" t="n">
        <v>45998.54708333333</v>
      </c>
      <c r="AM462" s="0" t="n">
        <v>0</v>
      </c>
      <c r="AP462" s="0" t="inlineStr"/>
      <c r="AQ462" s="0" t="n">
        <v>1</v>
      </c>
      <c r="AR462" s="0" t="n">
        <v>0</v>
      </c>
      <c r="AS462" s="0" t="n">
        <v>0</v>
      </c>
      <c r="AT462" s="0" t="n">
        <v>0</v>
      </c>
      <c r="AU462" s="0" t="n">
        <v>0</v>
      </c>
      <c r="AV462" s="0" t="inlineStr"/>
      <c r="AW462" s="0" t="n">
        <v>0</v>
      </c>
      <c r="AX462" s="0" t="n">
        <v>1</v>
      </c>
      <c r="AY462" s="0" t="n">
        <v>1</v>
      </c>
    </row>
    <row r="463" ht="15.75" customHeight="1" s="47">
      <c r="A463" s="0" t="n">
        <v>195379</v>
      </c>
      <c r="B463" s="0" t="inlineStr">
        <is>
          <t>درخواست بایگانی - ثبت صورتجلسه - اشتباه بودن دیتا تعیین مسئول</t>
        </is>
      </c>
      <c r="C463" s="0" t="inlineStr"/>
      <c r="D463" s="0" t="inlineStr">
        <is>
          <t>Medium</t>
        </is>
      </c>
      <c r="E463" s="0" t="n">
        <v>2</v>
      </c>
      <c r="F463" s="0" t="inlineStr">
        <is>
          <t>Done</t>
        </is>
      </c>
      <c r="G463" s="0" t="inlineStr">
        <is>
          <t>Other</t>
        </is>
      </c>
      <c r="H463" s="0" t="n">
        <v>0</v>
      </c>
      <c r="I463" s="0" t="n">
        <v>0</v>
      </c>
      <c r="J463" s="0" t="inlineStr"/>
      <c r="K463" s="0" t="inlineStr">
        <is>
          <t>Stagnant Archive</t>
        </is>
      </c>
      <c r="L463" s="0" t="inlineStr">
        <is>
          <t>Stagnant Archive</t>
        </is>
      </c>
      <c r="M463" s="0" t="inlineStr"/>
      <c r="N463" s="0" t="inlineStr"/>
      <c r="O463" s="0" t="inlineStr"/>
      <c r="P463" s="0" t="inlineStr"/>
      <c r="Q463" s="0" t="inlineStr"/>
      <c r="S463" s="0" t="inlineStr"/>
      <c r="T463" s="0" t="n">
        <v>3</v>
      </c>
      <c r="U463" s="0" t="inlineStr"/>
      <c r="V463" s="0" t="inlineStr"/>
      <c r="W463" s="0" t="inlineStr">
        <is>
          <t>Homayoun Mohammad &lt;RPK\MHomayoun&gt;</t>
        </is>
      </c>
      <c r="X463" s="0" t="inlineStr"/>
      <c r="Y463" s="0" t="inlineStr">
        <is>
          <t>Monfared Mobina &lt;RPK\MMonfared&gt;</t>
        </is>
      </c>
      <c r="Z463" s="0" t="inlineStr"/>
      <c r="AA463" s="52" t="n">
        <v>45994.54782407408</v>
      </c>
      <c r="AC463" s="52" t="n">
        <v>45994.54782407408</v>
      </c>
      <c r="AJ463" s="52" t="n">
        <v>45994.54782407408</v>
      </c>
      <c r="AK463" s="52" t="n">
        <v>45994.54782407408</v>
      </c>
      <c r="AM463" s="0" t="n">
        <v>0</v>
      </c>
      <c r="AP463" s="0" t="inlineStr"/>
      <c r="AQ463" s="0" t="n">
        <v>1</v>
      </c>
      <c r="AR463" s="0" t="n">
        <v>0</v>
      </c>
      <c r="AS463" s="0" t="n">
        <v>0</v>
      </c>
      <c r="AT463" s="0" t="n">
        <v>0</v>
      </c>
      <c r="AU463" s="0" t="n">
        <v>0</v>
      </c>
      <c r="AV463" s="0" t="inlineStr"/>
      <c r="AW463" s="0" t="n">
        <v>0</v>
      </c>
      <c r="AX463" s="0" t="n">
        <v>1</v>
      </c>
      <c r="AY463" s="0" t="n">
        <v>1</v>
      </c>
    </row>
    <row r="464" ht="15.75" customHeight="1" s="47">
      <c r="A464" s="0" t="n">
        <v>195380</v>
      </c>
      <c r="B464" s="0" t="inlineStr">
        <is>
          <t xml:space="preserve">خطای دریل دان گزارش کلی نامه کار </t>
        </is>
      </c>
      <c r="C464" s="0" t="inlineStr"/>
      <c r="D464" s="0" t="inlineStr">
        <is>
          <t>Medium</t>
        </is>
      </c>
      <c r="E464" s="0" t="n">
        <v>2</v>
      </c>
      <c r="F464" s="0" t="inlineStr">
        <is>
          <t>Done</t>
        </is>
      </c>
      <c r="G464" s="0" t="inlineStr">
        <is>
          <t>Other</t>
        </is>
      </c>
      <c r="H464" s="0" t="n">
        <v>0</v>
      </c>
      <c r="I464" s="0" t="n">
        <v>0</v>
      </c>
      <c r="J464" s="0" t="inlineStr"/>
      <c r="K464" s="0" t="inlineStr">
        <is>
          <t>Transportation</t>
        </is>
      </c>
      <c r="L464" s="0" t="inlineStr">
        <is>
          <t>Transportation</t>
        </is>
      </c>
      <c r="M464" s="0" t="inlineStr"/>
      <c r="N464" s="0" t="inlineStr"/>
      <c r="O464" s="0" t="inlineStr"/>
      <c r="P464" s="0" t="inlineStr"/>
      <c r="Q464" s="0" t="inlineStr"/>
      <c r="S464" s="0" t="inlineStr"/>
      <c r="T464" s="0" t="n">
        <v>1</v>
      </c>
      <c r="U464" s="0" t="inlineStr"/>
      <c r="V464" s="0" t="inlineStr"/>
      <c r="W464" s="0" t="inlineStr">
        <is>
          <t>Navab Erfan &lt;RPK\ENavab&gt;</t>
        </is>
      </c>
      <c r="X464" s="0" t="inlineStr"/>
      <c r="Y464" s="0" t="inlineStr">
        <is>
          <t>Ghafarian Ghazaleh &lt;RPK\GGhafarian&gt;</t>
        </is>
      </c>
      <c r="Z464" s="0" t="inlineStr"/>
      <c r="AA464" s="52" t="n">
        <v>45994.44188657407</v>
      </c>
      <c r="AC464" s="52" t="n">
        <v>45994.44188657407</v>
      </c>
      <c r="AJ464" s="52" t="n">
        <v>45994.44188657407</v>
      </c>
      <c r="AK464" s="52" t="n">
        <v>45994.44188657407</v>
      </c>
      <c r="AM464" s="0" t="n">
        <v>0</v>
      </c>
      <c r="AP464" s="0" t="inlineStr"/>
      <c r="AQ464" s="0" t="n">
        <v>1</v>
      </c>
      <c r="AR464" s="0" t="n">
        <v>0</v>
      </c>
      <c r="AS464" s="0" t="n">
        <v>0</v>
      </c>
      <c r="AT464" s="0" t="n">
        <v>0</v>
      </c>
      <c r="AU464" s="0" t="n">
        <v>0</v>
      </c>
      <c r="AV464" s="0" t="inlineStr"/>
      <c r="AW464" s="0" t="n">
        <v>0</v>
      </c>
      <c r="AX464" s="0" t="n">
        <v>1</v>
      </c>
      <c r="AY464" s="0" t="n">
        <v>1</v>
      </c>
    </row>
    <row r="465" ht="15.75" customHeight="1" s="47">
      <c r="A465" s="0" t="n">
        <v>195401</v>
      </c>
      <c r="B465" s="0" t="inlineStr">
        <is>
          <t>دکمه دریافت گزارشات ، در فرم تکمیل پیغام خطا در فرایند می دهد/1377</t>
        </is>
      </c>
      <c r="C465" s="0" t="inlineStr"/>
      <c r="D465" s="0" t="inlineStr">
        <is>
          <t>Medium</t>
        </is>
      </c>
      <c r="E465" s="0" t="n">
        <v>1</v>
      </c>
      <c r="F465" s="0" t="inlineStr">
        <is>
          <t>Done</t>
        </is>
      </c>
      <c r="G465" s="0" t="inlineStr">
        <is>
          <t>Other</t>
        </is>
      </c>
      <c r="H465" s="0" t="n">
        <v>0</v>
      </c>
      <c r="I465" s="0" t="n">
        <v>0</v>
      </c>
      <c r="J465" s="0" t="inlineStr"/>
      <c r="K465" s="0" t="inlineStr">
        <is>
          <t>Dem</t>
        </is>
      </c>
      <c r="L465" s="0" t="inlineStr">
        <is>
          <t>Dem</t>
        </is>
      </c>
      <c r="M465" s="0" t="inlineStr"/>
      <c r="N465" s="0" t="inlineStr"/>
      <c r="O465" s="0" t="inlineStr"/>
      <c r="P465" s="0" t="inlineStr"/>
      <c r="Q465" s="0" t="inlineStr"/>
      <c r="S465" s="0" t="inlineStr"/>
      <c r="T465" s="0" t="n">
        <v>0</v>
      </c>
      <c r="U465" s="0" t="inlineStr"/>
      <c r="V465" s="0" t="inlineStr"/>
      <c r="W465" s="0" t="inlineStr">
        <is>
          <t>Hoseini Fatemeh &lt;RPK\FHoseini&gt;</t>
        </is>
      </c>
      <c r="X465" s="0" t="inlineStr"/>
      <c r="Y465" s="0" t="inlineStr">
        <is>
          <t>Baniamer Shaghayegh &lt;RPK\SBaniamer&gt;</t>
        </is>
      </c>
      <c r="Z465" s="0" t="inlineStr"/>
      <c r="AA465" s="52" t="n">
        <v>45976.7422337963</v>
      </c>
      <c r="AC465" s="52" t="n">
        <v>45976.7422337963</v>
      </c>
      <c r="AJ465" s="52" t="n">
        <v>45976.7422337963</v>
      </c>
      <c r="AK465" s="52" t="n">
        <v>45976.7422337963</v>
      </c>
      <c r="AM465" s="0" t="n">
        <v>0</v>
      </c>
      <c r="AP465" s="0" t="inlineStr"/>
      <c r="AQ465" s="0" t="n">
        <v>1</v>
      </c>
      <c r="AR465" s="0" t="n">
        <v>0</v>
      </c>
      <c r="AS465" s="0" t="n">
        <v>0</v>
      </c>
      <c r="AT465" s="0" t="n">
        <v>0</v>
      </c>
      <c r="AU465" s="0" t="n">
        <v>0</v>
      </c>
      <c r="AV465" s="0" t="inlineStr"/>
      <c r="AW465" s="0" t="n">
        <v>0</v>
      </c>
      <c r="AX465" s="0" t="n">
        <v>1</v>
      </c>
      <c r="AY465" s="0" t="n">
        <v>1</v>
      </c>
    </row>
    <row r="466" ht="15.75" customHeight="1" s="47">
      <c r="A466" s="0" t="n">
        <v>195463</v>
      </c>
      <c r="B466" s="0" t="inlineStr">
        <is>
          <t>عدم اعمال تغییرات داده شده در لینک ویرایش ، در گیرید درخواست /1365/ 1377</t>
        </is>
      </c>
      <c r="C466" s="0" t="inlineStr"/>
      <c r="D466" s="0" t="inlineStr">
        <is>
          <t>Medium</t>
        </is>
      </c>
      <c r="E466" s="0" t="n">
        <v>1</v>
      </c>
      <c r="F466" s="0" t="inlineStr">
        <is>
          <t>Done</t>
        </is>
      </c>
      <c r="G466" s="0" t="inlineStr">
        <is>
          <t>Other</t>
        </is>
      </c>
      <c r="H466" s="0" t="n">
        <v>0</v>
      </c>
      <c r="I466" s="0" t="n">
        <v>0</v>
      </c>
      <c r="J466" s="0" t="inlineStr"/>
      <c r="K466" s="0" t="inlineStr">
        <is>
          <t>Dem</t>
        </is>
      </c>
      <c r="L466" s="0" t="inlineStr">
        <is>
          <t>Dem</t>
        </is>
      </c>
      <c r="M466" s="0" t="inlineStr"/>
      <c r="N466" s="0" t="inlineStr"/>
      <c r="O466" s="0" t="inlineStr"/>
      <c r="P466" s="0" t="inlineStr"/>
      <c r="Q466" s="0" t="inlineStr"/>
      <c r="S466" s="0" t="inlineStr"/>
      <c r="T466" s="0" t="n">
        <v>1</v>
      </c>
      <c r="U466" s="0" t="inlineStr"/>
      <c r="V466" s="0" t="inlineStr"/>
      <c r="W466" s="0" t="inlineStr">
        <is>
          <t>Arshi Mahmood &lt;RPK\MArshi&gt;</t>
        </is>
      </c>
      <c r="X466" s="0" t="inlineStr"/>
      <c r="Y466" s="0" t="inlineStr">
        <is>
          <t>Baniamer Shaghayegh &lt;RPK\SBaniamer&gt;</t>
        </is>
      </c>
      <c r="Z466" s="0" t="inlineStr"/>
      <c r="AA466" s="52" t="n">
        <v>45977.81475694444</v>
      </c>
      <c r="AC466" s="52" t="n">
        <v>45977.81475694444</v>
      </c>
      <c r="AJ466" s="52" t="n">
        <v>45977.81475694444</v>
      </c>
      <c r="AK466" s="52" t="n">
        <v>45977.81475694444</v>
      </c>
      <c r="AM466" s="0" t="n">
        <v>0</v>
      </c>
      <c r="AP466" s="0" t="inlineStr"/>
      <c r="AQ466" s="0" t="n">
        <v>1</v>
      </c>
      <c r="AR466" s="0" t="n">
        <v>0</v>
      </c>
      <c r="AS466" s="0" t="n">
        <v>0</v>
      </c>
      <c r="AT466" s="0" t="n">
        <v>0</v>
      </c>
      <c r="AU466" s="0" t="n">
        <v>0</v>
      </c>
      <c r="AV466" s="0" t="inlineStr"/>
      <c r="AW466" s="0" t="n">
        <v>0</v>
      </c>
      <c r="AX466" s="0" t="n">
        <v>1</v>
      </c>
      <c r="AY466" s="0" t="n">
        <v>1</v>
      </c>
    </row>
    <row r="467" ht="15.75" customHeight="1" s="47">
      <c r="A467" s="0" t="n">
        <v>195471</v>
      </c>
      <c r="B467" s="0" t="inlineStr">
        <is>
          <t xml:space="preserve"> Rem13_خطا در فراخوانی سرویس سوم ساماندهی در محیط قرمز</t>
        </is>
      </c>
      <c r="C467" s="0" t="inlineStr"/>
      <c r="D467" s="0" t="inlineStr">
        <is>
          <t>Medium</t>
        </is>
      </c>
      <c r="E467" s="0" t="n">
        <v>1</v>
      </c>
      <c r="F467" s="0" t="inlineStr">
        <is>
          <t>Done</t>
        </is>
      </c>
      <c r="G467" s="0" t="inlineStr">
        <is>
          <t>Other</t>
        </is>
      </c>
      <c r="H467" s="0" t="n">
        <v>0</v>
      </c>
      <c r="I467" s="0" t="n">
        <v>0</v>
      </c>
      <c r="J467" s="0" t="inlineStr"/>
      <c r="K467" s="0" t="inlineStr">
        <is>
          <t>SAJAK</t>
        </is>
      </c>
      <c r="L467" s="0" t="inlineStr">
        <is>
          <t>SAJAK</t>
        </is>
      </c>
      <c r="M467" s="0" t="inlineStr"/>
      <c r="N467" s="0" t="inlineStr"/>
      <c r="O467" s="0" t="inlineStr"/>
      <c r="P467" s="0" t="inlineStr"/>
      <c r="Q467" s="0" t="inlineStr"/>
      <c r="R467" s="0" t="inlineStr">
        <is>
          <t>Kadastr_Team</t>
        </is>
      </c>
      <c r="S467" s="0" t="inlineStr"/>
      <c r="T467" s="0" t="n">
        <v>1</v>
      </c>
      <c r="U467" s="0" t="inlineStr"/>
      <c r="V467" s="0" t="inlineStr"/>
      <c r="W467" s="0" t="inlineStr">
        <is>
          <t>GanjiRad Mohammad &lt;RPK\MGanjiRad&gt;</t>
        </is>
      </c>
      <c r="X467" s="0" t="inlineStr"/>
      <c r="Y467" s="0" t="inlineStr">
        <is>
          <t>GanjiRad Mohammad &lt;RPK\MGanjiRad&gt;</t>
        </is>
      </c>
      <c r="Z467" s="0" t="inlineStr"/>
      <c r="AA467" s="52" t="n">
        <v>45986.33576388889</v>
      </c>
      <c r="AC467" s="52" t="n">
        <v>45986.33576388889</v>
      </c>
      <c r="AJ467" s="52" t="n">
        <v>45986.33576388889</v>
      </c>
      <c r="AK467" s="52" t="n">
        <v>45986.33576388889</v>
      </c>
      <c r="AM467" s="0" t="n">
        <v>0</v>
      </c>
      <c r="AP467" s="0" t="inlineStr"/>
      <c r="AQ467" s="0" t="n">
        <v>1</v>
      </c>
      <c r="AR467" s="0" t="n">
        <v>0</v>
      </c>
      <c r="AS467" s="0" t="n">
        <v>0</v>
      </c>
      <c r="AT467" s="0" t="n">
        <v>0</v>
      </c>
      <c r="AU467" s="0" t="n">
        <v>0</v>
      </c>
      <c r="AV467" s="0" t="inlineStr"/>
      <c r="AW467" s="0" t="n">
        <v>0</v>
      </c>
      <c r="AX467" s="0" t="n">
        <v>1</v>
      </c>
      <c r="AY467" s="0" t="n">
        <v>1</v>
      </c>
    </row>
    <row r="468" ht="15.75" customHeight="1" s="47">
      <c r="A468" s="0" t="n">
        <v>195475</v>
      </c>
      <c r="B468" s="0" t="inlineStr">
        <is>
          <t>انتخاب نماینده بنیاد مسکن اجباری شود</t>
        </is>
      </c>
      <c r="C468" s="0" t="inlineStr"/>
      <c r="D468" s="0" t="inlineStr">
        <is>
          <t>Medium</t>
        </is>
      </c>
      <c r="E468" s="0" t="n">
        <v>1</v>
      </c>
      <c r="F468" s="0" t="inlineStr">
        <is>
          <t>Done</t>
        </is>
      </c>
      <c r="G468" s="0" t="inlineStr">
        <is>
          <t>Other</t>
        </is>
      </c>
      <c r="H468" s="0" t="n">
        <v>0</v>
      </c>
      <c r="I468" s="0" t="n">
        <v>0</v>
      </c>
      <c r="J468" s="0" t="inlineStr"/>
      <c r="K468" s="0" t="inlineStr">
        <is>
          <t>SAJAK</t>
        </is>
      </c>
      <c r="L468" s="0" t="inlineStr">
        <is>
          <t>SAJAK</t>
        </is>
      </c>
      <c r="M468" s="0" t="inlineStr"/>
      <c r="N468" s="0" t="inlineStr"/>
      <c r="O468" s="0" t="inlineStr"/>
      <c r="P468" s="0" t="inlineStr"/>
      <c r="Q468" s="0" t="inlineStr"/>
      <c r="R468" s="0" t="inlineStr">
        <is>
          <t>Bizagi_Team</t>
        </is>
      </c>
      <c r="S468" s="0" t="inlineStr"/>
      <c r="T468" s="0" t="n">
        <v>2</v>
      </c>
      <c r="U468" s="0" t="inlineStr"/>
      <c r="V468" s="0" t="inlineStr"/>
      <c r="W468" s="0" t="inlineStr">
        <is>
          <t>Shamsfard Ahmad &lt;RPK\AShamsfard&gt;</t>
        </is>
      </c>
      <c r="X468" s="0" t="inlineStr"/>
      <c r="Y468" s="0" t="inlineStr">
        <is>
          <t>Moradnoori Parinaz &lt;RPK\PMoradnoori&gt;</t>
        </is>
      </c>
      <c r="Z468" s="0" t="inlineStr"/>
      <c r="AA468" s="52" t="n">
        <v>45977.6625</v>
      </c>
      <c r="AC468" s="52" t="n">
        <v>45977.6625</v>
      </c>
      <c r="AJ468" s="52" t="n">
        <v>45977.6625</v>
      </c>
      <c r="AK468" s="52" t="n">
        <v>45977.6625</v>
      </c>
      <c r="AM468" s="0" t="n">
        <v>0</v>
      </c>
      <c r="AP468" s="0" t="inlineStr"/>
      <c r="AQ468" s="0" t="n">
        <v>1</v>
      </c>
      <c r="AR468" s="0" t="n">
        <v>0</v>
      </c>
      <c r="AS468" s="0" t="n">
        <v>0</v>
      </c>
      <c r="AT468" s="0" t="n">
        <v>0</v>
      </c>
      <c r="AU468" s="0" t="n">
        <v>0</v>
      </c>
      <c r="AV468" s="0" t="inlineStr"/>
      <c r="AW468" s="0" t="n">
        <v>0</v>
      </c>
      <c r="AX468" s="0" t="n">
        <v>1</v>
      </c>
      <c r="AY468" s="0" t="n">
        <v>1</v>
      </c>
    </row>
    <row r="469" ht="15.75" customHeight="1" s="47">
      <c r="A469" s="0" t="n">
        <v>195549</v>
      </c>
      <c r="B469" s="0" t="inlineStr">
        <is>
          <t>حذف نظریه کارشناسی درفرم تکمیل اطلاعات  پیغام خطا می دهد /1377</t>
        </is>
      </c>
      <c r="C469" s="0" t="inlineStr"/>
      <c r="D469" s="0" t="inlineStr">
        <is>
          <t>Medium</t>
        </is>
      </c>
      <c r="E469" s="0" t="n">
        <v>1</v>
      </c>
      <c r="F469" s="0" t="inlineStr">
        <is>
          <t>Done</t>
        </is>
      </c>
      <c r="G469" s="0" t="inlineStr">
        <is>
          <t>Other</t>
        </is>
      </c>
      <c r="H469" s="0" t="n">
        <v>0</v>
      </c>
      <c r="I469" s="0" t="n">
        <v>0</v>
      </c>
      <c r="J469" s="0" t="inlineStr"/>
      <c r="K469" s="0" t="inlineStr">
        <is>
          <t>Dem</t>
        </is>
      </c>
      <c r="L469" s="0" t="inlineStr">
        <is>
          <t>Dem</t>
        </is>
      </c>
      <c r="M469" s="0" t="inlineStr"/>
      <c r="N469" s="0" t="inlineStr"/>
      <c r="O469" s="0" t="inlineStr"/>
      <c r="P469" s="0" t="inlineStr"/>
      <c r="Q469" s="0" t="inlineStr"/>
      <c r="S469" s="0" t="inlineStr"/>
      <c r="T469" s="0" t="n">
        <v>2</v>
      </c>
      <c r="U469" s="0" t="inlineStr"/>
      <c r="V469" s="0" t="inlineStr"/>
      <c r="W469" s="0" t="inlineStr">
        <is>
          <t>Arshi Mahmood &lt;RPK\MArshi&gt;</t>
        </is>
      </c>
      <c r="X469" s="0" t="inlineStr"/>
      <c r="Y469" s="0" t="inlineStr">
        <is>
          <t>Hajizadeh Elnaz &lt;RPK\EHajizadeh&gt;</t>
        </is>
      </c>
      <c r="Z469" s="0" t="inlineStr"/>
      <c r="AA469" s="52" t="n">
        <v>45977.69662037037</v>
      </c>
      <c r="AC469" s="52" t="n">
        <v>45977.69662037037</v>
      </c>
      <c r="AJ469" s="52" t="n">
        <v>45977.69662037037</v>
      </c>
      <c r="AK469" s="52" t="n">
        <v>45977.69662037037</v>
      </c>
      <c r="AM469" s="0" t="n">
        <v>0</v>
      </c>
      <c r="AP469" s="0" t="inlineStr"/>
      <c r="AQ469" s="0" t="n">
        <v>1</v>
      </c>
      <c r="AR469" s="0" t="n">
        <v>0</v>
      </c>
      <c r="AS469" s="0" t="n">
        <v>0</v>
      </c>
      <c r="AT469" s="0" t="n">
        <v>0</v>
      </c>
      <c r="AU469" s="0" t="n">
        <v>0</v>
      </c>
      <c r="AV469" s="0" t="inlineStr"/>
      <c r="AW469" s="0" t="n">
        <v>0</v>
      </c>
      <c r="AX469" s="0" t="n">
        <v>1</v>
      </c>
      <c r="AY469" s="0" t="n">
        <v>1</v>
      </c>
    </row>
    <row r="470" ht="15.75" customHeight="1" s="47">
      <c r="A470" s="0" t="n">
        <v>195552</v>
      </c>
      <c r="B470" s="0" t="inlineStr">
        <is>
          <t xml:space="preserve">عدم شناسایی  و فراخوانی  مشتری  با انتخاب مشتری از کمبو مشتری / 1377 </t>
        </is>
      </c>
      <c r="C470" s="0" t="inlineStr"/>
      <c r="D470" s="0" t="inlineStr">
        <is>
          <t>Medium</t>
        </is>
      </c>
      <c r="E470" s="0" t="n">
        <v>1</v>
      </c>
      <c r="F470" s="0" t="inlineStr">
        <is>
          <t>Done</t>
        </is>
      </c>
      <c r="G470" s="0" t="inlineStr">
        <is>
          <t>Other</t>
        </is>
      </c>
      <c r="H470" s="0" t="n">
        <v>0</v>
      </c>
      <c r="I470" s="0" t="n">
        <v>0</v>
      </c>
      <c r="J470" s="0" t="inlineStr"/>
      <c r="K470" s="0" t="inlineStr">
        <is>
          <t>Dem</t>
        </is>
      </c>
      <c r="L470" s="0" t="inlineStr">
        <is>
          <t>Dem</t>
        </is>
      </c>
      <c r="M470" s="0" t="inlineStr"/>
      <c r="N470" s="0" t="inlineStr"/>
      <c r="O470" s="0" t="inlineStr"/>
      <c r="P470" s="0" t="inlineStr"/>
      <c r="Q470" s="0" t="inlineStr"/>
      <c r="S470" s="0" t="inlineStr"/>
      <c r="T470" s="0" t="n">
        <v>1</v>
      </c>
      <c r="U470" s="0" t="inlineStr"/>
      <c r="V470" s="0" t="inlineStr"/>
      <c r="W470" s="0" t="inlineStr">
        <is>
          <t>Hoseini Fatemeh &lt;RPK\FHoseini&gt;</t>
        </is>
      </c>
      <c r="X470" s="0" t="inlineStr"/>
      <c r="Y470" s="0" t="inlineStr">
        <is>
          <t>Hajizadeh Elnaz &lt;RPK\EHajizadeh&gt;</t>
        </is>
      </c>
      <c r="Z470" s="0" t="inlineStr"/>
      <c r="AA470" s="52" t="n">
        <v>45977.49758101852</v>
      </c>
      <c r="AC470" s="52" t="n">
        <v>45977.49758101852</v>
      </c>
      <c r="AJ470" s="52" t="n">
        <v>45977.49758101852</v>
      </c>
      <c r="AK470" s="52" t="n">
        <v>45977.49758101852</v>
      </c>
      <c r="AM470" s="0" t="n">
        <v>0</v>
      </c>
      <c r="AP470" s="0" t="inlineStr"/>
      <c r="AQ470" s="0" t="n">
        <v>1</v>
      </c>
      <c r="AR470" s="0" t="n">
        <v>0</v>
      </c>
      <c r="AS470" s="0" t="n">
        <v>0</v>
      </c>
      <c r="AT470" s="0" t="n">
        <v>0</v>
      </c>
      <c r="AU470" s="0" t="n">
        <v>0</v>
      </c>
      <c r="AV470" s="0" t="inlineStr"/>
      <c r="AW470" s="0" t="n">
        <v>0</v>
      </c>
      <c r="AX470" s="0" t="n">
        <v>1</v>
      </c>
      <c r="AY470" s="0" t="n">
        <v>1</v>
      </c>
    </row>
    <row r="471" ht="15.75" customHeight="1" s="47">
      <c r="A471" s="0" t="n">
        <v>195557</v>
      </c>
      <c r="B471" s="0" t="inlineStr">
        <is>
          <t>گزارش گردش پلاک/   s.kh</t>
        </is>
      </c>
      <c r="C471" s="0" t="inlineStr"/>
      <c r="D471" s="0" t="inlineStr">
        <is>
          <t>Medium</t>
        </is>
      </c>
      <c r="E471" s="0" t="n">
        <v>2</v>
      </c>
      <c r="F471" s="0" t="inlineStr">
        <is>
          <t>Done</t>
        </is>
      </c>
      <c r="G471" s="0" t="inlineStr">
        <is>
          <t>Other</t>
        </is>
      </c>
      <c r="H471" s="0" t="n">
        <v>0</v>
      </c>
      <c r="I471" s="0" t="n">
        <v>0</v>
      </c>
      <c r="J471" s="0" t="inlineStr"/>
      <c r="K471" s="0" t="inlineStr">
        <is>
          <t>Integrated Warehouse</t>
        </is>
      </c>
      <c r="L471" s="0" t="inlineStr">
        <is>
          <t>Integrated Warehouse</t>
        </is>
      </c>
      <c r="M471" s="0" t="inlineStr"/>
      <c r="N471" s="0" t="inlineStr"/>
      <c r="O471" s="0" t="inlineStr"/>
      <c r="P471" s="0" t="inlineStr"/>
      <c r="Q471" s="0" t="inlineStr"/>
      <c r="S471" s="0" t="inlineStr"/>
      <c r="T471" s="0" t="n">
        <v>1</v>
      </c>
      <c r="U471" s="0" t="inlineStr"/>
      <c r="V471" s="0" t="inlineStr"/>
      <c r="W471" s="0" t="inlineStr">
        <is>
          <t>Khedmati Aylin &lt;RPK\AKhedmati&gt;</t>
        </is>
      </c>
      <c r="X471" s="0" t="inlineStr"/>
      <c r="Y471" s="0" t="inlineStr">
        <is>
          <t>Khodabakhsh Sadaf &lt;RPK\SKhodabakhsh&gt;</t>
        </is>
      </c>
      <c r="Z471" s="0" t="inlineStr"/>
      <c r="AA471" s="52" t="n">
        <v>45978.7849537037</v>
      </c>
      <c r="AC471" s="52" t="n">
        <v>45978.7849537037</v>
      </c>
      <c r="AJ471" s="52" t="n">
        <v>45978.7849537037</v>
      </c>
      <c r="AK471" s="52" t="n">
        <v>45978.7849537037</v>
      </c>
      <c r="AM471" s="0" t="n">
        <v>0</v>
      </c>
      <c r="AP471" s="0" t="inlineStr"/>
      <c r="AQ471" s="0" t="n">
        <v>1</v>
      </c>
      <c r="AR471" s="0" t="n">
        <v>0</v>
      </c>
      <c r="AS471" s="0" t="n">
        <v>0</v>
      </c>
      <c r="AT471" s="0" t="n">
        <v>0</v>
      </c>
      <c r="AU471" s="0" t="n">
        <v>0</v>
      </c>
      <c r="AV471" s="0" t="inlineStr"/>
      <c r="AW471" s="0" t="n">
        <v>0</v>
      </c>
      <c r="AX471" s="0" t="n">
        <v>1</v>
      </c>
      <c r="AY471" s="0" t="n">
        <v>1</v>
      </c>
    </row>
    <row r="472" ht="15.75" customHeight="1" s="47">
      <c r="A472" s="0" t="n">
        <v>195571</v>
      </c>
      <c r="B472" s="0" t="inlineStr">
        <is>
          <t xml:space="preserve">Rem13 مواجهه با خطای تصویر ارسالی در هنگام ارجاع درخواست به نقشه بردار و نماینده ثبتی </t>
        </is>
      </c>
      <c r="C472" s="0" t="inlineStr"/>
      <c r="D472" s="0" t="inlineStr">
        <is>
          <t>Medium</t>
        </is>
      </c>
      <c r="E472" s="0" t="n">
        <v>1</v>
      </c>
      <c r="F472" s="0" t="inlineStr">
        <is>
          <t>Done</t>
        </is>
      </c>
      <c r="G472" s="0" t="inlineStr">
        <is>
          <t>Other</t>
        </is>
      </c>
      <c r="H472" s="0" t="n">
        <v>0</v>
      </c>
      <c r="I472" s="0" t="n">
        <v>0</v>
      </c>
      <c r="J472" s="0" t="inlineStr"/>
      <c r="K472" s="0" t="inlineStr">
        <is>
          <t>SAJAK</t>
        </is>
      </c>
      <c r="L472" s="0" t="inlineStr">
        <is>
          <t>SAJAK</t>
        </is>
      </c>
      <c r="M472" s="0" t="inlineStr"/>
      <c r="N472" s="0" t="inlineStr"/>
      <c r="O472" s="0" t="inlineStr"/>
      <c r="P472" s="0" t="inlineStr"/>
      <c r="Q472" s="0" t="inlineStr"/>
      <c r="R472" s="0" t="inlineStr">
        <is>
          <t>Bizagi_Team</t>
        </is>
      </c>
      <c r="S472" s="0" t="inlineStr"/>
      <c r="T472" s="0" t="n">
        <v>2</v>
      </c>
      <c r="U472" s="0" t="inlineStr"/>
      <c r="V472" s="0" t="inlineStr"/>
      <c r="W472" s="0" t="inlineStr">
        <is>
          <t>Khatami Mojtaba &lt;RPK\MKhatami&gt;</t>
        </is>
      </c>
      <c r="X472" s="0" t="inlineStr"/>
      <c r="Y472" s="0" t="inlineStr">
        <is>
          <t>Moradnoori Parinaz &lt;RPK\PMoradnoori&gt;</t>
        </is>
      </c>
      <c r="Z472" s="0" t="inlineStr"/>
      <c r="AA472" s="52" t="n">
        <v>45978.62805555556</v>
      </c>
      <c r="AC472" s="52" t="n">
        <v>45978.62805555556</v>
      </c>
      <c r="AJ472" s="52" t="n">
        <v>45978.62805555556</v>
      </c>
      <c r="AK472" s="52" t="n">
        <v>45978.62805555556</v>
      </c>
      <c r="AM472" s="0" t="n">
        <v>0</v>
      </c>
      <c r="AP472" s="0" t="inlineStr"/>
      <c r="AQ472" s="0" t="n">
        <v>1</v>
      </c>
      <c r="AR472" s="0" t="n">
        <v>0</v>
      </c>
      <c r="AS472" s="0" t="n">
        <v>0</v>
      </c>
      <c r="AT472" s="0" t="n">
        <v>0</v>
      </c>
      <c r="AU472" s="0" t="n">
        <v>0</v>
      </c>
      <c r="AV472" s="0" t="inlineStr"/>
      <c r="AW472" s="0" t="n">
        <v>0</v>
      </c>
      <c r="AX472" s="0" t="n">
        <v>1</v>
      </c>
      <c r="AY472" s="0" t="n">
        <v>1</v>
      </c>
    </row>
    <row r="473" ht="15.75" customHeight="1" s="47">
      <c r="A473" s="0" t="n">
        <v>195583</v>
      </c>
      <c r="B473" s="0" t="inlineStr">
        <is>
          <t xml:space="preserve">1377/دکمه ذخیره در فرم  ویرایش اشخاص حقیقی/حقوقی پیغام خطا می دهد </t>
        </is>
      </c>
      <c r="C473" s="0" t="inlineStr"/>
      <c r="D473" s="0" t="inlineStr">
        <is>
          <t>Medium</t>
        </is>
      </c>
      <c r="E473" s="0" t="n">
        <v>1</v>
      </c>
      <c r="F473" s="0" t="inlineStr">
        <is>
          <t>Done</t>
        </is>
      </c>
      <c r="G473" s="0" t="inlineStr">
        <is>
          <t>Other</t>
        </is>
      </c>
      <c r="H473" s="0" t="n">
        <v>0</v>
      </c>
      <c r="I473" s="0" t="n">
        <v>0</v>
      </c>
      <c r="J473" s="0" t="inlineStr"/>
      <c r="K473" s="0" t="inlineStr">
        <is>
          <t>Dem</t>
        </is>
      </c>
      <c r="L473" s="0" t="inlineStr">
        <is>
          <t>Dem</t>
        </is>
      </c>
      <c r="M473" s="0" t="inlineStr"/>
      <c r="N473" s="0" t="inlineStr"/>
      <c r="O473" s="0" t="inlineStr"/>
      <c r="P473" s="0" t="inlineStr"/>
      <c r="Q473" s="0" t="inlineStr"/>
      <c r="S473" s="0" t="inlineStr"/>
      <c r="T473" s="0" t="n">
        <v>2</v>
      </c>
      <c r="U473" s="0" t="inlineStr"/>
      <c r="V473" s="0" t="inlineStr"/>
      <c r="W473" s="0" t="inlineStr">
        <is>
          <t>Moradi Mohammad &lt;RPK\MMoradi&gt;</t>
        </is>
      </c>
      <c r="X473" s="0" t="inlineStr"/>
      <c r="Y473" s="0" t="inlineStr">
        <is>
          <t>Baniamer Shaghayegh &lt;RPK\SBaniamer&gt;</t>
        </is>
      </c>
      <c r="Z473" s="0" t="inlineStr"/>
      <c r="AA473" s="52" t="n">
        <v>45977.62796296296</v>
      </c>
      <c r="AC473" s="52" t="n">
        <v>45977.62796296296</v>
      </c>
      <c r="AJ473" s="52" t="n">
        <v>45977.62796296296</v>
      </c>
      <c r="AK473" s="52" t="n">
        <v>45977.62796296296</v>
      </c>
      <c r="AM473" s="0" t="n">
        <v>0</v>
      </c>
      <c r="AP473" s="0" t="inlineStr"/>
      <c r="AQ473" s="0" t="n">
        <v>1</v>
      </c>
      <c r="AR473" s="0" t="n">
        <v>0</v>
      </c>
      <c r="AS473" s="0" t="n">
        <v>0</v>
      </c>
      <c r="AT473" s="0" t="n">
        <v>0</v>
      </c>
      <c r="AU473" s="0" t="n">
        <v>0</v>
      </c>
      <c r="AV473" s="0" t="inlineStr"/>
      <c r="AW473" s="0" t="n">
        <v>0</v>
      </c>
      <c r="AX473" s="0" t="n">
        <v>1</v>
      </c>
      <c r="AY473" s="0" t="n">
        <v>1</v>
      </c>
    </row>
    <row r="474" ht="15.75" customHeight="1" s="47">
      <c r="A474" s="0" t="n">
        <v>195585</v>
      </c>
      <c r="B474" s="0" t="inlineStr">
        <is>
          <t>1377/دکمه تایید و ادامه در فرم ویرایش پیغام شناسه ملی می دهد</t>
        </is>
      </c>
      <c r="C474" s="0" t="inlineStr"/>
      <c r="D474" s="0" t="inlineStr">
        <is>
          <t>Medium</t>
        </is>
      </c>
      <c r="E474" s="0" t="n">
        <v>1</v>
      </c>
      <c r="F474" s="0" t="inlineStr">
        <is>
          <t>Done</t>
        </is>
      </c>
      <c r="G474" s="0" t="inlineStr">
        <is>
          <t>Other</t>
        </is>
      </c>
      <c r="H474" s="0" t="n">
        <v>0</v>
      </c>
      <c r="I474" s="0" t="n">
        <v>0</v>
      </c>
      <c r="J474" s="0" t="inlineStr"/>
      <c r="K474" s="0" t="inlineStr">
        <is>
          <t>Dem</t>
        </is>
      </c>
      <c r="L474" s="0" t="inlineStr">
        <is>
          <t>Dem</t>
        </is>
      </c>
      <c r="M474" s="0" t="inlineStr"/>
      <c r="N474" s="0" t="inlineStr"/>
      <c r="O474" s="0" t="inlineStr"/>
      <c r="P474" s="0" t="inlineStr"/>
      <c r="Q474" s="0" t="inlineStr"/>
      <c r="S474" s="0" t="inlineStr"/>
      <c r="T474" s="0" t="n">
        <v>4</v>
      </c>
      <c r="U474" s="0" t="inlineStr"/>
      <c r="V474" s="0" t="inlineStr"/>
      <c r="W474" s="0" t="inlineStr">
        <is>
          <t>Hoseini Fatemeh &lt;RPK\FHoseini&gt;</t>
        </is>
      </c>
      <c r="X474" s="0" t="inlineStr"/>
      <c r="Y474" s="0" t="inlineStr">
        <is>
          <t>Hajizadeh Elnaz &lt;RPK\EHajizadeh&gt;</t>
        </is>
      </c>
      <c r="Z474" s="0" t="inlineStr"/>
      <c r="AA474" s="52" t="n">
        <v>45984.57554398148</v>
      </c>
      <c r="AC474" s="52" t="n">
        <v>45984.57554398148</v>
      </c>
      <c r="AJ474" s="52" t="n">
        <v>45984.57554398148</v>
      </c>
      <c r="AK474" s="52" t="n">
        <v>45984.57554398148</v>
      </c>
      <c r="AM474" s="0" t="n">
        <v>0</v>
      </c>
      <c r="AP474" s="0" t="inlineStr"/>
      <c r="AQ474" s="0" t="n">
        <v>1</v>
      </c>
      <c r="AR474" s="0" t="n">
        <v>0</v>
      </c>
      <c r="AS474" s="0" t="n">
        <v>0</v>
      </c>
      <c r="AT474" s="0" t="n">
        <v>0</v>
      </c>
      <c r="AU474" s="0" t="n">
        <v>0</v>
      </c>
      <c r="AV474" s="0" t="inlineStr"/>
      <c r="AW474" s="0" t="n">
        <v>0</v>
      </c>
      <c r="AX474" s="0" t="n">
        <v>1</v>
      </c>
      <c r="AY474" s="0" t="n">
        <v>1</v>
      </c>
    </row>
    <row r="475" ht="15.75" customHeight="1" s="47">
      <c r="A475" s="0" t="n">
        <v>195593</v>
      </c>
      <c r="B475" s="0" t="inlineStr">
        <is>
          <t>پر شدن خودکار نرخ جریمه و نوع استفاده از سرمایه در فرم ثبت عقد مشارکتی–مضاربه/1365/1377</t>
        </is>
      </c>
      <c r="C475" s="0" t="inlineStr"/>
      <c r="D475" s="0" t="inlineStr">
        <is>
          <t>Medium</t>
        </is>
      </c>
      <c r="E475" s="0" t="n">
        <v>3</v>
      </c>
      <c r="F475" s="0" t="inlineStr">
        <is>
          <t>Done</t>
        </is>
      </c>
      <c r="G475" s="0" t="inlineStr">
        <is>
          <t>Other</t>
        </is>
      </c>
      <c r="H475" s="0" t="n">
        <v>0</v>
      </c>
      <c r="I475" s="0" t="n">
        <v>0</v>
      </c>
      <c r="J475" s="0" t="inlineStr"/>
      <c r="K475" s="0" t="inlineStr">
        <is>
          <t>Dem</t>
        </is>
      </c>
      <c r="L475" s="0" t="inlineStr">
        <is>
          <t>Dem</t>
        </is>
      </c>
      <c r="M475" s="0" t="inlineStr"/>
      <c r="N475" s="0" t="inlineStr"/>
      <c r="O475" s="0" t="inlineStr"/>
      <c r="P475" s="0" t="inlineStr"/>
      <c r="Q475" s="0" t="inlineStr"/>
      <c r="S475" s="0" t="inlineStr"/>
      <c r="T475" s="0" t="n">
        <v>4</v>
      </c>
      <c r="U475" s="0" t="inlineStr"/>
      <c r="V475" s="0" t="inlineStr"/>
      <c r="W475" s="0" t="inlineStr">
        <is>
          <t>Hoseini Fatemeh &lt;RPK\FHoseini&gt;</t>
        </is>
      </c>
      <c r="X475" s="0" t="inlineStr"/>
      <c r="Y475" s="0" t="inlineStr">
        <is>
          <t>Mohseni Hadise &lt;RPK\HMohseni&gt;</t>
        </is>
      </c>
      <c r="Z475" s="0" t="inlineStr"/>
      <c r="AA475" s="52" t="n">
        <v>45977.60929398148</v>
      </c>
      <c r="AC475" s="52" t="n">
        <v>45977.60929398148</v>
      </c>
      <c r="AJ475" s="52" t="n">
        <v>45977.60929398148</v>
      </c>
      <c r="AK475" s="52" t="n">
        <v>45977.60929398148</v>
      </c>
      <c r="AM475" s="0" t="n">
        <v>0</v>
      </c>
      <c r="AP475" s="0" t="inlineStr"/>
      <c r="AQ475" s="0" t="n">
        <v>1</v>
      </c>
      <c r="AR475" s="0" t="n">
        <v>0</v>
      </c>
      <c r="AS475" s="0" t="n">
        <v>0</v>
      </c>
      <c r="AT475" s="0" t="n">
        <v>0</v>
      </c>
      <c r="AU475" s="0" t="n">
        <v>0</v>
      </c>
      <c r="AV475" s="0" t="inlineStr"/>
      <c r="AW475" s="0" t="n">
        <v>0</v>
      </c>
      <c r="AX475" s="0" t="n">
        <v>1</v>
      </c>
      <c r="AY475" s="0" t="n">
        <v>1</v>
      </c>
    </row>
    <row r="476" ht="15.75" customHeight="1" s="47">
      <c r="A476" s="0" t="n">
        <v>195604</v>
      </c>
      <c r="B476" s="0" t="inlineStr">
        <is>
          <t xml:space="preserve">AE_SAJA\\مواجهه با خطای اطلاعات فیلد پر نشده است در حین کلیک بر دکمه تایید و ادامه در حالی که اطلاعاتی وجود ندارد که پر نشده باشد </t>
        </is>
      </c>
      <c r="C476" s="0" t="inlineStr"/>
      <c r="D476" s="0" t="inlineStr">
        <is>
          <t>Medium</t>
        </is>
      </c>
      <c r="E476" s="0" t="n">
        <v>1</v>
      </c>
      <c r="F476" s="0" t="inlineStr">
        <is>
          <t>Done</t>
        </is>
      </c>
      <c r="G476" s="0" t="inlineStr">
        <is>
          <t>Other</t>
        </is>
      </c>
      <c r="H476" s="0" t="n">
        <v>0</v>
      </c>
      <c r="I476" s="0" t="n">
        <v>0</v>
      </c>
      <c r="J476" s="0" t="inlineStr"/>
      <c r="K476" s="0" t="inlineStr">
        <is>
          <t>Infrastructure Bizagi Extension</t>
        </is>
      </c>
      <c r="L476" s="0" t="inlineStr">
        <is>
          <t>Infrastructure Bizagi Extension</t>
        </is>
      </c>
      <c r="M476" s="0" t="inlineStr"/>
      <c r="N476" s="0" t="inlineStr"/>
      <c r="O476" s="0" t="inlineStr"/>
      <c r="P476" s="0" t="inlineStr"/>
      <c r="Q476" s="0" t="inlineStr"/>
      <c r="S476" s="0" t="inlineStr"/>
      <c r="T476" s="0" t="n">
        <v>1</v>
      </c>
      <c r="U476" s="0" t="inlineStr"/>
      <c r="V476" s="0" t="inlineStr"/>
      <c r="W476" s="0" t="inlineStr">
        <is>
          <t>Jafari Saeed &lt;RPK\SJafari&gt;</t>
        </is>
      </c>
      <c r="X476" s="0" t="inlineStr"/>
      <c r="Y476" s="0" t="inlineStr">
        <is>
          <t>Kalaei Saman &lt;RPK\SKalaei&gt;</t>
        </is>
      </c>
      <c r="Z476" s="0" t="inlineStr"/>
      <c r="AA476" s="52" t="n">
        <v>45998.57773148148</v>
      </c>
      <c r="AC476" s="52" t="n">
        <v>45998.57773148148</v>
      </c>
      <c r="AJ476" s="52" t="n">
        <v>45998.57773148148</v>
      </c>
      <c r="AK476" s="52" t="n">
        <v>45998.57773148148</v>
      </c>
      <c r="AM476" s="0" t="n">
        <v>0</v>
      </c>
      <c r="AP476" s="0" t="inlineStr"/>
      <c r="AQ476" s="0" t="n">
        <v>1</v>
      </c>
      <c r="AR476" s="0" t="n">
        <v>0</v>
      </c>
      <c r="AS476" s="0" t="n">
        <v>0</v>
      </c>
      <c r="AT476" s="0" t="n">
        <v>0</v>
      </c>
      <c r="AU476" s="0" t="n">
        <v>0</v>
      </c>
      <c r="AV476" s="0" t="inlineStr"/>
      <c r="AW476" s="0" t="n">
        <v>0</v>
      </c>
      <c r="AX476" s="0" t="n">
        <v>1</v>
      </c>
      <c r="AY476" s="0" t="n">
        <v>1</v>
      </c>
    </row>
    <row r="477" ht="15.75" customHeight="1" s="47">
      <c r="A477" s="0" t="n">
        <v>195645</v>
      </c>
      <c r="B477" s="0" t="inlineStr">
        <is>
          <t>تغییر خودکار مقدار فیلد تعداد مراحل تحیول کالا پس از ویرایش عقد مبادله ای سلف به مقدار یک/1377</t>
        </is>
      </c>
      <c r="C477" s="0" t="inlineStr"/>
      <c r="D477" s="0" t="inlineStr">
        <is>
          <t>Medium</t>
        </is>
      </c>
      <c r="E477" s="0" t="n">
        <v>3</v>
      </c>
      <c r="F477" s="0" t="inlineStr">
        <is>
          <t>Done</t>
        </is>
      </c>
      <c r="G477" s="0" t="inlineStr">
        <is>
          <t>Other</t>
        </is>
      </c>
      <c r="H477" s="0" t="n">
        <v>0</v>
      </c>
      <c r="I477" s="0" t="n">
        <v>0</v>
      </c>
      <c r="J477" s="0" t="inlineStr"/>
      <c r="K477" s="0" t="inlineStr">
        <is>
          <t>Dem</t>
        </is>
      </c>
      <c r="L477" s="0" t="inlineStr">
        <is>
          <t>Dem</t>
        </is>
      </c>
      <c r="M477" s="0" t="inlineStr"/>
      <c r="N477" s="0" t="inlineStr"/>
      <c r="O477" s="0" t="inlineStr"/>
      <c r="P477" s="0" t="inlineStr"/>
      <c r="Q477" s="0" t="inlineStr"/>
      <c r="S477" s="0" t="inlineStr"/>
      <c r="T477" s="0" t="n">
        <v>2</v>
      </c>
      <c r="U477" s="0" t="inlineStr"/>
      <c r="V477" s="0" t="inlineStr"/>
      <c r="W477" s="0" t="inlineStr">
        <is>
          <t>Moradi Mohammad &lt;RPK\MMoradi&gt;</t>
        </is>
      </c>
      <c r="X477" s="0" t="inlineStr"/>
      <c r="Y477" s="0" t="inlineStr">
        <is>
          <t>Hajizadeh Elnaz &lt;RPK\EHajizadeh&gt;</t>
        </is>
      </c>
      <c r="Z477" s="0" t="inlineStr"/>
      <c r="AA477" s="52" t="n">
        <v>45978.49489583333</v>
      </c>
      <c r="AC477" s="52" t="n">
        <v>45978.49489583333</v>
      </c>
      <c r="AJ477" s="52" t="n">
        <v>45978.49489583333</v>
      </c>
      <c r="AK477" s="52" t="n">
        <v>45978.49489583333</v>
      </c>
      <c r="AM477" s="0" t="n">
        <v>0</v>
      </c>
      <c r="AP477" s="0" t="inlineStr"/>
      <c r="AQ477" s="0" t="n">
        <v>1</v>
      </c>
      <c r="AR477" s="0" t="n">
        <v>0</v>
      </c>
      <c r="AS477" s="0" t="n">
        <v>0</v>
      </c>
      <c r="AT477" s="0" t="n">
        <v>0</v>
      </c>
      <c r="AU477" s="0" t="n">
        <v>0</v>
      </c>
      <c r="AV477" s="0" t="inlineStr"/>
      <c r="AW477" s="0" t="n">
        <v>0</v>
      </c>
      <c r="AX477" s="0" t="n">
        <v>1</v>
      </c>
      <c r="AY477" s="0" t="n">
        <v>1</v>
      </c>
    </row>
    <row r="478" ht="15.75" customHeight="1" s="47">
      <c r="A478" s="0" t="n">
        <v>195648</v>
      </c>
      <c r="B478" s="0" t="inlineStr">
        <is>
          <t>حذف شدن دیتای مشتری بعداز کلیک بر دکمه ذخیره و ادامه ویرایش در فرم ثبت گزارش نویسی 1365/1377</t>
        </is>
      </c>
      <c r="C478" s="0" t="inlineStr"/>
      <c r="D478" s="0" t="inlineStr">
        <is>
          <t>Medium</t>
        </is>
      </c>
      <c r="E478" s="0" t="n">
        <v>1</v>
      </c>
      <c r="F478" s="0" t="inlineStr">
        <is>
          <t>Done</t>
        </is>
      </c>
      <c r="G478" s="0" t="inlineStr">
        <is>
          <t>Other</t>
        </is>
      </c>
      <c r="H478" s="0" t="n">
        <v>0</v>
      </c>
      <c r="I478" s="0" t="n">
        <v>0</v>
      </c>
      <c r="J478" s="0" t="inlineStr"/>
      <c r="K478" s="0" t="inlineStr">
        <is>
          <t>Dem</t>
        </is>
      </c>
      <c r="L478" s="0" t="inlineStr">
        <is>
          <t>Dem</t>
        </is>
      </c>
      <c r="M478" s="0" t="inlineStr"/>
      <c r="N478" s="0" t="inlineStr"/>
      <c r="O478" s="0" t="inlineStr"/>
      <c r="P478" s="0" t="inlineStr"/>
      <c r="Q478" s="0" t="inlineStr"/>
      <c r="S478" s="0" t="inlineStr"/>
      <c r="T478" s="0" t="n">
        <v>0</v>
      </c>
      <c r="U478" s="0" t="inlineStr"/>
      <c r="V478" s="0" t="inlineStr"/>
      <c r="W478" s="0" t="inlineStr">
        <is>
          <t>Hoseini Fatemeh &lt;RPK\FHoseini&gt;</t>
        </is>
      </c>
      <c r="X478" s="0" t="inlineStr"/>
      <c r="Y478" s="0" t="inlineStr">
        <is>
          <t>Baniamer Shaghayegh &lt;RPK\SBaniamer&gt;</t>
        </is>
      </c>
      <c r="Z478" s="0" t="inlineStr"/>
      <c r="AA478" s="52" t="n">
        <v>45979.86204861111</v>
      </c>
      <c r="AC478" s="52" t="n">
        <v>45979.86204861111</v>
      </c>
      <c r="AJ478" s="52" t="n">
        <v>45979.86204861111</v>
      </c>
      <c r="AK478" s="52" t="n">
        <v>45979.86204861111</v>
      </c>
      <c r="AM478" s="0" t="n">
        <v>0</v>
      </c>
      <c r="AP478" s="0" t="inlineStr"/>
      <c r="AQ478" s="0" t="n">
        <v>1</v>
      </c>
      <c r="AR478" s="0" t="n">
        <v>0</v>
      </c>
      <c r="AS478" s="0" t="n">
        <v>0</v>
      </c>
      <c r="AT478" s="0" t="n">
        <v>0</v>
      </c>
      <c r="AU478" s="0" t="n">
        <v>0</v>
      </c>
      <c r="AV478" s="0" t="inlineStr"/>
      <c r="AW478" s="0" t="n">
        <v>0</v>
      </c>
      <c r="AX478" s="0" t="n">
        <v>1</v>
      </c>
      <c r="AY478" s="0" t="n">
        <v>1</v>
      </c>
    </row>
    <row r="479" ht="15.75" customHeight="1" s="47">
      <c r="A479" s="0" t="n">
        <v>195651</v>
      </c>
      <c r="B479" s="0" t="inlineStr">
        <is>
          <t>MOM01-ثبت هیات/ اجباری بودن شهرستان در هیات نظارت</t>
        </is>
      </c>
      <c r="C479" s="0" t="inlineStr"/>
      <c r="D479" s="0" t="inlineStr">
        <is>
          <t>Medium</t>
        </is>
      </c>
      <c r="E479" s="0" t="n">
        <v>2</v>
      </c>
      <c r="F479" s="0" t="inlineStr">
        <is>
          <t>Waiting</t>
        </is>
      </c>
      <c r="G479" s="0" t="inlineStr">
        <is>
          <t>Other</t>
        </is>
      </c>
      <c r="H479" s="0" t="n">
        <v>0</v>
      </c>
      <c r="I479" s="0" t="n">
        <v>0</v>
      </c>
      <c r="J479" s="0" t="inlineStr"/>
      <c r="K479" s="0" t="inlineStr">
        <is>
          <t>SAJAK</t>
        </is>
      </c>
      <c r="L479" s="0" t="inlineStr">
        <is>
          <t>SAJAK</t>
        </is>
      </c>
      <c r="M479" s="0" t="inlineStr"/>
      <c r="N479" s="0" t="inlineStr"/>
      <c r="O479" s="0" t="inlineStr"/>
      <c r="P479" s="0" t="inlineStr"/>
      <c r="Q479" s="0" t="inlineStr"/>
      <c r="R479" s="0" t="inlineStr">
        <is>
          <t>Bizagi_Team</t>
        </is>
      </c>
      <c r="S479" s="0" t="inlineStr"/>
      <c r="T479" s="0" t="n">
        <v>2</v>
      </c>
      <c r="U479" s="0" t="inlineStr"/>
      <c r="V479" s="0" t="inlineStr"/>
      <c r="W479" s="0" t="inlineStr">
        <is>
          <t>Kalaei Saman &lt;RPK\SKalaei&gt;</t>
        </is>
      </c>
      <c r="X479" s="0" t="inlineStr"/>
      <c r="Y479" s="0" t="inlineStr"/>
      <c r="Z479" s="0" t="inlineStr"/>
      <c r="AA479" s="52" t="n">
        <v>46011.62780092593</v>
      </c>
      <c r="AC479" s="52" t="n">
        <v>46011.62780092593</v>
      </c>
      <c r="AK479" s="52" t="n">
        <v>46011.62780092593</v>
      </c>
      <c r="AM479" s="0" t="n">
        <v>0</v>
      </c>
      <c r="AP479" s="0" t="inlineStr"/>
      <c r="AQ479" s="0" t="n">
        <v>1</v>
      </c>
      <c r="AR479" s="0" t="n">
        <v>0</v>
      </c>
      <c r="AS479" s="0" t="n">
        <v>0</v>
      </c>
      <c r="AT479" s="0" t="n">
        <v>0</v>
      </c>
      <c r="AU479" s="0" t="n">
        <v>0</v>
      </c>
      <c r="AV479" s="0" t="inlineStr"/>
      <c r="AW479" s="0" t="n">
        <v>0</v>
      </c>
      <c r="AX479" s="0" t="n">
        <v>1</v>
      </c>
      <c r="AY479" s="0" t="n">
        <v>1</v>
      </c>
    </row>
    <row r="480" ht="15.75" customHeight="1" s="47">
      <c r="A480" s="0" t="n">
        <v>195652</v>
      </c>
      <c r="B480" s="0" t="inlineStr">
        <is>
          <t>در محیط قرمز برای وارد شدن به اپلیکیشن ساماندهی پروسه احراز هویت و دریافت کد تایید دو بار صورت می گیرد</t>
        </is>
      </c>
      <c r="C480" s="0" t="inlineStr"/>
      <c r="D480" s="0" t="inlineStr">
        <is>
          <t>Medium</t>
        </is>
      </c>
      <c r="E480" s="0" t="n">
        <v>1</v>
      </c>
      <c r="F480" s="0" t="inlineStr">
        <is>
          <t>New</t>
        </is>
      </c>
      <c r="G480" s="0" t="inlineStr">
        <is>
          <t>Other</t>
        </is>
      </c>
      <c r="H480" s="0" t="n">
        <v>0</v>
      </c>
      <c r="I480" s="0" t="n">
        <v>0</v>
      </c>
      <c r="J480" s="0" t="inlineStr"/>
      <c r="K480" s="0" t="inlineStr">
        <is>
          <t>SAJAK</t>
        </is>
      </c>
      <c r="L480" s="0" t="inlineStr">
        <is>
          <t>SAJAK</t>
        </is>
      </c>
      <c r="M480" s="0" t="inlineStr"/>
      <c r="N480" s="0" t="inlineStr"/>
      <c r="O480" s="0" t="inlineStr"/>
      <c r="P480" s="0" t="inlineStr"/>
      <c r="Q480" s="0" t="inlineStr"/>
      <c r="R480" s="0" t="inlineStr">
        <is>
          <t>Bizagi_Team</t>
        </is>
      </c>
      <c r="S480" s="0" t="inlineStr"/>
      <c r="T480" s="0" t="n">
        <v>0</v>
      </c>
      <c r="U480" s="0" t="inlineStr"/>
      <c r="V480" s="0" t="inlineStr"/>
      <c r="W480" s="0" t="inlineStr">
        <is>
          <t>Taleb Amirreza &lt;RPK\ATaleb&gt;</t>
        </is>
      </c>
      <c r="X480" s="0" t="inlineStr"/>
      <c r="Y480" s="0" t="inlineStr"/>
      <c r="Z480" s="0" t="inlineStr"/>
      <c r="AA480" s="52" t="n">
        <v>45977.56486111111</v>
      </c>
      <c r="AC480" s="52" t="n">
        <v>45977.56486111111</v>
      </c>
      <c r="AK480" s="52" t="n">
        <v>45977.56486111111</v>
      </c>
      <c r="AM480" s="0" t="n">
        <v>0</v>
      </c>
      <c r="AP480" s="0" t="inlineStr"/>
      <c r="AQ480" s="0" t="n">
        <v>1</v>
      </c>
      <c r="AR480" s="0" t="n">
        <v>0</v>
      </c>
      <c r="AS480" s="0" t="n">
        <v>0</v>
      </c>
      <c r="AT480" s="0" t="n">
        <v>0</v>
      </c>
      <c r="AU480" s="0" t="n">
        <v>0</v>
      </c>
      <c r="AV480" s="0" t="inlineStr"/>
      <c r="AW480" s="0" t="n">
        <v>0</v>
      </c>
      <c r="AX480" s="0" t="n">
        <v>1</v>
      </c>
      <c r="AY480" s="0" t="n">
        <v>1</v>
      </c>
    </row>
    <row r="481" ht="15.75" customHeight="1" s="47">
      <c r="A481" s="0" t="n">
        <v>195655</v>
      </c>
      <c r="B481" s="0" t="inlineStr">
        <is>
          <t>Mom01_ثبت جلسه هیات -در ویرایش فیلدخپحق رای قابل ویرایش باشد</t>
        </is>
      </c>
      <c r="C481" s="0" t="inlineStr"/>
      <c r="D481" s="0" t="inlineStr">
        <is>
          <t>Medium</t>
        </is>
      </c>
      <c r="E481" s="0" t="n">
        <v>2</v>
      </c>
      <c r="F481" s="0" t="inlineStr">
        <is>
          <t>Done</t>
        </is>
      </c>
      <c r="G481" s="0" t="inlineStr">
        <is>
          <t>Other</t>
        </is>
      </c>
      <c r="H481" s="0" t="n">
        <v>0</v>
      </c>
      <c r="I481" s="0" t="n">
        <v>0</v>
      </c>
      <c r="J481" s="0" t="inlineStr"/>
      <c r="K481" s="0" t="inlineStr">
        <is>
          <t>SAJAK</t>
        </is>
      </c>
      <c r="L481" s="0" t="inlineStr">
        <is>
          <t>SAJAK</t>
        </is>
      </c>
      <c r="M481" s="0" t="inlineStr"/>
      <c r="N481" s="0" t="inlineStr"/>
      <c r="O481" s="0" t="inlineStr"/>
      <c r="P481" s="0" t="inlineStr"/>
      <c r="Q481" s="0" t="inlineStr"/>
      <c r="R481" s="0" t="inlineStr">
        <is>
          <t>Bizagi_Team</t>
        </is>
      </c>
      <c r="S481" s="0" t="inlineStr"/>
      <c r="T481" s="0" t="n">
        <v>2</v>
      </c>
      <c r="U481" s="0" t="inlineStr"/>
      <c r="V481" s="0" t="inlineStr"/>
      <c r="W481" s="0" t="inlineStr">
        <is>
          <t>Kalaei Saman &lt;RPK\SKalaei&gt;</t>
        </is>
      </c>
      <c r="X481" s="0" t="inlineStr"/>
      <c r="Y481" s="0" t="inlineStr">
        <is>
          <t>Moradnoori Parinaz &lt;RPK\PMoradnoori&gt;</t>
        </is>
      </c>
      <c r="Z481" s="0" t="inlineStr"/>
      <c r="AA481" s="52" t="n">
        <v>46000.51167824074</v>
      </c>
      <c r="AC481" s="52" t="n">
        <v>46000.51167824074</v>
      </c>
      <c r="AJ481" s="52" t="n">
        <v>46000.51167824074</v>
      </c>
      <c r="AK481" s="52" t="n">
        <v>46000.51167824074</v>
      </c>
      <c r="AM481" s="0" t="n">
        <v>0</v>
      </c>
      <c r="AP481" s="0" t="inlineStr"/>
      <c r="AQ481" s="0" t="n">
        <v>1</v>
      </c>
      <c r="AR481" s="0" t="n">
        <v>0</v>
      </c>
      <c r="AS481" s="0" t="n">
        <v>0</v>
      </c>
      <c r="AT481" s="0" t="n">
        <v>0</v>
      </c>
      <c r="AU481" s="0" t="n">
        <v>0</v>
      </c>
      <c r="AV481" s="0" t="inlineStr"/>
      <c r="AW481" s="0" t="n">
        <v>0</v>
      </c>
      <c r="AX481" s="0" t="n">
        <v>1</v>
      </c>
      <c r="AY481" s="0" t="n">
        <v>1</v>
      </c>
    </row>
    <row r="482" ht="15.75" customHeight="1" s="47">
      <c r="A482" s="0" t="n">
        <v>195656</v>
      </c>
      <c r="B482" s="0" t="inlineStr">
        <is>
          <t>Mom01_ثبت جلسه هیات -لیست جلسات</t>
        </is>
      </c>
      <c r="C482" s="0" t="inlineStr"/>
      <c r="D482" s="0" t="inlineStr">
        <is>
          <t>Medium</t>
        </is>
      </c>
      <c r="E482" s="0" t="n">
        <v>2</v>
      </c>
      <c r="F482" s="0" t="inlineStr">
        <is>
          <t>Done</t>
        </is>
      </c>
      <c r="G482" s="0" t="inlineStr">
        <is>
          <t>Other</t>
        </is>
      </c>
      <c r="H482" s="0" t="n">
        <v>0</v>
      </c>
      <c r="I482" s="0" t="n">
        <v>0</v>
      </c>
      <c r="J482" s="0" t="inlineStr"/>
      <c r="K482" s="0" t="inlineStr">
        <is>
          <t>SAJAK</t>
        </is>
      </c>
      <c r="L482" s="0" t="inlineStr">
        <is>
          <t>SAJAK</t>
        </is>
      </c>
      <c r="M482" s="0" t="inlineStr"/>
      <c r="N482" s="0" t="inlineStr"/>
      <c r="O482" s="0" t="inlineStr"/>
      <c r="P482" s="0" t="inlineStr"/>
      <c r="Q482" s="0" t="inlineStr"/>
      <c r="R482" s="0" t="inlineStr">
        <is>
          <t>Bizagi_Team</t>
        </is>
      </c>
      <c r="S482" s="0" t="inlineStr"/>
      <c r="T482" s="0" t="n">
        <v>3</v>
      </c>
      <c r="U482" s="0" t="inlineStr"/>
      <c r="V482" s="0" t="inlineStr"/>
      <c r="W482" s="0" t="inlineStr">
        <is>
          <t>Shamsfard Ahmad &lt;RPK\AShamsfard&gt;</t>
        </is>
      </c>
      <c r="X482" s="0" t="inlineStr"/>
      <c r="Y482" s="0" t="inlineStr">
        <is>
          <t>Mousavi Azadeh &lt;RPK\AMousavi&gt;</t>
        </is>
      </c>
      <c r="Z482" s="0" t="inlineStr"/>
      <c r="AA482" s="52" t="n">
        <v>45980.34993055555</v>
      </c>
      <c r="AC482" s="52" t="n">
        <v>45980.34993055555</v>
      </c>
      <c r="AJ482" s="52" t="n">
        <v>45980.34993055555</v>
      </c>
      <c r="AK482" s="52" t="n">
        <v>45980.34993055555</v>
      </c>
      <c r="AM482" s="0" t="n">
        <v>0</v>
      </c>
      <c r="AP482" s="0" t="inlineStr"/>
      <c r="AQ482" s="0" t="n">
        <v>1</v>
      </c>
      <c r="AR482" s="0" t="n">
        <v>0</v>
      </c>
      <c r="AS482" s="0" t="n">
        <v>0</v>
      </c>
      <c r="AT482" s="0" t="n">
        <v>0</v>
      </c>
      <c r="AU482" s="0" t="n">
        <v>0</v>
      </c>
      <c r="AV482" s="0" t="inlineStr"/>
      <c r="AW482" s="0" t="n">
        <v>0</v>
      </c>
      <c r="AX482" s="0" t="n">
        <v>1</v>
      </c>
      <c r="AY482" s="0" t="n">
        <v>1</v>
      </c>
    </row>
    <row r="483" ht="15.75" customHeight="1" s="47">
      <c r="A483" s="0" t="n">
        <v>195660</v>
      </c>
      <c r="B483" s="0" t="inlineStr">
        <is>
          <t>حذف شدن اطلاعات ارکان پیشنهاد بعد از ویرایش درخواست/1377</t>
        </is>
      </c>
      <c r="C483" s="0" t="inlineStr"/>
      <c r="D483" s="0" t="inlineStr">
        <is>
          <t>Medium</t>
        </is>
      </c>
      <c r="E483" s="0" t="n">
        <v>2</v>
      </c>
      <c r="F483" s="0" t="inlineStr">
        <is>
          <t>Done</t>
        </is>
      </c>
      <c r="G483" s="0" t="inlineStr">
        <is>
          <t>Other</t>
        </is>
      </c>
      <c r="H483" s="0" t="n">
        <v>0</v>
      </c>
      <c r="I483" s="0" t="n">
        <v>0</v>
      </c>
      <c r="J483" s="0" t="inlineStr"/>
      <c r="K483" s="0" t="inlineStr">
        <is>
          <t>Dem</t>
        </is>
      </c>
      <c r="L483" s="0" t="inlineStr">
        <is>
          <t>Dem</t>
        </is>
      </c>
      <c r="M483" s="0" t="inlineStr"/>
      <c r="N483" s="0" t="inlineStr"/>
      <c r="O483" s="0" t="inlineStr"/>
      <c r="P483" s="0" t="inlineStr"/>
      <c r="Q483" s="0" t="inlineStr"/>
      <c r="S483" s="0" t="inlineStr"/>
      <c r="T483" s="0" t="n">
        <v>3</v>
      </c>
      <c r="U483" s="0" t="inlineStr"/>
      <c r="V483" s="0" t="inlineStr"/>
      <c r="W483" s="0" t="inlineStr">
        <is>
          <t>Moradi Mohammad &lt;RPK\MMoradi&gt;</t>
        </is>
      </c>
      <c r="X483" s="0" t="inlineStr"/>
      <c r="Y483" s="0" t="inlineStr">
        <is>
          <t>Hajizadeh Elnaz &lt;RPK\EHajizadeh&gt;</t>
        </is>
      </c>
      <c r="Z483" s="0" t="inlineStr"/>
      <c r="AA483" s="52" t="n">
        <v>45979.72200231482</v>
      </c>
      <c r="AC483" s="52" t="n">
        <v>45979.72200231482</v>
      </c>
      <c r="AJ483" s="52" t="n">
        <v>45979.72200231482</v>
      </c>
      <c r="AK483" s="52" t="n">
        <v>45979.72200231482</v>
      </c>
      <c r="AM483" s="0" t="n">
        <v>0</v>
      </c>
      <c r="AP483" s="0" t="inlineStr"/>
      <c r="AQ483" s="0" t="n">
        <v>1</v>
      </c>
      <c r="AR483" s="0" t="n">
        <v>0</v>
      </c>
      <c r="AS483" s="0" t="n">
        <v>0</v>
      </c>
      <c r="AT483" s="0" t="n">
        <v>0</v>
      </c>
      <c r="AU483" s="0" t="n">
        <v>0</v>
      </c>
      <c r="AV483" s="0" t="inlineStr"/>
      <c r="AW483" s="0" t="n">
        <v>0</v>
      </c>
      <c r="AX483" s="0" t="n">
        <v>1</v>
      </c>
      <c r="AY483" s="0" t="n">
        <v>1</v>
      </c>
    </row>
    <row r="484" ht="15.75" customHeight="1" s="47">
      <c r="A484" s="0" t="n">
        <v>195661</v>
      </c>
      <c r="B484" s="0" t="inlineStr">
        <is>
          <t xml:space="preserve">1377/در فرم تاریخچه ، پنل نظریه نام کارشناس  اشتباه نمایش داده می شود </t>
        </is>
      </c>
      <c r="C484" s="0" t="inlineStr"/>
      <c r="D484" s="0" t="inlineStr">
        <is>
          <t>Medium</t>
        </is>
      </c>
      <c r="E484" s="0" t="n">
        <v>2</v>
      </c>
      <c r="F484" s="0" t="inlineStr">
        <is>
          <t>Done</t>
        </is>
      </c>
      <c r="G484" s="0" t="inlineStr">
        <is>
          <t>Other</t>
        </is>
      </c>
      <c r="H484" s="0" t="n">
        <v>0</v>
      </c>
      <c r="I484" s="0" t="n">
        <v>0</v>
      </c>
      <c r="J484" s="0" t="inlineStr"/>
      <c r="K484" s="0" t="inlineStr">
        <is>
          <t>Dem</t>
        </is>
      </c>
      <c r="L484" s="0" t="inlineStr">
        <is>
          <t>Dem</t>
        </is>
      </c>
      <c r="M484" s="0" t="inlineStr"/>
      <c r="N484" s="0" t="inlineStr"/>
      <c r="O484" s="0" t="inlineStr"/>
      <c r="P484" s="0" t="inlineStr"/>
      <c r="Q484" s="0" t="inlineStr"/>
      <c r="S484" s="0" t="inlineStr"/>
      <c r="T484" s="0" t="n">
        <v>1</v>
      </c>
      <c r="U484" s="0" t="inlineStr"/>
      <c r="V484" s="0" t="inlineStr"/>
      <c r="W484" s="0" t="inlineStr">
        <is>
          <t>Javanmardi Mojan &lt;RPK\MJavanmardi&gt;</t>
        </is>
      </c>
      <c r="X484" s="0" t="inlineStr"/>
      <c r="Y484" s="0" t="inlineStr">
        <is>
          <t>Baniamer Shaghayegh &lt;RPK\SBaniamer&gt;</t>
        </is>
      </c>
      <c r="Z484" s="0" t="inlineStr"/>
      <c r="AA484" s="52" t="n">
        <v>45977.81451388889</v>
      </c>
      <c r="AC484" s="52" t="n">
        <v>45977.81451388889</v>
      </c>
      <c r="AJ484" s="52" t="n">
        <v>45977.81451388889</v>
      </c>
      <c r="AK484" s="52" t="n">
        <v>45977.81451388889</v>
      </c>
      <c r="AM484" s="0" t="n">
        <v>0</v>
      </c>
      <c r="AP484" s="0" t="inlineStr"/>
      <c r="AQ484" s="0" t="n">
        <v>1</v>
      </c>
      <c r="AR484" s="0" t="n">
        <v>0</v>
      </c>
      <c r="AS484" s="0" t="n">
        <v>0</v>
      </c>
      <c r="AT484" s="0" t="n">
        <v>0</v>
      </c>
      <c r="AU484" s="0" t="n">
        <v>0</v>
      </c>
      <c r="AV484" s="0" t="inlineStr"/>
      <c r="AW484" s="0" t="n">
        <v>0</v>
      </c>
      <c r="AX484" s="0" t="n">
        <v>1</v>
      </c>
      <c r="AY484" s="0" t="n">
        <v>1</v>
      </c>
    </row>
    <row r="485" ht="15.75" customHeight="1" s="47">
      <c r="A485" s="0" t="n">
        <v>195666</v>
      </c>
      <c r="B485" s="0" t="inlineStr">
        <is>
          <t>دکمه تایید و ادامه  در فرم ثبت مهلت مصوبه پیغام خطا می دهد 1377/</t>
        </is>
      </c>
      <c r="C485" s="0" t="inlineStr"/>
      <c r="D485" s="0" t="inlineStr">
        <is>
          <t>Medium</t>
        </is>
      </c>
      <c r="E485" s="0" t="n">
        <v>1</v>
      </c>
      <c r="F485" s="0" t="inlineStr">
        <is>
          <t>Done</t>
        </is>
      </c>
      <c r="G485" s="0" t="inlineStr">
        <is>
          <t>Other</t>
        </is>
      </c>
      <c r="H485" s="0" t="n">
        <v>0</v>
      </c>
      <c r="I485" s="0" t="n">
        <v>0</v>
      </c>
      <c r="J485" s="0" t="inlineStr"/>
      <c r="K485" s="0" t="inlineStr">
        <is>
          <t>Dem</t>
        </is>
      </c>
      <c r="L485" s="0" t="inlineStr">
        <is>
          <t>Dem</t>
        </is>
      </c>
      <c r="M485" s="0" t="inlineStr"/>
      <c r="N485" s="0" t="inlineStr"/>
      <c r="O485" s="0" t="inlineStr"/>
      <c r="P485" s="0" t="inlineStr"/>
      <c r="Q485" s="0" t="inlineStr"/>
      <c r="S485" s="0" t="inlineStr"/>
      <c r="T485" s="0" t="n">
        <v>1</v>
      </c>
      <c r="U485" s="0" t="inlineStr"/>
      <c r="V485" s="0" t="inlineStr"/>
      <c r="W485" s="0" t="inlineStr">
        <is>
          <t>Moradi Mohammad &lt;RPK\MMoradi&gt;</t>
        </is>
      </c>
      <c r="X485" s="0" t="inlineStr"/>
      <c r="Y485" s="0" t="inlineStr">
        <is>
          <t>Baniamer Shaghayegh &lt;RPK\SBaniamer&gt;</t>
        </is>
      </c>
      <c r="Z485" s="0" t="inlineStr"/>
      <c r="AA485" s="52" t="n">
        <v>45977.67097222222</v>
      </c>
      <c r="AC485" s="52" t="n">
        <v>45977.67097222222</v>
      </c>
      <c r="AJ485" s="52" t="n">
        <v>45977.67097222222</v>
      </c>
      <c r="AK485" s="52" t="n">
        <v>45977.67097222222</v>
      </c>
      <c r="AM485" s="0" t="n">
        <v>0</v>
      </c>
      <c r="AP485" s="0" t="inlineStr"/>
      <c r="AQ485" s="0" t="n">
        <v>1</v>
      </c>
      <c r="AR485" s="0" t="n">
        <v>0</v>
      </c>
      <c r="AS485" s="0" t="n">
        <v>0</v>
      </c>
      <c r="AT485" s="0" t="n">
        <v>0</v>
      </c>
      <c r="AU485" s="0" t="n">
        <v>0</v>
      </c>
      <c r="AV485" s="0" t="inlineStr"/>
      <c r="AW485" s="0" t="n">
        <v>0</v>
      </c>
      <c r="AX485" s="0" t="n">
        <v>1</v>
      </c>
      <c r="AY485" s="0" t="n">
        <v>1</v>
      </c>
    </row>
    <row r="486" ht="15.75" customHeight="1" s="47">
      <c r="A486" s="0" t="n">
        <v>195669</v>
      </c>
      <c r="B486" s="0" t="inlineStr">
        <is>
          <t xml:space="preserve">Rem13 - افزودن یک نقطه دیگر به ی در کلمه بازدید </t>
        </is>
      </c>
      <c r="C486" s="0" t="inlineStr"/>
      <c r="D486" s="0" t="inlineStr">
        <is>
          <t>Medium</t>
        </is>
      </c>
      <c r="E486" s="0" t="n">
        <v>4</v>
      </c>
      <c r="F486" s="0" t="inlineStr">
        <is>
          <t>Done</t>
        </is>
      </c>
      <c r="G486" s="0" t="inlineStr">
        <is>
          <t>Other</t>
        </is>
      </c>
      <c r="H486" s="0" t="n">
        <v>0</v>
      </c>
      <c r="I486" s="0" t="n">
        <v>0</v>
      </c>
      <c r="J486" s="0" t="inlineStr"/>
      <c r="K486" s="0" t="inlineStr">
        <is>
          <t>SAJAK</t>
        </is>
      </c>
      <c r="L486" s="0" t="inlineStr">
        <is>
          <t>SAJAK</t>
        </is>
      </c>
      <c r="M486" s="0" t="inlineStr"/>
      <c r="N486" s="0" t="inlineStr"/>
      <c r="O486" s="0" t="inlineStr"/>
      <c r="P486" s="0" t="inlineStr"/>
      <c r="Q486" s="0" t="inlineStr"/>
      <c r="R486" s="0" t="inlineStr">
        <is>
          <t>Bizagi_Team</t>
        </is>
      </c>
      <c r="S486" s="0" t="inlineStr"/>
      <c r="T486" s="0" t="n">
        <v>4</v>
      </c>
      <c r="U486" s="0" t="inlineStr"/>
      <c r="V486" s="0" t="inlineStr"/>
      <c r="W486" s="0" t="inlineStr">
        <is>
          <t>Kalaei Saman &lt;RPK\SKalaei&gt;</t>
        </is>
      </c>
      <c r="X486" s="0" t="inlineStr"/>
      <c r="Y486" s="0" t="inlineStr">
        <is>
          <t>Moradnoori Parinaz &lt;RPK\PMoradnoori&gt;</t>
        </is>
      </c>
      <c r="Z486" s="0" t="inlineStr"/>
      <c r="AA486" s="52" t="n">
        <v>45986.59259259259</v>
      </c>
      <c r="AC486" s="52" t="n">
        <v>45986.59259259259</v>
      </c>
      <c r="AJ486" s="52" t="n">
        <v>45986.59259259259</v>
      </c>
      <c r="AK486" s="52" t="n">
        <v>45986.59259259259</v>
      </c>
      <c r="AM486" s="0" t="n">
        <v>0</v>
      </c>
      <c r="AP486" s="0" t="inlineStr"/>
      <c r="AQ486" s="0" t="n">
        <v>1</v>
      </c>
      <c r="AR486" s="0" t="n">
        <v>0</v>
      </c>
      <c r="AS486" s="0" t="n">
        <v>0</v>
      </c>
      <c r="AT486" s="0" t="n">
        <v>0</v>
      </c>
      <c r="AU486" s="0" t="n">
        <v>0</v>
      </c>
      <c r="AV486" s="0" t="inlineStr"/>
      <c r="AW486" s="0" t="n">
        <v>0</v>
      </c>
      <c r="AX486" s="0" t="n">
        <v>1</v>
      </c>
      <c r="AY486" s="0" t="n">
        <v>1</v>
      </c>
    </row>
    <row r="487" ht="15.75" customHeight="1" s="47">
      <c r="A487" s="0" t="n">
        <v>195671</v>
      </c>
      <c r="B487" s="0" t="inlineStr">
        <is>
          <t>اطلاعات تماس ، بعداز رفتن به تغییرات شرکت و باز گشت به نمایش حذف میشود1377</t>
        </is>
      </c>
      <c r="C487" s="0" t="inlineStr"/>
      <c r="D487" s="0" t="inlineStr">
        <is>
          <t>Medium</t>
        </is>
      </c>
      <c r="E487" s="0" t="n">
        <v>1</v>
      </c>
      <c r="F487" s="0" t="inlineStr">
        <is>
          <t>Done</t>
        </is>
      </c>
      <c r="G487" s="0" t="inlineStr">
        <is>
          <t>Other</t>
        </is>
      </c>
      <c r="H487" s="0" t="n">
        <v>0</v>
      </c>
      <c r="I487" s="0" t="n">
        <v>0</v>
      </c>
      <c r="J487" s="0" t="inlineStr"/>
      <c r="K487" s="0" t="inlineStr">
        <is>
          <t>Dem</t>
        </is>
      </c>
      <c r="L487" s="0" t="inlineStr">
        <is>
          <t>Dem</t>
        </is>
      </c>
      <c r="M487" s="0" t="inlineStr"/>
      <c r="N487" s="0" t="inlineStr"/>
      <c r="O487" s="0" t="inlineStr"/>
      <c r="P487" s="0" t="inlineStr"/>
      <c r="Q487" s="0" t="inlineStr"/>
      <c r="S487" s="0" t="inlineStr"/>
      <c r="T487" s="0" t="n">
        <v>1</v>
      </c>
      <c r="U487" s="0" t="inlineStr"/>
      <c r="V487" s="0" t="inlineStr"/>
      <c r="W487" s="0" t="inlineStr">
        <is>
          <t>Hoseini Fatemeh &lt;RPK\FHoseini&gt;</t>
        </is>
      </c>
      <c r="X487" s="0" t="inlineStr"/>
      <c r="Y487" s="0" t="inlineStr">
        <is>
          <t>Hajizadeh Elnaz &lt;RPK\EHajizadeh&gt;</t>
        </is>
      </c>
      <c r="Z487" s="0" t="inlineStr"/>
      <c r="AA487" s="52" t="n">
        <v>45978.51377314814</v>
      </c>
      <c r="AC487" s="52" t="n">
        <v>45978.51377314814</v>
      </c>
      <c r="AJ487" s="52" t="n">
        <v>45978.51377314814</v>
      </c>
      <c r="AK487" s="52" t="n">
        <v>45978.51377314814</v>
      </c>
      <c r="AM487" s="0" t="n">
        <v>0</v>
      </c>
      <c r="AP487" s="0" t="inlineStr"/>
      <c r="AQ487" s="0" t="n">
        <v>1</v>
      </c>
      <c r="AR487" s="0" t="n">
        <v>0</v>
      </c>
      <c r="AS487" s="0" t="n">
        <v>0</v>
      </c>
      <c r="AT487" s="0" t="n">
        <v>0</v>
      </c>
      <c r="AU487" s="0" t="n">
        <v>0</v>
      </c>
      <c r="AV487" s="0" t="inlineStr"/>
      <c r="AW487" s="0" t="n">
        <v>0</v>
      </c>
      <c r="AX487" s="0" t="n">
        <v>1</v>
      </c>
      <c r="AY487" s="0" t="n">
        <v>1</v>
      </c>
    </row>
    <row r="488" ht="15.75" customHeight="1" s="47">
      <c r="A488" s="0" t="n">
        <v>195683</v>
      </c>
      <c r="B488" s="0" t="inlineStr">
        <is>
          <t>Rem13 وجود دایره اضافه در دور دایره پلاس در کادر نماینده مسکن</t>
        </is>
      </c>
      <c r="C488" s="0" t="inlineStr"/>
      <c r="D488" s="0" t="inlineStr">
        <is>
          <t>Medium</t>
        </is>
      </c>
      <c r="E488" s="0" t="n">
        <v>4</v>
      </c>
      <c r="F488" s="0" t="inlineStr">
        <is>
          <t>Approved</t>
        </is>
      </c>
      <c r="G488" s="0" t="inlineStr">
        <is>
          <t>Other</t>
        </is>
      </c>
      <c r="H488" s="0" t="n">
        <v>0</v>
      </c>
      <c r="I488" s="0" t="n">
        <v>0</v>
      </c>
      <c r="J488" s="0" t="inlineStr"/>
      <c r="K488" s="0" t="inlineStr">
        <is>
          <t>SAJAK</t>
        </is>
      </c>
      <c r="L488" s="0" t="inlineStr">
        <is>
          <t>SAJAK</t>
        </is>
      </c>
      <c r="M488" s="0" t="inlineStr"/>
      <c r="N488" s="0" t="inlineStr"/>
      <c r="O488" s="0" t="inlineStr"/>
      <c r="P488" s="0" t="inlineStr"/>
      <c r="Q488" s="0" t="inlineStr"/>
      <c r="R488" s="0" t="inlineStr">
        <is>
          <t>Bizagi_Team</t>
        </is>
      </c>
      <c r="S488" s="0" t="inlineStr"/>
      <c r="T488" s="0" t="n">
        <v>1</v>
      </c>
      <c r="U488" s="0" t="inlineStr"/>
      <c r="V488" s="0" t="inlineStr"/>
      <c r="W488" s="0" t="inlineStr">
        <is>
          <t>Jafari Saeed &lt;RPK\SJafari&gt;</t>
        </is>
      </c>
      <c r="X488" s="0" t="inlineStr"/>
      <c r="Y488" s="0" t="inlineStr"/>
      <c r="Z488" s="0" t="inlineStr"/>
      <c r="AA488" s="52" t="n">
        <v>45990.66469907408</v>
      </c>
      <c r="AC488" s="52" t="n">
        <v>45990.66469907408</v>
      </c>
      <c r="AK488" s="52" t="n">
        <v>45990.66469907408</v>
      </c>
      <c r="AM488" s="0" t="n">
        <v>0</v>
      </c>
      <c r="AP488" s="0" t="inlineStr"/>
      <c r="AQ488" s="0" t="n">
        <v>1</v>
      </c>
      <c r="AR488" s="0" t="n">
        <v>0</v>
      </c>
      <c r="AS488" s="0" t="n">
        <v>0</v>
      </c>
      <c r="AT488" s="0" t="n">
        <v>0</v>
      </c>
      <c r="AU488" s="0" t="n">
        <v>0</v>
      </c>
      <c r="AV488" s="0" t="inlineStr"/>
      <c r="AW488" s="0" t="n">
        <v>0</v>
      </c>
      <c r="AX488" s="0" t="n">
        <v>1</v>
      </c>
      <c r="AY488" s="0" t="n">
        <v>1</v>
      </c>
    </row>
    <row r="489" ht="15.75" customHeight="1" s="47">
      <c r="A489" s="0" t="n">
        <v>195698</v>
      </c>
      <c r="B489" s="0" t="inlineStr">
        <is>
          <t>باگ فیلد های درصد در جدول ارزی/1377</t>
        </is>
      </c>
      <c r="C489" s="0" t="inlineStr"/>
      <c r="D489" s="0" t="inlineStr">
        <is>
          <t>Medium</t>
        </is>
      </c>
      <c r="E489" s="0" t="n">
        <v>3</v>
      </c>
      <c r="F489" s="0" t="inlineStr">
        <is>
          <t>Done</t>
        </is>
      </c>
      <c r="G489" s="0" t="inlineStr">
        <is>
          <t>Other</t>
        </is>
      </c>
      <c r="H489" s="0" t="n">
        <v>0</v>
      </c>
      <c r="I489" s="0" t="n">
        <v>0</v>
      </c>
      <c r="J489" s="0" t="inlineStr"/>
      <c r="K489" s="0" t="inlineStr">
        <is>
          <t>Dem</t>
        </is>
      </c>
      <c r="L489" s="0" t="inlineStr">
        <is>
          <t>Dem</t>
        </is>
      </c>
      <c r="M489" s="0" t="inlineStr"/>
      <c r="N489" s="0" t="inlineStr"/>
      <c r="O489" s="0" t="inlineStr"/>
      <c r="P489" s="0" t="inlineStr"/>
      <c r="Q489" s="0" t="inlineStr"/>
      <c r="S489" s="0" t="inlineStr"/>
      <c r="T489" s="0" t="n">
        <v>0</v>
      </c>
      <c r="U489" s="0" t="inlineStr"/>
      <c r="V489" s="0" t="inlineStr"/>
      <c r="W489" s="0" t="inlineStr">
        <is>
          <t>Moradi Mohammad &lt;RPK\MMoradi&gt;</t>
        </is>
      </c>
      <c r="X489" s="0" t="inlineStr"/>
      <c r="Y489" s="0" t="inlineStr">
        <is>
          <t>Moradi Mohammad &lt;RPK\MMoradi&gt;</t>
        </is>
      </c>
      <c r="Z489" s="0" t="inlineStr"/>
      <c r="AA489" s="52" t="n">
        <v>45977.735</v>
      </c>
      <c r="AC489" s="52" t="n">
        <v>45977.735</v>
      </c>
      <c r="AJ489" s="52" t="n">
        <v>45977.735</v>
      </c>
      <c r="AK489" s="52" t="n">
        <v>45977.735</v>
      </c>
      <c r="AM489" s="0" t="n">
        <v>0</v>
      </c>
      <c r="AP489" s="0" t="inlineStr"/>
      <c r="AQ489" s="0" t="n">
        <v>1</v>
      </c>
      <c r="AR489" s="0" t="n">
        <v>0</v>
      </c>
      <c r="AS489" s="0" t="n">
        <v>0</v>
      </c>
      <c r="AT489" s="0" t="n">
        <v>0</v>
      </c>
      <c r="AU489" s="0" t="n">
        <v>0</v>
      </c>
      <c r="AV489" s="0" t="inlineStr"/>
      <c r="AW489" s="0" t="n">
        <v>0</v>
      </c>
      <c r="AX489" s="0" t="n">
        <v>1</v>
      </c>
      <c r="AY489" s="0" t="n">
        <v>1</v>
      </c>
    </row>
    <row r="490" ht="15.75" customHeight="1" s="47">
      <c r="A490" s="0" t="n">
        <v>195705</v>
      </c>
      <c r="B490" s="0" t="inlineStr">
        <is>
          <t>AE_SAJA\\ مشکل اجرای اکشن اشتباه</t>
        </is>
      </c>
      <c r="C490" s="0" t="inlineStr"/>
      <c r="D490" s="0" t="inlineStr">
        <is>
          <t>Medium</t>
        </is>
      </c>
      <c r="E490" s="0" t="n">
        <v>2</v>
      </c>
      <c r="F490" s="0" t="inlineStr">
        <is>
          <t>Done</t>
        </is>
      </c>
      <c r="G490" s="0" t="inlineStr">
        <is>
          <t>Other</t>
        </is>
      </c>
      <c r="H490" s="0" t="n">
        <v>0</v>
      </c>
      <c r="I490" s="0" t="n">
        <v>0</v>
      </c>
      <c r="J490" s="0" t="inlineStr"/>
      <c r="K490" s="0" t="inlineStr">
        <is>
          <t>Infrastructure Bizagi Extension</t>
        </is>
      </c>
      <c r="L490" s="0" t="inlineStr">
        <is>
          <t>Infrastructure Bizagi Extension</t>
        </is>
      </c>
      <c r="M490" s="0" t="inlineStr"/>
      <c r="N490" s="0" t="inlineStr"/>
      <c r="O490" s="0" t="inlineStr"/>
      <c r="P490" s="0" t="inlineStr"/>
      <c r="Q490" s="0" t="inlineStr"/>
      <c r="S490" s="0" t="inlineStr"/>
      <c r="T490" s="0" t="n">
        <v>1</v>
      </c>
      <c r="U490" s="0" t="inlineStr"/>
      <c r="V490" s="0" t="inlineStr"/>
      <c r="W490" s="0" t="inlineStr">
        <is>
          <t>Faraji Reza &lt;RPK\RFaraji&gt;</t>
        </is>
      </c>
      <c r="X490" s="0" t="inlineStr"/>
      <c r="Y490" s="0" t="inlineStr">
        <is>
          <t>Tedadi Abbas &lt;RPK\ATedadi&gt;</t>
        </is>
      </c>
      <c r="Z490" s="0" t="inlineStr"/>
      <c r="AA490" s="52" t="n">
        <v>45998.62008101852</v>
      </c>
      <c r="AC490" s="52" t="n">
        <v>45998.62008101852</v>
      </c>
      <c r="AJ490" s="52" t="n">
        <v>45998.62008101852</v>
      </c>
      <c r="AK490" s="52" t="n">
        <v>45998.62008101852</v>
      </c>
      <c r="AM490" s="0" t="n">
        <v>0</v>
      </c>
      <c r="AP490" s="0" t="inlineStr"/>
      <c r="AQ490" s="0" t="n">
        <v>1</v>
      </c>
      <c r="AR490" s="0" t="n">
        <v>0</v>
      </c>
      <c r="AS490" s="0" t="n">
        <v>0</v>
      </c>
      <c r="AT490" s="0" t="n">
        <v>0</v>
      </c>
      <c r="AU490" s="0" t="n">
        <v>0</v>
      </c>
      <c r="AV490" s="0" t="inlineStr"/>
      <c r="AW490" s="0" t="n">
        <v>0</v>
      </c>
      <c r="AX490" s="0" t="n">
        <v>1</v>
      </c>
      <c r="AY490" s="0" t="n">
        <v>1</v>
      </c>
    </row>
    <row r="491" ht="15.75" customHeight="1" s="47">
      <c r="A491" s="0" t="n">
        <v>195735</v>
      </c>
      <c r="B491" s="0" t="inlineStr">
        <is>
          <t xml:space="preserve">درخواست بازیابی - نتایج جست و جو اسناد - خطا هنگان بازکردن فرم و خالی بودن دیتا فرم </t>
        </is>
      </c>
      <c r="C491" s="0" t="inlineStr"/>
      <c r="D491" s="0" t="inlineStr">
        <is>
          <t>Medium</t>
        </is>
      </c>
      <c r="E491" s="0" t="n">
        <v>1</v>
      </c>
      <c r="F491" s="0" t="inlineStr">
        <is>
          <t>Done</t>
        </is>
      </c>
      <c r="G491" s="0" t="inlineStr">
        <is>
          <t>Other</t>
        </is>
      </c>
      <c r="H491" s="0" t="n">
        <v>0</v>
      </c>
      <c r="I491" s="0" t="n">
        <v>0</v>
      </c>
      <c r="J491" s="0" t="inlineStr"/>
      <c r="K491" s="0" t="inlineStr">
        <is>
          <t>Stagnant Archive</t>
        </is>
      </c>
      <c r="L491" s="0" t="inlineStr">
        <is>
          <t>Stagnant Archive</t>
        </is>
      </c>
      <c r="M491" s="0" t="inlineStr"/>
      <c r="N491" s="0" t="inlineStr"/>
      <c r="O491" s="0" t="inlineStr"/>
      <c r="P491" s="0" t="inlineStr"/>
      <c r="Q491" s="0" t="inlineStr"/>
      <c r="S491" s="0" t="inlineStr"/>
      <c r="T491" s="0" t="n">
        <v>1</v>
      </c>
      <c r="U491" s="0" t="inlineStr"/>
      <c r="V491" s="0" t="inlineStr"/>
      <c r="W491" s="0" t="inlineStr">
        <is>
          <t>Homayoun Mohammad &lt;RPK\MHomayoun&gt;</t>
        </is>
      </c>
      <c r="X491" s="0" t="inlineStr"/>
      <c r="Y491" s="0" t="inlineStr">
        <is>
          <t>Monfared Mobina &lt;RPK\MMonfared&gt;</t>
        </is>
      </c>
      <c r="Z491" s="0" t="inlineStr"/>
      <c r="AA491" s="52" t="n">
        <v>45998.65797453704</v>
      </c>
      <c r="AC491" s="52" t="n">
        <v>45998.65797453704</v>
      </c>
      <c r="AJ491" s="52" t="n">
        <v>45998.65797453704</v>
      </c>
      <c r="AK491" s="52" t="n">
        <v>45998.65797453704</v>
      </c>
      <c r="AM491" s="0" t="n">
        <v>0</v>
      </c>
      <c r="AP491" s="0" t="inlineStr"/>
      <c r="AQ491" s="0" t="n">
        <v>1</v>
      </c>
      <c r="AR491" s="0" t="n">
        <v>0</v>
      </c>
      <c r="AS491" s="0" t="n">
        <v>0</v>
      </c>
      <c r="AT491" s="0" t="n">
        <v>0</v>
      </c>
      <c r="AU491" s="0" t="n">
        <v>0</v>
      </c>
      <c r="AV491" s="0" t="inlineStr"/>
      <c r="AW491" s="0" t="n">
        <v>0</v>
      </c>
      <c r="AX491" s="0" t="n">
        <v>1</v>
      </c>
      <c r="AY491" s="0" t="n">
        <v>1</v>
      </c>
    </row>
    <row r="492" ht="15.75" customHeight="1" s="47">
      <c r="A492" s="0" t="n">
        <v>195753</v>
      </c>
      <c r="B492" s="0" t="inlineStr">
        <is>
          <t>باگ دکمه امروز تقویم/NFWDem</t>
        </is>
      </c>
      <c r="C492" s="0" t="inlineStr"/>
      <c r="D492" s="0" t="inlineStr">
        <is>
          <t>Medium</t>
        </is>
      </c>
      <c r="E492" s="0" t="n">
        <v>3</v>
      </c>
      <c r="F492" s="0" t="inlineStr">
        <is>
          <t>Done</t>
        </is>
      </c>
      <c r="G492" s="0" t="inlineStr">
        <is>
          <t>Other</t>
        </is>
      </c>
      <c r="H492" s="0" t="n">
        <v>0</v>
      </c>
      <c r="I492" s="0" t="n">
        <v>0</v>
      </c>
      <c r="J492" s="0" t="inlineStr"/>
      <c r="K492" s="0" t="inlineStr">
        <is>
          <t>Infrastructure Bizagi Extension</t>
        </is>
      </c>
      <c r="L492" s="0" t="inlineStr">
        <is>
          <t>Infrastructure Bizagi Extension</t>
        </is>
      </c>
      <c r="M492" s="0" t="inlineStr"/>
      <c r="N492" s="0" t="inlineStr"/>
      <c r="O492" s="0" t="inlineStr"/>
      <c r="P492" s="0" t="inlineStr"/>
      <c r="Q492" s="0" t="inlineStr"/>
      <c r="S492" s="0" t="inlineStr"/>
      <c r="T492" s="0" t="n">
        <v>2</v>
      </c>
      <c r="U492" s="0" t="inlineStr"/>
      <c r="V492" s="0" t="inlineStr"/>
      <c r="W492" s="0" t="inlineStr">
        <is>
          <t>Parvaz Maryam &lt;RPK\MParvaz&gt;</t>
        </is>
      </c>
      <c r="X492" s="0" t="inlineStr"/>
      <c r="Y492" s="0" t="inlineStr">
        <is>
          <t>Hajizadeh Elnaz &lt;RPK\EHajizadeh&gt;</t>
        </is>
      </c>
      <c r="Z492" s="0" t="inlineStr"/>
      <c r="AA492" s="52" t="n">
        <v>46005.37173611111</v>
      </c>
      <c r="AC492" s="52" t="n">
        <v>46005.37173611111</v>
      </c>
      <c r="AJ492" s="52" t="n">
        <v>46005.37173611111</v>
      </c>
      <c r="AK492" s="52" t="n">
        <v>46005.37173611111</v>
      </c>
      <c r="AM492" s="0" t="n">
        <v>0</v>
      </c>
      <c r="AP492" s="0" t="inlineStr"/>
      <c r="AQ492" s="0" t="n">
        <v>1</v>
      </c>
      <c r="AR492" s="0" t="n">
        <v>0</v>
      </c>
      <c r="AS492" s="0" t="n">
        <v>0</v>
      </c>
      <c r="AT492" s="0" t="n">
        <v>0</v>
      </c>
      <c r="AU492" s="0" t="n">
        <v>0</v>
      </c>
      <c r="AV492" s="0" t="inlineStr"/>
      <c r="AW492" s="0" t="n">
        <v>0</v>
      </c>
      <c r="AX492" s="0" t="n">
        <v>1</v>
      </c>
      <c r="AY492" s="0" t="n">
        <v>1</v>
      </c>
    </row>
    <row r="493" ht="15.75" customHeight="1" s="47">
      <c r="A493" s="0" t="n">
        <v>195764</v>
      </c>
      <c r="B493" s="0" t="inlineStr">
        <is>
          <t xml:space="preserve">امکان زدن کلید اینتر در فیلد متن در پی نوشت </t>
        </is>
      </c>
      <c r="C493" s="0" t="inlineStr"/>
      <c r="D493" s="0" t="inlineStr">
        <is>
          <t>Medium</t>
        </is>
      </c>
      <c r="E493" s="0" t="n">
        <v>4</v>
      </c>
      <c r="F493" s="0" t="inlineStr">
        <is>
          <t>Approved</t>
        </is>
      </c>
      <c r="G493" s="0" t="inlineStr">
        <is>
          <t>Other</t>
        </is>
      </c>
      <c r="H493" s="0" t="n">
        <v>0</v>
      </c>
      <c r="I493" s="0" t="n">
        <v>0</v>
      </c>
      <c r="J493" s="0" t="inlineStr"/>
      <c r="K493" s="0" t="inlineStr">
        <is>
          <t>SAJAK</t>
        </is>
      </c>
      <c r="L493" s="0" t="inlineStr">
        <is>
          <t>SAJAK</t>
        </is>
      </c>
      <c r="M493" s="0" t="inlineStr"/>
      <c r="N493" s="0" t="inlineStr"/>
      <c r="O493" s="0" t="inlineStr"/>
      <c r="P493" s="0" t="inlineStr"/>
      <c r="Q493" s="0" t="inlineStr"/>
      <c r="R493" s="0" t="inlineStr">
        <is>
          <t>Bizagi_Team</t>
        </is>
      </c>
      <c r="S493" s="0" t="inlineStr"/>
      <c r="T493" s="0" t="n">
        <v>1</v>
      </c>
      <c r="U493" s="0" t="inlineStr"/>
      <c r="V493" s="0" t="inlineStr"/>
      <c r="W493" s="0" t="inlineStr">
        <is>
          <t>Kalaei Saman &lt;RPK\SKalaei&gt;</t>
        </is>
      </c>
      <c r="X493" s="0" t="inlineStr"/>
      <c r="Y493" s="0" t="inlineStr"/>
      <c r="Z493" s="0" t="inlineStr"/>
      <c r="AA493" s="52" t="n">
        <v>45987.56712962963</v>
      </c>
      <c r="AC493" s="52" t="n">
        <v>45987.56712962963</v>
      </c>
      <c r="AK493" s="52" t="n">
        <v>45987.56712962963</v>
      </c>
      <c r="AM493" s="0" t="n">
        <v>0</v>
      </c>
      <c r="AP493" s="0" t="inlineStr"/>
      <c r="AQ493" s="0" t="n">
        <v>1</v>
      </c>
      <c r="AR493" s="0" t="n">
        <v>0</v>
      </c>
      <c r="AS493" s="0" t="n">
        <v>0</v>
      </c>
      <c r="AT493" s="0" t="n">
        <v>0</v>
      </c>
      <c r="AU493" s="0" t="n">
        <v>0</v>
      </c>
      <c r="AV493" s="0" t="inlineStr"/>
      <c r="AW493" s="0" t="n">
        <v>0</v>
      </c>
      <c r="AX493" s="0" t="n">
        <v>1</v>
      </c>
      <c r="AY493" s="0" t="n">
        <v>1</v>
      </c>
    </row>
    <row r="494" ht="15.75" customHeight="1" s="47">
      <c r="A494" s="0" t="n">
        <v>195808</v>
      </c>
      <c r="B494" s="0" t="inlineStr">
        <is>
          <t>خطا در ماژول نمایش نقشه در محیط قرمز</t>
        </is>
      </c>
      <c r="C494" s="0" t="inlineStr"/>
      <c r="D494" s="0" t="inlineStr">
        <is>
          <t>Medium</t>
        </is>
      </c>
      <c r="E494" s="0" t="n">
        <v>1</v>
      </c>
      <c r="F494" s="0" t="inlineStr">
        <is>
          <t>Approved</t>
        </is>
      </c>
      <c r="G494" s="0" t="inlineStr">
        <is>
          <t>Other</t>
        </is>
      </c>
      <c r="H494" s="0" t="n">
        <v>0</v>
      </c>
      <c r="I494" s="0" t="n">
        <v>0</v>
      </c>
      <c r="J494" s="0" t="inlineStr"/>
      <c r="K494" s="0" t="inlineStr">
        <is>
          <t>SAJAK</t>
        </is>
      </c>
      <c r="L494" s="0" t="inlineStr">
        <is>
          <t>SAJAK</t>
        </is>
      </c>
      <c r="M494" s="0" t="inlineStr"/>
      <c r="N494" s="0" t="inlineStr"/>
      <c r="O494" s="0" t="inlineStr"/>
      <c r="P494" s="0" t="inlineStr"/>
      <c r="Q494" s="0" t="inlineStr"/>
      <c r="R494" s="0" t="inlineStr">
        <is>
          <t>Kadastr_Team</t>
        </is>
      </c>
      <c r="S494" s="0" t="inlineStr"/>
      <c r="T494" s="0" t="n">
        <v>1</v>
      </c>
      <c r="U494" s="0" t="inlineStr"/>
      <c r="V494" s="0" t="inlineStr"/>
      <c r="W494" s="0" t="inlineStr">
        <is>
          <t>GanjiRad Mohammad &lt;RPK\MGanjiRad&gt;</t>
        </is>
      </c>
      <c r="X494" s="0" t="inlineStr"/>
      <c r="Y494" s="0" t="inlineStr"/>
      <c r="Z494" s="0" t="inlineStr"/>
      <c r="AA494" s="52" t="n">
        <v>45978.38974537037</v>
      </c>
      <c r="AC494" s="52" t="n">
        <v>45978.38974537037</v>
      </c>
      <c r="AK494" s="52" t="n">
        <v>45978.38974537037</v>
      </c>
      <c r="AM494" s="0" t="n">
        <v>0</v>
      </c>
      <c r="AP494" s="0" t="inlineStr"/>
      <c r="AQ494" s="0" t="n">
        <v>1</v>
      </c>
      <c r="AR494" s="0" t="n">
        <v>0</v>
      </c>
      <c r="AS494" s="0" t="n">
        <v>0</v>
      </c>
      <c r="AT494" s="0" t="n">
        <v>0</v>
      </c>
      <c r="AU494" s="0" t="n">
        <v>0</v>
      </c>
      <c r="AV494" s="0" t="inlineStr"/>
      <c r="AW494" s="0" t="n">
        <v>0</v>
      </c>
      <c r="AX494" s="0" t="n">
        <v>1</v>
      </c>
      <c r="AY494" s="0" t="n">
        <v>1</v>
      </c>
    </row>
    <row r="495" ht="15.75" customHeight="1" s="47">
      <c r="A495" s="0" t="n">
        <v>195811</v>
      </c>
      <c r="B495" s="0" t="inlineStr">
        <is>
          <t>AE_SAJA\\ مشکل لود دیتیا کمبو</t>
        </is>
      </c>
      <c r="C495" s="0" t="inlineStr"/>
      <c r="D495" s="0" t="inlineStr">
        <is>
          <t>Medium</t>
        </is>
      </c>
      <c r="E495" s="0" t="n">
        <v>3</v>
      </c>
      <c r="F495" s="0" t="inlineStr">
        <is>
          <t>Done</t>
        </is>
      </c>
      <c r="G495" s="0" t="inlineStr">
        <is>
          <t>Other</t>
        </is>
      </c>
      <c r="H495" s="0" t="n">
        <v>0</v>
      </c>
      <c r="I495" s="0" t="n">
        <v>0</v>
      </c>
      <c r="J495" s="0" t="inlineStr"/>
      <c r="K495" s="0" t="inlineStr">
        <is>
          <t>Infrastructure Bizagi Extension</t>
        </is>
      </c>
      <c r="L495" s="0" t="inlineStr">
        <is>
          <t>Infrastructure Bizagi Extension</t>
        </is>
      </c>
      <c r="M495" s="0" t="inlineStr"/>
      <c r="N495" s="0" t="inlineStr"/>
      <c r="O495" s="0" t="inlineStr"/>
      <c r="P495" s="0" t="inlineStr"/>
      <c r="Q495" s="0" t="inlineStr"/>
      <c r="S495" s="0" t="inlineStr"/>
      <c r="T495" s="0" t="n">
        <v>1</v>
      </c>
      <c r="U495" s="0" t="inlineStr"/>
      <c r="V495" s="0" t="inlineStr"/>
      <c r="W495" s="0" t="inlineStr">
        <is>
          <t>Jafari Saeed &lt;RPK\SJafari&gt;</t>
        </is>
      </c>
      <c r="X495" s="0" t="inlineStr"/>
      <c r="Y495" s="0" t="inlineStr">
        <is>
          <t>Tedadi Abbas &lt;RPK\ATedadi&gt;</t>
        </is>
      </c>
      <c r="Z495" s="0" t="inlineStr"/>
      <c r="AA495" s="52" t="n">
        <v>45998.6208912037</v>
      </c>
      <c r="AC495" s="52" t="n">
        <v>45998.6208912037</v>
      </c>
      <c r="AJ495" s="52" t="n">
        <v>45998.6208912037</v>
      </c>
      <c r="AK495" s="52" t="n">
        <v>45998.6208912037</v>
      </c>
      <c r="AM495" s="0" t="n">
        <v>0</v>
      </c>
      <c r="AP495" s="0" t="inlineStr"/>
      <c r="AQ495" s="0" t="n">
        <v>1</v>
      </c>
      <c r="AR495" s="0" t="n">
        <v>0</v>
      </c>
      <c r="AS495" s="0" t="n">
        <v>0</v>
      </c>
      <c r="AT495" s="0" t="n">
        <v>0</v>
      </c>
      <c r="AU495" s="0" t="n">
        <v>0</v>
      </c>
      <c r="AV495" s="0" t="inlineStr"/>
      <c r="AW495" s="0" t="n">
        <v>0</v>
      </c>
      <c r="AX495" s="0" t="n">
        <v>1</v>
      </c>
      <c r="AY495" s="0" t="n">
        <v>1</v>
      </c>
    </row>
    <row r="496" ht="15.75" customHeight="1" s="47">
      <c r="A496" s="0" t="n">
        <v>195821</v>
      </c>
      <c r="B496" s="0" t="inlineStr">
        <is>
          <t>باگ اطلاعات مشتری حقیقی در تاریخچه پرونده های در دست اقدام و انجام شده</t>
        </is>
      </c>
      <c r="C496" s="0" t="inlineStr"/>
      <c r="D496" s="0" t="inlineStr">
        <is>
          <t>Medium</t>
        </is>
      </c>
      <c r="E496" s="0" t="n">
        <v>2</v>
      </c>
      <c r="F496" s="0" t="inlineStr">
        <is>
          <t>Done</t>
        </is>
      </c>
      <c r="G496" s="0" t="inlineStr">
        <is>
          <t>Other</t>
        </is>
      </c>
      <c r="H496" s="0" t="n">
        <v>0</v>
      </c>
      <c r="I496" s="0" t="n">
        <v>0</v>
      </c>
      <c r="J496" s="0" t="inlineStr"/>
      <c r="K496" s="0" t="inlineStr">
        <is>
          <t>Dem</t>
        </is>
      </c>
      <c r="L496" s="0" t="inlineStr">
        <is>
          <t>Dem</t>
        </is>
      </c>
      <c r="M496" s="0" t="inlineStr"/>
      <c r="N496" s="0" t="inlineStr"/>
      <c r="O496" s="0" t="inlineStr"/>
      <c r="P496" s="0" t="inlineStr"/>
      <c r="Q496" s="0" t="inlineStr"/>
      <c r="S496" s="0" t="inlineStr"/>
      <c r="T496" s="0" t="n">
        <v>0</v>
      </c>
      <c r="U496" s="0" t="inlineStr"/>
      <c r="V496" s="0" t="inlineStr"/>
      <c r="W496" s="0" t="inlineStr">
        <is>
          <t>Hoseini Fatemeh &lt;RPK\FHoseini&gt;</t>
        </is>
      </c>
      <c r="X496" s="0" t="inlineStr"/>
      <c r="Y496" s="0" t="inlineStr">
        <is>
          <t>Mohseni Hadise &lt;RPK\HMohseni&gt;</t>
        </is>
      </c>
      <c r="Z496" s="0" t="inlineStr"/>
      <c r="AA496" s="52" t="n">
        <v>45978.7021875</v>
      </c>
      <c r="AC496" s="52" t="n">
        <v>45978.7021875</v>
      </c>
      <c r="AJ496" s="52" t="n">
        <v>45978.7021875</v>
      </c>
      <c r="AK496" s="52" t="n">
        <v>45978.7021875</v>
      </c>
      <c r="AM496" s="0" t="n">
        <v>0</v>
      </c>
      <c r="AP496" s="0" t="inlineStr"/>
      <c r="AQ496" s="0" t="n">
        <v>1</v>
      </c>
      <c r="AR496" s="0" t="n">
        <v>0</v>
      </c>
      <c r="AS496" s="0" t="n">
        <v>0</v>
      </c>
      <c r="AT496" s="0" t="n">
        <v>0</v>
      </c>
      <c r="AU496" s="0" t="n">
        <v>0</v>
      </c>
      <c r="AV496" s="0" t="inlineStr"/>
      <c r="AW496" s="0" t="n">
        <v>0</v>
      </c>
      <c r="AX496" s="0" t="n">
        <v>1</v>
      </c>
      <c r="AY496" s="0" t="n">
        <v>1</v>
      </c>
    </row>
    <row r="497" ht="15.75" customHeight="1" s="47">
      <c r="A497" s="0" t="n">
        <v>195827</v>
      </c>
      <c r="B497" s="0" t="inlineStr">
        <is>
          <t>دکمه درج تغییرات شرکت در فرم نمایش پیغام خطا در فرایند می دهد</t>
        </is>
      </c>
      <c r="C497" s="0" t="inlineStr"/>
      <c r="D497" s="0" t="inlineStr">
        <is>
          <t>Medium</t>
        </is>
      </c>
      <c r="E497" s="0" t="n">
        <v>1</v>
      </c>
      <c r="F497" s="0" t="inlineStr">
        <is>
          <t>Done</t>
        </is>
      </c>
      <c r="G497" s="0" t="inlineStr">
        <is>
          <t>Other</t>
        </is>
      </c>
      <c r="H497" s="0" t="n">
        <v>0</v>
      </c>
      <c r="I497" s="0" t="n">
        <v>0</v>
      </c>
      <c r="J497" s="0" t="inlineStr"/>
      <c r="K497" s="0" t="inlineStr">
        <is>
          <t>Dem</t>
        </is>
      </c>
      <c r="L497" s="0" t="inlineStr">
        <is>
          <t>Dem</t>
        </is>
      </c>
      <c r="M497" s="0" t="inlineStr"/>
      <c r="N497" s="0" t="inlineStr"/>
      <c r="O497" s="0" t="inlineStr"/>
      <c r="P497" s="0" t="inlineStr"/>
      <c r="Q497" s="0" t="inlineStr"/>
      <c r="S497" s="0" t="inlineStr"/>
      <c r="T497" s="0" t="n">
        <v>0</v>
      </c>
      <c r="U497" s="0" t="inlineStr"/>
      <c r="V497" s="0" t="inlineStr"/>
      <c r="W497" s="0" t="inlineStr">
        <is>
          <t>Hoseini Fatemeh &lt;RPK\FHoseini&gt;</t>
        </is>
      </c>
      <c r="X497" s="0" t="inlineStr"/>
      <c r="Y497" s="0" t="inlineStr">
        <is>
          <t>Hajizadeh Elnaz &lt;RPK\EHajizadeh&gt;</t>
        </is>
      </c>
      <c r="Z497" s="0" t="inlineStr"/>
      <c r="AA497" s="52" t="n">
        <v>45978.47387731481</v>
      </c>
      <c r="AC497" s="52" t="n">
        <v>45978.47387731481</v>
      </c>
      <c r="AJ497" s="52" t="n">
        <v>45978.47387731481</v>
      </c>
      <c r="AK497" s="52" t="n">
        <v>45978.47387731481</v>
      </c>
      <c r="AM497" s="0" t="n">
        <v>0</v>
      </c>
      <c r="AP497" s="0" t="inlineStr"/>
      <c r="AQ497" s="0" t="n">
        <v>1</v>
      </c>
      <c r="AR497" s="0" t="n">
        <v>0</v>
      </c>
      <c r="AS497" s="0" t="n">
        <v>0</v>
      </c>
      <c r="AT497" s="0" t="n">
        <v>0</v>
      </c>
      <c r="AU497" s="0" t="n">
        <v>0</v>
      </c>
      <c r="AV497" s="0" t="inlineStr"/>
      <c r="AW497" s="0" t="n">
        <v>0</v>
      </c>
      <c r="AX497" s="0" t="n">
        <v>1</v>
      </c>
      <c r="AY497" s="0" t="n">
        <v>1</v>
      </c>
    </row>
    <row r="498" ht="15.75" customHeight="1" s="47">
      <c r="A498" s="0" t="n">
        <v>195836</v>
      </c>
      <c r="B498" s="0" t="inlineStr">
        <is>
          <t>کمبو اشخاص درتماس ، بعداز رفتن به تغییرات شرکت و باز گشت به نمایش حذف میشود1377</t>
        </is>
      </c>
      <c r="C498" s="0" t="inlineStr"/>
      <c r="D498" s="0" t="inlineStr">
        <is>
          <t>Medium</t>
        </is>
      </c>
      <c r="E498" s="0" t="n">
        <v>2</v>
      </c>
      <c r="F498" s="0" t="inlineStr">
        <is>
          <t>Done</t>
        </is>
      </c>
      <c r="G498" s="0" t="inlineStr">
        <is>
          <t>Other</t>
        </is>
      </c>
      <c r="H498" s="0" t="n">
        <v>0</v>
      </c>
      <c r="I498" s="0" t="n">
        <v>0</v>
      </c>
      <c r="J498" s="0" t="inlineStr"/>
      <c r="K498" s="0" t="inlineStr">
        <is>
          <t>Dem</t>
        </is>
      </c>
      <c r="L498" s="0" t="inlineStr">
        <is>
          <t>Dem</t>
        </is>
      </c>
      <c r="M498" s="0" t="inlineStr"/>
      <c r="N498" s="0" t="inlineStr"/>
      <c r="O498" s="0" t="inlineStr"/>
      <c r="P498" s="0" t="inlineStr"/>
      <c r="Q498" s="0" t="inlineStr"/>
      <c r="S498" s="0" t="inlineStr"/>
      <c r="T498" s="0" t="n">
        <v>0</v>
      </c>
      <c r="U498" s="0" t="inlineStr"/>
      <c r="V498" s="0" t="inlineStr"/>
      <c r="W498" s="0" t="inlineStr">
        <is>
          <t>Moradi Mohammad &lt;RPK\MMoradi&gt;</t>
        </is>
      </c>
      <c r="X498" s="0" t="inlineStr"/>
      <c r="Y498" s="0" t="inlineStr">
        <is>
          <t>Hajizadeh Elnaz &lt;RPK\EHajizadeh&gt;</t>
        </is>
      </c>
      <c r="Z498" s="0" t="inlineStr"/>
      <c r="AA498" s="52" t="n">
        <v>45978.71204861111</v>
      </c>
      <c r="AC498" s="52" t="n">
        <v>45978.71204861111</v>
      </c>
      <c r="AJ498" s="52" t="n">
        <v>45978.71204861111</v>
      </c>
      <c r="AK498" s="52" t="n">
        <v>45978.71204861111</v>
      </c>
      <c r="AM498" s="0" t="n">
        <v>0</v>
      </c>
      <c r="AP498" s="0" t="inlineStr"/>
      <c r="AQ498" s="0" t="n">
        <v>1</v>
      </c>
      <c r="AR498" s="0" t="n">
        <v>0</v>
      </c>
      <c r="AS498" s="0" t="n">
        <v>0</v>
      </c>
      <c r="AT498" s="0" t="n">
        <v>0</v>
      </c>
      <c r="AU498" s="0" t="n">
        <v>0</v>
      </c>
      <c r="AV498" s="0" t="inlineStr"/>
      <c r="AW498" s="0" t="n">
        <v>0</v>
      </c>
      <c r="AX498" s="0" t="n">
        <v>1</v>
      </c>
      <c r="AY498" s="0" t="n">
        <v>1</v>
      </c>
    </row>
    <row r="499" ht="15.75" customHeight="1" s="47">
      <c r="A499" s="0" t="n">
        <v>195837</v>
      </c>
      <c r="B499" s="0" t="inlineStr">
        <is>
          <t xml:space="preserve">دکمه ارسال به رییس در فرم تکمیل ( طرح موردی ) پیغام جدول ارزی می دهد </t>
        </is>
      </c>
      <c r="C499" s="0" t="inlineStr"/>
      <c r="D499" s="0" t="inlineStr">
        <is>
          <t>Medium</t>
        </is>
      </c>
      <c r="E499" s="0" t="n">
        <v>2</v>
      </c>
      <c r="F499" s="0" t="inlineStr">
        <is>
          <t>Done</t>
        </is>
      </c>
      <c r="G499" s="0" t="inlineStr">
        <is>
          <t>Other</t>
        </is>
      </c>
      <c r="H499" s="0" t="n">
        <v>0</v>
      </c>
      <c r="I499" s="0" t="n">
        <v>0</v>
      </c>
      <c r="J499" s="0" t="inlineStr"/>
      <c r="K499" s="0" t="inlineStr">
        <is>
          <t>Dem</t>
        </is>
      </c>
      <c r="L499" s="0" t="inlineStr">
        <is>
          <t>Dem</t>
        </is>
      </c>
      <c r="M499" s="0" t="inlineStr"/>
      <c r="N499" s="0" t="inlineStr"/>
      <c r="O499" s="0" t="inlineStr"/>
      <c r="P499" s="0" t="inlineStr"/>
      <c r="Q499" s="0" t="inlineStr"/>
      <c r="S499" s="0" t="inlineStr"/>
      <c r="T499" s="0" t="n">
        <v>0</v>
      </c>
      <c r="U499" s="0" t="inlineStr"/>
      <c r="V499" s="0" t="inlineStr"/>
      <c r="W499" s="0" t="inlineStr">
        <is>
          <t>Moradi Mohammad &lt;RPK\MMoradi&gt;</t>
        </is>
      </c>
      <c r="X499" s="0" t="inlineStr"/>
      <c r="Y499" s="0" t="inlineStr">
        <is>
          <t>Hajizadeh Elnaz &lt;RPK\EHajizadeh&gt;</t>
        </is>
      </c>
      <c r="Z499" s="0" t="inlineStr"/>
      <c r="AA499" s="52" t="n">
        <v>45978.57496527778</v>
      </c>
      <c r="AC499" s="52" t="n">
        <v>45978.57496527778</v>
      </c>
      <c r="AJ499" s="52" t="n">
        <v>45978.57496527778</v>
      </c>
      <c r="AK499" s="52" t="n">
        <v>45978.57496527778</v>
      </c>
      <c r="AM499" s="0" t="n">
        <v>0</v>
      </c>
      <c r="AP499" s="0" t="inlineStr"/>
      <c r="AQ499" s="0" t="n">
        <v>1</v>
      </c>
      <c r="AR499" s="0" t="n">
        <v>0</v>
      </c>
      <c r="AS499" s="0" t="n">
        <v>0</v>
      </c>
      <c r="AT499" s="0" t="n">
        <v>0</v>
      </c>
      <c r="AU499" s="0" t="n">
        <v>0</v>
      </c>
      <c r="AV499" s="0" t="inlineStr"/>
      <c r="AW499" s="0" t="n">
        <v>0</v>
      </c>
      <c r="AX499" s="0" t="n">
        <v>1</v>
      </c>
      <c r="AY499" s="0" t="n">
        <v>1</v>
      </c>
    </row>
    <row r="500" ht="15.75" customHeight="1" s="47">
      <c r="A500" s="0" t="n">
        <v>195838</v>
      </c>
      <c r="B500" s="0" t="inlineStr">
        <is>
          <t xml:space="preserve">خطا در ثبت خودرو </t>
        </is>
      </c>
      <c r="C500" s="0" t="inlineStr"/>
      <c r="D500" s="0" t="inlineStr">
        <is>
          <t>Medium</t>
        </is>
      </c>
      <c r="E500" s="0" t="n">
        <v>2</v>
      </c>
      <c r="F500" s="0" t="inlineStr">
        <is>
          <t>Ready for Retest</t>
        </is>
      </c>
      <c r="G500" s="0" t="inlineStr">
        <is>
          <t>Other</t>
        </is>
      </c>
      <c r="H500" s="0" t="n">
        <v>0</v>
      </c>
      <c r="I500" s="0" t="n">
        <v>0</v>
      </c>
      <c r="J500" s="0" t="inlineStr"/>
      <c r="K500" s="0" t="inlineStr">
        <is>
          <t>Transportation</t>
        </is>
      </c>
      <c r="L500" s="0" t="inlineStr">
        <is>
          <t>Transportation</t>
        </is>
      </c>
      <c r="M500" s="0" t="inlineStr"/>
      <c r="N500" s="0" t="inlineStr"/>
      <c r="O500" s="0" t="inlineStr"/>
      <c r="P500" s="0" t="inlineStr"/>
      <c r="Q500" s="0" t="inlineStr"/>
      <c r="S500" s="0" t="inlineStr"/>
      <c r="T500" s="0" t="n">
        <v>0</v>
      </c>
      <c r="U500" s="0" t="inlineStr"/>
      <c r="V500" s="0" t="inlineStr"/>
      <c r="W500" s="0" t="inlineStr">
        <is>
          <t>Homayoun Mohammad &lt;RPK\MHomayoun&gt;</t>
        </is>
      </c>
      <c r="X500" s="0" t="inlineStr"/>
      <c r="Y500" s="0" t="inlineStr"/>
      <c r="Z500" s="0" t="inlineStr"/>
      <c r="AA500" s="52" t="n">
        <v>46015.6599537037</v>
      </c>
      <c r="AC500" s="52" t="n">
        <v>46015.6599537037</v>
      </c>
      <c r="AK500" s="52" t="n">
        <v>46015.6599537037</v>
      </c>
      <c r="AM500" s="0" t="n">
        <v>0</v>
      </c>
      <c r="AP500" s="0" t="inlineStr"/>
      <c r="AQ500" s="0" t="n">
        <v>1</v>
      </c>
      <c r="AR500" s="0" t="n">
        <v>0</v>
      </c>
      <c r="AS500" s="0" t="n">
        <v>0</v>
      </c>
      <c r="AT500" s="0" t="n">
        <v>0</v>
      </c>
      <c r="AU500" s="0" t="n">
        <v>0</v>
      </c>
      <c r="AV500" s="0" t="inlineStr"/>
      <c r="AW500" s="0" t="n">
        <v>0</v>
      </c>
      <c r="AX500" s="0" t="n">
        <v>1</v>
      </c>
      <c r="AY500" s="0" t="n">
        <v>1</v>
      </c>
    </row>
    <row r="501" ht="15.75" customHeight="1" s="47">
      <c r="A501" s="0" t="n">
        <v>195839</v>
      </c>
      <c r="B501" s="0" t="inlineStr">
        <is>
          <t>بعداز کلیک بر برگشت به رییس در استپ مشاهده نتیجه کمیته ، سند نکست و به استپ انتخاب کارشناس می رود</t>
        </is>
      </c>
      <c r="C501" s="0" t="inlineStr"/>
      <c r="D501" s="0" t="inlineStr">
        <is>
          <t>Medium</t>
        </is>
      </c>
      <c r="E501" s="0" t="n">
        <v>1</v>
      </c>
      <c r="F501" s="0" t="inlineStr">
        <is>
          <t>Done</t>
        </is>
      </c>
      <c r="G501" s="0" t="inlineStr">
        <is>
          <t>Other</t>
        </is>
      </c>
      <c r="H501" s="0" t="n">
        <v>0</v>
      </c>
      <c r="I501" s="0" t="n">
        <v>0</v>
      </c>
      <c r="J501" s="0" t="inlineStr"/>
      <c r="K501" s="0" t="inlineStr">
        <is>
          <t>Dem</t>
        </is>
      </c>
      <c r="L501" s="0" t="inlineStr">
        <is>
          <t>Dem</t>
        </is>
      </c>
      <c r="M501" s="0" t="inlineStr"/>
      <c r="N501" s="0" t="inlineStr"/>
      <c r="O501" s="0" t="inlineStr"/>
      <c r="P501" s="0" t="inlineStr"/>
      <c r="Q501" s="0" t="inlineStr"/>
      <c r="S501" s="0" t="inlineStr"/>
      <c r="T501" s="0" t="n">
        <v>0</v>
      </c>
      <c r="U501" s="0" t="inlineStr"/>
      <c r="V501" s="0" t="inlineStr"/>
      <c r="W501" s="0" t="inlineStr">
        <is>
          <t>Hoseini Fatemeh &lt;RPK\FHoseini&gt;</t>
        </is>
      </c>
      <c r="X501" s="0" t="inlineStr"/>
      <c r="Y501" s="0" t="inlineStr">
        <is>
          <t>Hajizadeh Elnaz &lt;RPK\EHajizadeh&gt;</t>
        </is>
      </c>
      <c r="Z501" s="0" t="inlineStr"/>
      <c r="AA501" s="52" t="n">
        <v>45978.71887731482</v>
      </c>
      <c r="AC501" s="52" t="n">
        <v>45978.71887731482</v>
      </c>
      <c r="AJ501" s="52" t="n">
        <v>45978.71887731482</v>
      </c>
      <c r="AK501" s="52" t="n">
        <v>45978.71887731482</v>
      </c>
      <c r="AM501" s="0" t="n">
        <v>0</v>
      </c>
      <c r="AP501" s="0" t="inlineStr"/>
      <c r="AQ501" s="0" t="n">
        <v>1</v>
      </c>
      <c r="AR501" s="0" t="n">
        <v>0</v>
      </c>
      <c r="AS501" s="0" t="n">
        <v>0</v>
      </c>
      <c r="AT501" s="0" t="n">
        <v>0</v>
      </c>
      <c r="AU501" s="0" t="n">
        <v>0</v>
      </c>
      <c r="AV501" s="0" t="inlineStr"/>
      <c r="AW501" s="0" t="n">
        <v>0</v>
      </c>
      <c r="AX501" s="0" t="n">
        <v>1</v>
      </c>
      <c r="AY501" s="0" t="n">
        <v>1</v>
      </c>
    </row>
    <row r="502" ht="15.75" customHeight="1" s="47">
      <c r="A502" s="0" t="n">
        <v>195846</v>
      </c>
      <c r="B502" s="0" t="inlineStr">
        <is>
          <t>ظفر&gt;امضای نفر سوم کمیته ارور میده/1377</t>
        </is>
      </c>
      <c r="C502" s="0" t="inlineStr"/>
      <c r="D502" s="0" t="inlineStr">
        <is>
          <t>Medium</t>
        </is>
      </c>
      <c r="E502" s="0" t="n">
        <v>2</v>
      </c>
      <c r="F502" s="0" t="inlineStr">
        <is>
          <t>Done</t>
        </is>
      </c>
      <c r="G502" s="0" t="inlineStr">
        <is>
          <t>Other</t>
        </is>
      </c>
      <c r="H502" s="0" t="n">
        <v>0</v>
      </c>
      <c r="I502" s="0" t="n">
        <v>0</v>
      </c>
      <c r="J502" s="0" t="inlineStr"/>
      <c r="K502" s="0" t="inlineStr">
        <is>
          <t>Dem</t>
        </is>
      </c>
      <c r="L502" s="0" t="inlineStr">
        <is>
          <t>Dem</t>
        </is>
      </c>
      <c r="M502" s="0" t="inlineStr"/>
      <c r="N502" s="0" t="inlineStr"/>
      <c r="O502" s="0" t="inlineStr"/>
      <c r="P502" s="0" t="inlineStr"/>
      <c r="Q502" s="0" t="inlineStr"/>
      <c r="S502" s="0" t="inlineStr"/>
      <c r="T502" s="0" t="n">
        <v>0</v>
      </c>
      <c r="U502" s="0" t="inlineStr"/>
      <c r="V502" s="0" t="inlineStr"/>
      <c r="W502" s="0" t="inlineStr">
        <is>
          <t>Hoseini Fatemeh &lt;RPK\FHoseini&gt;</t>
        </is>
      </c>
      <c r="X502" s="0" t="inlineStr"/>
      <c r="Y502" s="0" t="inlineStr">
        <is>
          <t>Mohseni Hadise &lt;RPK\HMohseni&gt;</t>
        </is>
      </c>
      <c r="Z502" s="0" t="inlineStr"/>
      <c r="AA502" s="52" t="n">
        <v>45978.68192129629</v>
      </c>
      <c r="AC502" s="52" t="n">
        <v>45978.68192129629</v>
      </c>
      <c r="AJ502" s="52" t="n">
        <v>45978.68192129629</v>
      </c>
      <c r="AK502" s="52" t="n">
        <v>45978.68192129629</v>
      </c>
      <c r="AM502" s="0" t="n">
        <v>0</v>
      </c>
      <c r="AP502" s="0" t="inlineStr"/>
      <c r="AQ502" s="0" t="n">
        <v>1</v>
      </c>
      <c r="AR502" s="0" t="n">
        <v>0</v>
      </c>
      <c r="AS502" s="0" t="n">
        <v>0</v>
      </c>
      <c r="AT502" s="0" t="n">
        <v>0</v>
      </c>
      <c r="AU502" s="0" t="n">
        <v>0</v>
      </c>
      <c r="AV502" s="0" t="inlineStr"/>
      <c r="AW502" s="0" t="n">
        <v>0</v>
      </c>
      <c r="AX502" s="0" t="n">
        <v>1</v>
      </c>
      <c r="AY502" s="0" t="n">
        <v>1</v>
      </c>
    </row>
    <row r="503" ht="15.75" customHeight="1" s="47">
      <c r="A503" s="0" t="n">
        <v>195847</v>
      </c>
      <c r="B503" s="0" t="inlineStr">
        <is>
          <t>AE_SAJA\\گرید مالتی سلکت ارور 500</t>
        </is>
      </c>
      <c r="C503" s="0" t="inlineStr"/>
      <c r="D503" s="0" t="inlineStr">
        <is>
          <t>Medium</t>
        </is>
      </c>
      <c r="E503" s="0" t="n">
        <v>1</v>
      </c>
      <c r="F503" s="0" t="inlineStr">
        <is>
          <t>Done</t>
        </is>
      </c>
      <c r="G503" s="0" t="inlineStr">
        <is>
          <t>Other</t>
        </is>
      </c>
      <c r="H503" s="0" t="n">
        <v>0</v>
      </c>
      <c r="I503" s="0" t="n">
        <v>0</v>
      </c>
      <c r="J503" s="0" t="inlineStr"/>
      <c r="K503" s="0" t="inlineStr">
        <is>
          <t>Infrastructure Bizagi Extension</t>
        </is>
      </c>
      <c r="L503" s="0" t="inlineStr">
        <is>
          <t>Infrastructure Bizagi Extension</t>
        </is>
      </c>
      <c r="M503" s="0" t="inlineStr"/>
      <c r="N503" s="0" t="inlineStr"/>
      <c r="O503" s="0" t="inlineStr"/>
      <c r="P503" s="0" t="inlineStr"/>
      <c r="Q503" s="0" t="inlineStr"/>
      <c r="S503" s="0" t="inlineStr"/>
      <c r="T503" s="0" t="n">
        <v>2</v>
      </c>
      <c r="U503" s="0" t="inlineStr"/>
      <c r="V503" s="0" t="inlineStr"/>
      <c r="W503" s="0" t="inlineStr">
        <is>
          <t>Faraji Reza &lt;RPK\RFaraji&gt;</t>
        </is>
      </c>
      <c r="X503" s="0" t="inlineStr"/>
      <c r="Y503" s="0" t="inlineStr">
        <is>
          <t>Tedadi Abbas &lt;RPK\ATedadi&gt;</t>
        </is>
      </c>
      <c r="Z503" s="0" t="inlineStr"/>
      <c r="AA503" s="52" t="n">
        <v>45998.63762731481</v>
      </c>
      <c r="AC503" s="52" t="n">
        <v>45998.63762731481</v>
      </c>
      <c r="AJ503" s="52" t="n">
        <v>45998.63762731481</v>
      </c>
      <c r="AK503" s="52" t="n">
        <v>45998.63762731481</v>
      </c>
      <c r="AM503" s="0" t="n">
        <v>0</v>
      </c>
      <c r="AP503" s="0" t="inlineStr"/>
      <c r="AQ503" s="0" t="n">
        <v>1</v>
      </c>
      <c r="AR503" s="0" t="n">
        <v>0</v>
      </c>
      <c r="AS503" s="0" t="n">
        <v>0</v>
      </c>
      <c r="AT503" s="0" t="n">
        <v>0</v>
      </c>
      <c r="AU503" s="0" t="n">
        <v>0</v>
      </c>
      <c r="AV503" s="0" t="inlineStr"/>
      <c r="AW503" s="0" t="n">
        <v>0</v>
      </c>
      <c r="AX503" s="0" t="n">
        <v>1</v>
      </c>
      <c r="AY503" s="0" t="n">
        <v>1</v>
      </c>
    </row>
    <row r="504" ht="15.75" customHeight="1" s="47">
      <c r="A504" s="0" t="n">
        <v>195858</v>
      </c>
      <c r="B504" s="0" t="inlineStr">
        <is>
          <t xml:space="preserve"> Rem13 در ساماندهی محیط قرمز نقش کاربر که در بالای صفحه نمایش داده می شود لاک نمی شود و قابل نمایش نیست</t>
        </is>
      </c>
      <c r="C504" s="0" t="inlineStr"/>
      <c r="D504" s="0" t="inlineStr">
        <is>
          <t>Medium</t>
        </is>
      </c>
      <c r="E504" s="0" t="n">
        <v>1</v>
      </c>
      <c r="F504" s="0" t="inlineStr">
        <is>
          <t>New</t>
        </is>
      </c>
      <c r="G504" s="0" t="inlineStr">
        <is>
          <t>Other</t>
        </is>
      </c>
      <c r="H504" s="0" t="n">
        <v>0</v>
      </c>
      <c r="I504" s="0" t="n">
        <v>0</v>
      </c>
      <c r="J504" s="0" t="inlineStr"/>
      <c r="K504" s="0" t="inlineStr">
        <is>
          <t>SAJAK</t>
        </is>
      </c>
      <c r="L504" s="0" t="inlineStr">
        <is>
          <t>SAJAK</t>
        </is>
      </c>
      <c r="M504" s="0" t="inlineStr"/>
      <c r="N504" s="0" t="inlineStr"/>
      <c r="O504" s="0" t="inlineStr"/>
      <c r="P504" s="0" t="inlineStr"/>
      <c r="Q504" s="0" t="inlineStr"/>
      <c r="R504" s="0" t="inlineStr">
        <is>
          <t>Bizagi_Team</t>
        </is>
      </c>
      <c r="S504" s="0" t="inlineStr"/>
      <c r="T504" s="0" t="n">
        <v>1</v>
      </c>
      <c r="U504" s="0" t="inlineStr"/>
      <c r="V504" s="0" t="inlineStr"/>
      <c r="W504" s="0" t="inlineStr">
        <is>
          <t>Taleb Amirreza &lt;RPK\ATaleb&gt;</t>
        </is>
      </c>
      <c r="X504" s="0" t="inlineStr"/>
      <c r="Y504" s="0" t="inlineStr"/>
      <c r="Z504" s="0" t="inlineStr"/>
      <c r="AA504" s="52" t="n">
        <v>45978.61910879629</v>
      </c>
      <c r="AC504" s="52" t="n">
        <v>45978.61910879629</v>
      </c>
      <c r="AK504" s="52" t="n">
        <v>45978.61910879629</v>
      </c>
      <c r="AM504" s="0" t="n">
        <v>0</v>
      </c>
      <c r="AP504" s="0" t="inlineStr"/>
      <c r="AQ504" s="0" t="n">
        <v>1</v>
      </c>
      <c r="AR504" s="0" t="n">
        <v>0</v>
      </c>
      <c r="AS504" s="0" t="n">
        <v>0</v>
      </c>
      <c r="AT504" s="0" t="n">
        <v>0</v>
      </c>
      <c r="AU504" s="0" t="n">
        <v>0</v>
      </c>
      <c r="AV504" s="0" t="inlineStr"/>
      <c r="AW504" s="0" t="n">
        <v>0</v>
      </c>
      <c r="AX504" s="0" t="n">
        <v>1</v>
      </c>
      <c r="AY504" s="0" t="n">
        <v>1</v>
      </c>
    </row>
    <row r="505" ht="15.75" customHeight="1" s="47">
      <c r="A505" s="0" t="n">
        <v>195860</v>
      </c>
      <c r="B505" s="0" t="inlineStr">
        <is>
          <t>کمبو مشتری در فرم ثبت گزارش نویسی</t>
        </is>
      </c>
      <c r="C505" s="0" t="inlineStr"/>
      <c r="D505" s="0" t="inlineStr">
        <is>
          <t>Medium</t>
        </is>
      </c>
      <c r="E505" s="0" t="n">
        <v>2</v>
      </c>
      <c r="F505" s="0" t="inlineStr">
        <is>
          <t>Done</t>
        </is>
      </c>
      <c r="G505" s="0" t="inlineStr">
        <is>
          <t>Other</t>
        </is>
      </c>
      <c r="H505" s="0" t="n">
        <v>0</v>
      </c>
      <c r="I505" s="0" t="n">
        <v>0</v>
      </c>
      <c r="J505" s="0" t="inlineStr"/>
      <c r="K505" s="0" t="inlineStr">
        <is>
          <t>Dem</t>
        </is>
      </c>
      <c r="L505" s="0" t="inlineStr">
        <is>
          <t>Dem</t>
        </is>
      </c>
      <c r="M505" s="0" t="inlineStr"/>
      <c r="N505" s="0" t="inlineStr"/>
      <c r="O505" s="0" t="inlineStr"/>
      <c r="P505" s="0" t="inlineStr"/>
      <c r="Q505" s="0" t="inlineStr"/>
      <c r="S505" s="0" t="inlineStr"/>
      <c r="T505" s="0" t="n">
        <v>1</v>
      </c>
      <c r="U505" s="0" t="inlineStr"/>
      <c r="V505" s="0" t="inlineStr"/>
      <c r="W505" s="0" t="inlineStr">
        <is>
          <t>Hoseini Fatemeh &lt;RPK\FHoseini&gt;</t>
        </is>
      </c>
      <c r="X505" s="0" t="inlineStr"/>
      <c r="Y505" s="0" t="inlineStr">
        <is>
          <t>Hajizadeh Elnaz &lt;RPK\EHajizadeh&gt;</t>
        </is>
      </c>
      <c r="Z505" s="0" t="inlineStr"/>
      <c r="AA505" s="52" t="n">
        <v>45979.405625</v>
      </c>
      <c r="AC505" s="52" t="n">
        <v>45979.405625</v>
      </c>
      <c r="AJ505" s="52" t="n">
        <v>45979.405625</v>
      </c>
      <c r="AK505" s="52" t="n">
        <v>45979.405625</v>
      </c>
      <c r="AM505" s="0" t="n">
        <v>0</v>
      </c>
      <c r="AP505" s="0" t="inlineStr"/>
      <c r="AQ505" s="0" t="n">
        <v>1</v>
      </c>
      <c r="AR505" s="0" t="n">
        <v>0</v>
      </c>
      <c r="AS505" s="0" t="n">
        <v>0</v>
      </c>
      <c r="AT505" s="0" t="n">
        <v>0</v>
      </c>
      <c r="AU505" s="0" t="n">
        <v>0</v>
      </c>
      <c r="AV505" s="0" t="inlineStr"/>
      <c r="AW505" s="0" t="n">
        <v>0</v>
      </c>
      <c r="AX505" s="0" t="n">
        <v>1</v>
      </c>
      <c r="AY505" s="0" t="n">
        <v>1</v>
      </c>
    </row>
    <row r="506" ht="15.75" customHeight="1" s="47">
      <c r="A506" s="0" t="n">
        <v>195863</v>
      </c>
      <c r="B506" s="0" t="inlineStr">
        <is>
          <t xml:space="preserve">عدم نمایش پیغام "سند با موفقیت ارسال شد" دو بار در یک صفحه </t>
        </is>
      </c>
      <c r="C506" s="0" t="inlineStr"/>
      <c r="D506" s="0" t="inlineStr">
        <is>
          <t>Medium</t>
        </is>
      </c>
      <c r="E506" s="0" t="n">
        <v>1</v>
      </c>
      <c r="F506" s="0" t="inlineStr">
        <is>
          <t>Done</t>
        </is>
      </c>
      <c r="G506" s="0" t="inlineStr">
        <is>
          <t>Other</t>
        </is>
      </c>
      <c r="H506" s="0" t="n">
        <v>0</v>
      </c>
      <c r="I506" s="0" t="n">
        <v>0</v>
      </c>
      <c r="J506" s="0" t="inlineStr"/>
      <c r="K506" s="0" t="inlineStr">
        <is>
          <t>SAJAK</t>
        </is>
      </c>
      <c r="L506" s="0" t="inlineStr">
        <is>
          <t>SAJAK</t>
        </is>
      </c>
      <c r="M506" s="0" t="inlineStr"/>
      <c r="N506" s="0" t="inlineStr"/>
      <c r="O506" s="0" t="inlineStr"/>
      <c r="P506" s="0" t="inlineStr"/>
      <c r="Q506" s="0" t="inlineStr"/>
      <c r="R506" s="0" t="inlineStr">
        <is>
          <t>Bizagi_Team</t>
        </is>
      </c>
      <c r="S506" s="0" t="inlineStr"/>
      <c r="T506" s="0" t="n">
        <v>3</v>
      </c>
      <c r="U506" s="0" t="inlineStr"/>
      <c r="V506" s="0" t="inlineStr"/>
      <c r="W506" s="0" t="inlineStr">
        <is>
          <t>Taleb Amirreza &lt;RPK\ATaleb&gt;</t>
        </is>
      </c>
      <c r="X506" s="0" t="inlineStr"/>
      <c r="Y506" s="0" t="inlineStr">
        <is>
          <t>Moradnoori Parinaz &lt;RPK\PMoradnoori&gt;</t>
        </is>
      </c>
      <c r="Z506" s="0" t="inlineStr"/>
      <c r="AA506" s="52" t="n">
        <v>45992.56228009259</v>
      </c>
      <c r="AC506" s="52" t="n">
        <v>45992.56228009259</v>
      </c>
      <c r="AJ506" s="52" t="n">
        <v>45992.56228009259</v>
      </c>
      <c r="AK506" s="52" t="n">
        <v>45992.56228009259</v>
      </c>
      <c r="AM506" s="0" t="n">
        <v>0</v>
      </c>
      <c r="AP506" s="0" t="inlineStr"/>
      <c r="AQ506" s="0" t="n">
        <v>1</v>
      </c>
      <c r="AR506" s="0" t="n">
        <v>0</v>
      </c>
      <c r="AS506" s="0" t="n">
        <v>0</v>
      </c>
      <c r="AT506" s="0" t="n">
        <v>0</v>
      </c>
      <c r="AU506" s="0" t="n">
        <v>0</v>
      </c>
      <c r="AV506" s="0" t="inlineStr"/>
      <c r="AW506" s="0" t="n">
        <v>0</v>
      </c>
      <c r="AX506" s="0" t="n">
        <v>1</v>
      </c>
      <c r="AY506" s="0" t="n">
        <v>1</v>
      </c>
    </row>
    <row r="507" ht="15.75" customHeight="1" s="47">
      <c r="A507" s="0" t="n">
        <v>195869</v>
      </c>
      <c r="B507" s="0" t="inlineStr">
        <is>
          <t xml:space="preserve">گزارش پایش </t>
        </is>
      </c>
      <c r="C507" s="0" t="inlineStr"/>
      <c r="D507" s="0" t="inlineStr">
        <is>
          <t>Medium</t>
        </is>
      </c>
      <c r="E507" s="0" t="n">
        <v>1</v>
      </c>
      <c r="F507" s="0" t="inlineStr">
        <is>
          <t>Done</t>
        </is>
      </c>
      <c r="G507" s="0" t="inlineStr">
        <is>
          <t>Other</t>
        </is>
      </c>
      <c r="H507" s="0" t="n">
        <v>0</v>
      </c>
      <c r="I507" s="0" t="n">
        <v>0</v>
      </c>
      <c r="J507" s="0" t="inlineStr"/>
      <c r="K507" s="0" t="inlineStr">
        <is>
          <t>Dem</t>
        </is>
      </c>
      <c r="L507" s="0" t="inlineStr">
        <is>
          <t>Dem</t>
        </is>
      </c>
      <c r="M507" s="0" t="inlineStr"/>
      <c r="N507" s="0" t="inlineStr"/>
      <c r="O507" s="0" t="inlineStr"/>
      <c r="P507" s="0" t="inlineStr"/>
      <c r="Q507" s="0" t="inlineStr"/>
      <c r="S507" s="0" t="inlineStr"/>
      <c r="T507" s="0" t="n">
        <v>1</v>
      </c>
      <c r="U507" s="0" t="inlineStr"/>
      <c r="V507" s="0" t="inlineStr"/>
      <c r="W507" s="0" t="inlineStr">
        <is>
          <t>Moradi Mohammad &lt;RPK\MMoradi&gt;</t>
        </is>
      </c>
      <c r="X507" s="0" t="inlineStr"/>
      <c r="Y507" s="0" t="inlineStr">
        <is>
          <t>Hajizadeh Elnaz &lt;RPK\EHajizadeh&gt;</t>
        </is>
      </c>
      <c r="Z507" s="0" t="inlineStr"/>
      <c r="AA507" s="52" t="n">
        <v>45991.67847222222</v>
      </c>
      <c r="AC507" s="52" t="n">
        <v>45991.67847222222</v>
      </c>
      <c r="AJ507" s="52" t="n">
        <v>45991.67847222222</v>
      </c>
      <c r="AK507" s="52" t="n">
        <v>45991.67847222222</v>
      </c>
      <c r="AM507" s="0" t="n">
        <v>0</v>
      </c>
      <c r="AP507" s="0" t="inlineStr"/>
      <c r="AQ507" s="0" t="n">
        <v>1</v>
      </c>
      <c r="AR507" s="0" t="n">
        <v>0</v>
      </c>
      <c r="AS507" s="0" t="n">
        <v>0</v>
      </c>
      <c r="AT507" s="0" t="n">
        <v>0</v>
      </c>
      <c r="AU507" s="0" t="n">
        <v>0</v>
      </c>
      <c r="AV507" s="0" t="inlineStr"/>
      <c r="AW507" s="0" t="n">
        <v>0</v>
      </c>
      <c r="AX507" s="0" t="n">
        <v>1</v>
      </c>
      <c r="AY507" s="0" t="n">
        <v>1</v>
      </c>
    </row>
    <row r="508" ht="15.75" customHeight="1" s="47">
      <c r="A508" s="0" t="n">
        <v>195889</v>
      </c>
      <c r="B508" s="0" t="inlineStr">
        <is>
          <t>ظفر&gt;سند تو فرایند بازگشت جهت تغییر ارکان عقود توی لوپ بین رییس واحد و رییس اعتبارات کلان گیر میکنه/1377</t>
        </is>
      </c>
      <c r="C508" s="0" t="inlineStr"/>
      <c r="D508" s="0" t="inlineStr">
        <is>
          <t>Medium</t>
        </is>
      </c>
      <c r="E508" s="0" t="n">
        <v>2</v>
      </c>
      <c r="F508" s="0" t="inlineStr">
        <is>
          <t>Done</t>
        </is>
      </c>
      <c r="G508" s="0" t="inlineStr">
        <is>
          <t>Other</t>
        </is>
      </c>
      <c r="H508" s="0" t="n">
        <v>0</v>
      </c>
      <c r="I508" s="0" t="n">
        <v>0</v>
      </c>
      <c r="J508" s="0" t="inlineStr"/>
      <c r="K508" s="0" t="inlineStr">
        <is>
          <t>Dem</t>
        </is>
      </c>
      <c r="L508" s="0" t="inlineStr">
        <is>
          <t>Dem</t>
        </is>
      </c>
      <c r="M508" s="0" t="inlineStr"/>
      <c r="N508" s="0" t="inlineStr"/>
      <c r="O508" s="0" t="inlineStr"/>
      <c r="P508" s="0" t="inlineStr"/>
      <c r="Q508" s="0" t="inlineStr"/>
      <c r="S508" s="0" t="inlineStr"/>
      <c r="T508" s="0" t="n">
        <v>1</v>
      </c>
      <c r="U508" s="0" t="inlineStr"/>
      <c r="V508" s="0" t="inlineStr"/>
      <c r="W508" s="0" t="inlineStr">
        <is>
          <t>Hoseini Fatemeh &lt;RPK\FHoseini&gt;</t>
        </is>
      </c>
      <c r="X508" s="0" t="inlineStr"/>
      <c r="Y508" s="0" t="inlineStr">
        <is>
          <t>Mohseni Hadise &lt;RPK\HMohseni&gt;</t>
        </is>
      </c>
      <c r="Z508" s="0" t="inlineStr"/>
      <c r="AA508" s="52" t="n">
        <v>45979.41570601852</v>
      </c>
      <c r="AC508" s="52" t="n">
        <v>45979.41570601852</v>
      </c>
      <c r="AJ508" s="52" t="n">
        <v>45979.41570601852</v>
      </c>
      <c r="AK508" s="52" t="n">
        <v>45979.41570601852</v>
      </c>
      <c r="AM508" s="0" t="n">
        <v>0</v>
      </c>
      <c r="AP508" s="0" t="inlineStr"/>
      <c r="AQ508" s="0" t="n">
        <v>1</v>
      </c>
      <c r="AR508" s="0" t="n">
        <v>0</v>
      </c>
      <c r="AS508" s="0" t="n">
        <v>0</v>
      </c>
      <c r="AT508" s="0" t="n">
        <v>0</v>
      </c>
      <c r="AU508" s="0" t="n">
        <v>0</v>
      </c>
      <c r="AV508" s="0" t="inlineStr"/>
      <c r="AW508" s="0" t="n">
        <v>0</v>
      </c>
      <c r="AX508" s="0" t="n">
        <v>1</v>
      </c>
      <c r="AY508" s="0" t="n">
        <v>1</v>
      </c>
    </row>
    <row r="509" ht="15.75" customHeight="1" s="47">
      <c r="A509" s="0" t="n">
        <v>195890</v>
      </c>
      <c r="B509" s="0" t="inlineStr">
        <is>
          <t xml:space="preserve">سرچ در اسناد پیشنهاد/NFWDem </t>
        </is>
      </c>
      <c r="C509" s="0" t="inlineStr"/>
      <c r="D509" s="0" t="inlineStr">
        <is>
          <t>Medium</t>
        </is>
      </c>
      <c r="E509" s="0" t="n">
        <v>2</v>
      </c>
      <c r="F509" s="0" t="inlineStr">
        <is>
          <t>Done</t>
        </is>
      </c>
      <c r="G509" s="0" t="inlineStr">
        <is>
          <t>Other</t>
        </is>
      </c>
      <c r="H509" s="0" t="n">
        <v>0</v>
      </c>
      <c r="I509" s="0" t="n">
        <v>0</v>
      </c>
      <c r="J509" s="0" t="inlineStr"/>
      <c r="K509" s="0" t="inlineStr">
        <is>
          <t>Infrastructure Bizagi Extension</t>
        </is>
      </c>
      <c r="L509" s="0" t="inlineStr">
        <is>
          <t>Infrastructure Bizagi Extension</t>
        </is>
      </c>
      <c r="M509" s="0" t="inlineStr"/>
      <c r="N509" s="0" t="inlineStr"/>
      <c r="O509" s="0" t="inlineStr"/>
      <c r="P509" s="0" t="inlineStr"/>
      <c r="Q509" s="0" t="inlineStr"/>
      <c r="S509" s="0" t="inlineStr"/>
      <c r="T509" s="0" t="n">
        <v>2</v>
      </c>
      <c r="U509" s="0" t="inlineStr"/>
      <c r="V509" s="0" t="inlineStr"/>
      <c r="W509" s="0" t="inlineStr">
        <is>
          <t>Parvaz Maryam &lt;RPK\MParvaz&gt;</t>
        </is>
      </c>
      <c r="X509" s="0" t="inlineStr"/>
      <c r="Y509" s="0" t="inlineStr">
        <is>
          <t>Hajizadeh Elnaz &lt;RPK\EHajizadeh&gt;</t>
        </is>
      </c>
      <c r="Z509" s="0" t="inlineStr"/>
      <c r="AA509" s="52" t="n">
        <v>46005.3696412037</v>
      </c>
      <c r="AC509" s="52" t="n">
        <v>46005.3696412037</v>
      </c>
      <c r="AJ509" s="52" t="n">
        <v>46005.3696412037</v>
      </c>
      <c r="AK509" s="52" t="n">
        <v>46005.3696412037</v>
      </c>
      <c r="AM509" s="0" t="n">
        <v>0</v>
      </c>
      <c r="AP509" s="0" t="inlineStr"/>
      <c r="AQ509" s="0" t="n">
        <v>1</v>
      </c>
      <c r="AR509" s="0" t="n">
        <v>0</v>
      </c>
      <c r="AS509" s="0" t="n">
        <v>0</v>
      </c>
      <c r="AT509" s="0" t="n">
        <v>0</v>
      </c>
      <c r="AU509" s="0" t="n">
        <v>0</v>
      </c>
      <c r="AV509" s="0" t="inlineStr"/>
      <c r="AW509" s="0" t="n">
        <v>0</v>
      </c>
      <c r="AX509" s="0" t="n">
        <v>1</v>
      </c>
      <c r="AY509" s="0" t="n">
        <v>1</v>
      </c>
    </row>
    <row r="510" ht="15.75" customHeight="1" s="47">
      <c r="A510" s="0" t="n">
        <v>195895</v>
      </c>
      <c r="B510" s="0" t="inlineStr">
        <is>
          <t xml:space="preserve"> 08/26عدم دانلود پرونده ها و مستندات مشتری </t>
        </is>
      </c>
      <c r="C510" s="0" t="inlineStr"/>
      <c r="D510" s="0" t="inlineStr">
        <is>
          <t>Medium</t>
        </is>
      </c>
      <c r="E510" s="0" t="n">
        <v>1</v>
      </c>
      <c r="F510" s="0" t="inlineStr">
        <is>
          <t>Done</t>
        </is>
      </c>
      <c r="G510" s="0" t="inlineStr">
        <is>
          <t>Other</t>
        </is>
      </c>
      <c r="H510" s="0" t="n">
        <v>0</v>
      </c>
      <c r="I510" s="0" t="n">
        <v>0</v>
      </c>
      <c r="J510" s="0" t="inlineStr"/>
      <c r="K510" s="0" t="inlineStr">
        <is>
          <t>Dem</t>
        </is>
      </c>
      <c r="L510" s="0" t="inlineStr">
        <is>
          <t>Dem</t>
        </is>
      </c>
      <c r="M510" s="0" t="inlineStr"/>
      <c r="N510" s="0" t="inlineStr"/>
      <c r="O510" s="0" t="inlineStr"/>
      <c r="P510" s="0" t="inlineStr"/>
      <c r="Q510" s="0" t="inlineStr"/>
      <c r="S510" s="0" t="inlineStr"/>
      <c r="T510" s="0" t="n">
        <v>1</v>
      </c>
      <c r="U510" s="0" t="inlineStr"/>
      <c r="V510" s="0" t="inlineStr"/>
      <c r="W510" s="0" t="inlineStr">
        <is>
          <t>Moradi Mohammad &lt;RPK\MMoradi&gt;</t>
        </is>
      </c>
      <c r="X510" s="0" t="inlineStr"/>
      <c r="Y510" s="0" t="inlineStr">
        <is>
          <t>Baniamer Shaghayegh &lt;RPK\SBaniamer&gt;</t>
        </is>
      </c>
      <c r="Z510" s="0" t="inlineStr"/>
      <c r="AA510" s="52" t="n">
        <v>45979.85974537037</v>
      </c>
      <c r="AC510" s="52" t="n">
        <v>45979.85974537037</v>
      </c>
      <c r="AJ510" s="52" t="n">
        <v>45979.85974537037</v>
      </c>
      <c r="AK510" s="52" t="n">
        <v>45979.85974537037</v>
      </c>
      <c r="AM510" s="0" t="n">
        <v>0</v>
      </c>
      <c r="AP510" s="0" t="inlineStr"/>
      <c r="AQ510" s="0" t="n">
        <v>1</v>
      </c>
      <c r="AR510" s="0" t="n">
        <v>0</v>
      </c>
      <c r="AS510" s="0" t="n">
        <v>0</v>
      </c>
      <c r="AT510" s="0" t="n">
        <v>0</v>
      </c>
      <c r="AU510" s="0" t="n">
        <v>0</v>
      </c>
      <c r="AV510" s="0" t="inlineStr"/>
      <c r="AW510" s="0" t="n">
        <v>0</v>
      </c>
      <c r="AX510" s="0" t="n">
        <v>1</v>
      </c>
      <c r="AY510" s="0" t="n">
        <v>1</v>
      </c>
    </row>
    <row r="511" ht="15.75" customHeight="1" s="47">
      <c r="A511" s="0" t="n">
        <v>195922</v>
      </c>
      <c r="B511" s="0" t="inlineStr">
        <is>
          <t xml:space="preserve"> تامین نیاز /مشخصات رسید خرید //   s.kh</t>
        </is>
      </c>
      <c r="C511" s="0" t="inlineStr"/>
      <c r="D511" s="0" t="inlineStr">
        <is>
          <t>Medium</t>
        </is>
      </c>
      <c r="E511" s="0" t="n">
        <v>2</v>
      </c>
      <c r="F511" s="0" t="inlineStr">
        <is>
          <t>Ready for Retest</t>
        </is>
      </c>
      <c r="G511" s="0" t="inlineStr">
        <is>
          <t>Other</t>
        </is>
      </c>
      <c r="H511" s="0" t="n">
        <v>0</v>
      </c>
      <c r="I511" s="0" t="n">
        <v>0</v>
      </c>
      <c r="J511" s="0" t="inlineStr"/>
      <c r="K511" s="0" t="inlineStr">
        <is>
          <t>Integrated Warehouse</t>
        </is>
      </c>
      <c r="L511" s="0" t="inlineStr">
        <is>
          <t>Integrated Warehouse</t>
        </is>
      </c>
      <c r="M511" s="0" t="inlineStr"/>
      <c r="N511" s="0" t="inlineStr"/>
      <c r="O511" s="0" t="inlineStr"/>
      <c r="P511" s="0" t="inlineStr"/>
      <c r="Q511" s="0" t="inlineStr"/>
      <c r="S511" s="0" t="inlineStr"/>
      <c r="T511" s="0" t="n">
        <v>1</v>
      </c>
      <c r="U511" s="0" t="inlineStr"/>
      <c r="V511" s="0" t="inlineStr"/>
      <c r="W511" s="0" t="inlineStr">
        <is>
          <t>Khedmati Aylin &lt;RPK\AKhedmati&gt;</t>
        </is>
      </c>
      <c r="X511" s="0" t="inlineStr"/>
      <c r="Y511" s="0" t="inlineStr"/>
      <c r="Z511" s="0" t="inlineStr"/>
      <c r="AA511" s="52" t="n">
        <v>46015.68054398148</v>
      </c>
      <c r="AC511" s="52" t="n">
        <v>46015.68054398148</v>
      </c>
      <c r="AK511" s="52" t="n">
        <v>46015.68054398148</v>
      </c>
      <c r="AM511" s="0" t="n">
        <v>0</v>
      </c>
      <c r="AP511" s="0" t="inlineStr"/>
      <c r="AQ511" s="0" t="n">
        <v>1</v>
      </c>
      <c r="AR511" s="0" t="n">
        <v>0</v>
      </c>
      <c r="AS511" s="0" t="n">
        <v>0</v>
      </c>
      <c r="AT511" s="0" t="n">
        <v>0</v>
      </c>
      <c r="AU511" s="0" t="n">
        <v>0</v>
      </c>
      <c r="AV511" s="0" t="inlineStr"/>
      <c r="AW511" s="0" t="n">
        <v>0</v>
      </c>
      <c r="AX511" s="0" t="n">
        <v>1</v>
      </c>
      <c r="AY511" s="0" t="n">
        <v>1</v>
      </c>
    </row>
    <row r="512" ht="15.75" customHeight="1" s="47">
      <c r="A512" s="0" t="n">
        <v>195941</v>
      </c>
      <c r="B512" s="0" t="inlineStr">
        <is>
          <t>ایجاد کالا/عدم کنترل حذف کالا  //   s.kh</t>
        </is>
      </c>
      <c r="C512" s="0" t="inlineStr"/>
      <c r="D512" s="0" t="inlineStr">
        <is>
          <t>Medium</t>
        </is>
      </c>
      <c r="E512" s="0" t="n">
        <v>2</v>
      </c>
      <c r="F512" s="0" t="inlineStr">
        <is>
          <t>Ready for Retest</t>
        </is>
      </c>
      <c r="G512" s="0" t="inlineStr">
        <is>
          <t>Other</t>
        </is>
      </c>
      <c r="H512" s="0" t="n">
        <v>0</v>
      </c>
      <c r="I512" s="0" t="n">
        <v>0</v>
      </c>
      <c r="J512" s="0" t="inlineStr"/>
      <c r="K512" s="0" t="inlineStr">
        <is>
          <t>Integrated Warehouse</t>
        </is>
      </c>
      <c r="L512" s="0" t="inlineStr">
        <is>
          <t>Integrated Warehouse</t>
        </is>
      </c>
      <c r="M512" s="0" t="inlineStr"/>
      <c r="N512" s="0" t="inlineStr"/>
      <c r="O512" s="0" t="inlineStr"/>
      <c r="P512" s="0" t="inlineStr"/>
      <c r="Q512" s="0" t="inlineStr"/>
      <c r="S512" s="0" t="inlineStr"/>
      <c r="T512" s="0" t="n">
        <v>1</v>
      </c>
      <c r="U512" s="0" t="inlineStr"/>
      <c r="V512" s="0" t="inlineStr"/>
      <c r="W512" s="0" t="inlineStr">
        <is>
          <t>Khedmati Aylin &lt;RPK\AKhedmati&gt;</t>
        </is>
      </c>
      <c r="X512" s="0" t="inlineStr"/>
      <c r="Y512" s="0" t="inlineStr"/>
      <c r="Z512" s="0" t="inlineStr"/>
      <c r="AA512" s="52" t="n">
        <v>46015.68054398148</v>
      </c>
      <c r="AC512" s="52" t="n">
        <v>46015.68054398148</v>
      </c>
      <c r="AK512" s="52" t="n">
        <v>46015.68054398148</v>
      </c>
      <c r="AM512" s="0" t="n">
        <v>0</v>
      </c>
      <c r="AP512" s="0" t="inlineStr"/>
      <c r="AQ512" s="0" t="n">
        <v>1</v>
      </c>
      <c r="AR512" s="0" t="n">
        <v>0</v>
      </c>
      <c r="AS512" s="0" t="n">
        <v>0</v>
      </c>
      <c r="AT512" s="0" t="n">
        <v>0</v>
      </c>
      <c r="AU512" s="0" t="n">
        <v>0</v>
      </c>
      <c r="AV512" s="0" t="inlineStr"/>
      <c r="AW512" s="0" t="n">
        <v>0</v>
      </c>
      <c r="AX512" s="0" t="n">
        <v>1</v>
      </c>
      <c r="AY512" s="0" t="n">
        <v>1</v>
      </c>
    </row>
    <row r="513" ht="15.75" customHeight="1" s="47">
      <c r="A513" s="0" t="n">
        <v>195942</v>
      </c>
      <c r="B513" s="0" t="inlineStr">
        <is>
          <t>ایجاد کالا/عدم کنترل حذف کالا  //   s.kh</t>
        </is>
      </c>
      <c r="C513" s="0" t="inlineStr"/>
      <c r="D513" s="0" t="inlineStr">
        <is>
          <t>Medium</t>
        </is>
      </c>
      <c r="E513" s="0" t="n">
        <v>2</v>
      </c>
      <c r="F513" s="0" t="inlineStr">
        <is>
          <t>Ready for Retest</t>
        </is>
      </c>
      <c r="G513" s="0" t="inlineStr">
        <is>
          <t>Other</t>
        </is>
      </c>
      <c r="H513" s="0" t="n">
        <v>0</v>
      </c>
      <c r="I513" s="0" t="n">
        <v>0</v>
      </c>
      <c r="J513" s="0" t="inlineStr"/>
      <c r="K513" s="0" t="inlineStr">
        <is>
          <t>Integrated Warehouse</t>
        </is>
      </c>
      <c r="L513" s="0" t="inlineStr">
        <is>
          <t>Integrated Warehouse</t>
        </is>
      </c>
      <c r="M513" s="0" t="inlineStr"/>
      <c r="N513" s="0" t="inlineStr"/>
      <c r="O513" s="0" t="inlineStr"/>
      <c r="P513" s="0" t="inlineStr"/>
      <c r="Q513" s="0" t="inlineStr"/>
      <c r="S513" s="0" t="inlineStr"/>
      <c r="T513" s="0" t="n">
        <v>1</v>
      </c>
      <c r="U513" s="0" t="inlineStr"/>
      <c r="V513" s="0" t="inlineStr"/>
      <c r="W513" s="0" t="inlineStr">
        <is>
          <t>Khedmati Aylin &lt;RPK\AKhedmati&gt;</t>
        </is>
      </c>
      <c r="X513" s="0" t="inlineStr"/>
      <c r="Y513" s="0" t="inlineStr"/>
      <c r="Z513" s="0" t="inlineStr"/>
      <c r="AA513" s="52" t="n">
        <v>46015.68054398148</v>
      </c>
      <c r="AC513" s="52" t="n">
        <v>46015.68054398148</v>
      </c>
      <c r="AK513" s="52" t="n">
        <v>46015.68054398148</v>
      </c>
      <c r="AM513" s="0" t="n">
        <v>0</v>
      </c>
      <c r="AP513" s="0" t="inlineStr"/>
      <c r="AQ513" s="0" t="n">
        <v>1</v>
      </c>
      <c r="AR513" s="0" t="n">
        <v>0</v>
      </c>
      <c r="AS513" s="0" t="n">
        <v>0</v>
      </c>
      <c r="AT513" s="0" t="n">
        <v>0</v>
      </c>
      <c r="AU513" s="0" t="n">
        <v>0</v>
      </c>
      <c r="AV513" s="0" t="inlineStr"/>
      <c r="AW513" s="0" t="n">
        <v>0</v>
      </c>
      <c r="AX513" s="0" t="n">
        <v>1</v>
      </c>
      <c r="AY513" s="0" t="n">
        <v>1</v>
      </c>
    </row>
    <row r="514" ht="15.75" customHeight="1" s="47">
      <c r="A514" s="0" t="n">
        <v>195953</v>
      </c>
      <c r="B514" s="0" t="inlineStr">
        <is>
          <t>AE_SAJA\\عدم نمایش combo</t>
        </is>
      </c>
      <c r="C514" s="0" t="inlineStr"/>
      <c r="D514" s="0" t="inlineStr">
        <is>
          <t>Medium</t>
        </is>
      </c>
      <c r="E514" s="0" t="n">
        <v>1</v>
      </c>
      <c r="F514" s="0" t="inlineStr">
        <is>
          <t>Done</t>
        </is>
      </c>
      <c r="G514" s="0" t="inlineStr">
        <is>
          <t>Other</t>
        </is>
      </c>
      <c r="H514" s="0" t="n">
        <v>0</v>
      </c>
      <c r="I514" s="0" t="n">
        <v>0</v>
      </c>
      <c r="J514" s="0" t="inlineStr"/>
      <c r="K514" s="0" t="inlineStr">
        <is>
          <t>Infrastructure Bizagi Extension</t>
        </is>
      </c>
      <c r="L514" s="0" t="inlineStr">
        <is>
          <t>Infrastructure Bizagi Extension</t>
        </is>
      </c>
      <c r="M514" s="0" t="inlineStr"/>
      <c r="N514" s="0" t="inlineStr"/>
      <c r="O514" s="0" t="inlineStr"/>
      <c r="P514" s="0" t="inlineStr"/>
      <c r="Q514" s="0" t="inlineStr"/>
      <c r="S514" s="0" t="inlineStr"/>
      <c r="T514" s="0" t="n">
        <v>2</v>
      </c>
      <c r="U514" s="0" t="inlineStr"/>
      <c r="V514" s="0" t="inlineStr"/>
      <c r="W514" s="0" t="inlineStr">
        <is>
          <t>Jafari Saeed &lt;RPK\SJafari&gt;</t>
        </is>
      </c>
      <c r="X514" s="0" t="inlineStr"/>
      <c r="Y514" s="0" t="inlineStr">
        <is>
          <t>Tedadi Abbas &lt;RPK\ATedadi&gt;</t>
        </is>
      </c>
      <c r="Z514" s="0" t="inlineStr"/>
      <c r="AA514" s="52" t="n">
        <v>45998.6374074074</v>
      </c>
      <c r="AC514" s="52" t="n">
        <v>45998.6374074074</v>
      </c>
      <c r="AJ514" s="52" t="n">
        <v>45998.6374074074</v>
      </c>
      <c r="AK514" s="52" t="n">
        <v>45998.6374074074</v>
      </c>
      <c r="AM514" s="0" t="n">
        <v>0</v>
      </c>
      <c r="AP514" s="0" t="inlineStr"/>
      <c r="AQ514" s="0" t="n">
        <v>1</v>
      </c>
      <c r="AR514" s="0" t="n">
        <v>0</v>
      </c>
      <c r="AS514" s="0" t="n">
        <v>0</v>
      </c>
      <c r="AT514" s="0" t="n">
        <v>0</v>
      </c>
      <c r="AU514" s="0" t="n">
        <v>0</v>
      </c>
      <c r="AV514" s="0" t="inlineStr"/>
      <c r="AW514" s="0" t="n">
        <v>0</v>
      </c>
      <c r="AX514" s="0" t="n">
        <v>1</v>
      </c>
      <c r="AY514" s="0" t="n">
        <v>1</v>
      </c>
    </row>
    <row r="515" ht="15.75" customHeight="1" s="47">
      <c r="A515" s="0" t="n">
        <v>196000</v>
      </c>
      <c r="B515" s="0" t="inlineStr">
        <is>
          <t xml:space="preserve"> در فرم اطلاعات درخواست غیرتسهیلاتی جهت ویرایش، دکمه ویرایش ، حذف شود 08/26</t>
        </is>
      </c>
      <c r="C515" s="0" t="inlineStr"/>
      <c r="D515" s="0" t="inlineStr">
        <is>
          <t>Medium</t>
        </is>
      </c>
      <c r="E515" s="0" t="n">
        <v>1</v>
      </c>
      <c r="F515" s="0" t="inlineStr">
        <is>
          <t>Done</t>
        </is>
      </c>
      <c r="G515" s="0" t="inlineStr">
        <is>
          <t>Other</t>
        </is>
      </c>
      <c r="H515" s="0" t="n">
        <v>0</v>
      </c>
      <c r="I515" s="0" t="n">
        <v>0</v>
      </c>
      <c r="J515" s="0" t="inlineStr"/>
      <c r="K515" s="0" t="inlineStr">
        <is>
          <t>Dem</t>
        </is>
      </c>
      <c r="L515" s="0" t="inlineStr">
        <is>
          <t>Dem</t>
        </is>
      </c>
      <c r="M515" s="0" t="inlineStr"/>
      <c r="N515" s="0" t="inlineStr"/>
      <c r="O515" s="0" t="inlineStr"/>
      <c r="P515" s="0" t="inlineStr"/>
      <c r="Q515" s="0" t="inlineStr"/>
      <c r="S515" s="0" t="inlineStr"/>
      <c r="T515" s="0" t="n">
        <v>1</v>
      </c>
      <c r="U515" s="0" t="inlineStr"/>
      <c r="V515" s="0" t="inlineStr"/>
      <c r="W515" s="0" t="inlineStr">
        <is>
          <t>Hoseini Fatemeh &lt;RPK\FHoseini&gt;</t>
        </is>
      </c>
      <c r="X515" s="0" t="inlineStr"/>
      <c r="Y515" s="0" t="inlineStr">
        <is>
          <t>Baniamer Shaghayegh &lt;RPK\SBaniamer&gt;</t>
        </is>
      </c>
      <c r="Z515" s="0" t="inlineStr"/>
      <c r="AA515" s="52" t="n">
        <v>45979.8387962963</v>
      </c>
      <c r="AC515" s="52" t="n">
        <v>45979.8387962963</v>
      </c>
      <c r="AJ515" s="52" t="n">
        <v>45979.8387962963</v>
      </c>
      <c r="AK515" s="52" t="n">
        <v>45979.8387962963</v>
      </c>
      <c r="AM515" s="0" t="n">
        <v>0</v>
      </c>
      <c r="AP515" s="0" t="inlineStr"/>
      <c r="AQ515" s="0" t="n">
        <v>1</v>
      </c>
      <c r="AR515" s="0" t="n">
        <v>0</v>
      </c>
      <c r="AS515" s="0" t="n">
        <v>0</v>
      </c>
      <c r="AT515" s="0" t="n">
        <v>0</v>
      </c>
      <c r="AU515" s="0" t="n">
        <v>0</v>
      </c>
      <c r="AV515" s="0" t="inlineStr"/>
      <c r="AW515" s="0" t="n">
        <v>0</v>
      </c>
      <c r="AX515" s="0" t="n">
        <v>1</v>
      </c>
      <c r="AY515" s="0" t="n">
        <v>1</v>
      </c>
    </row>
    <row r="516" ht="15.75" customHeight="1" s="47">
      <c r="A516" s="0" t="n">
        <v>196001</v>
      </c>
      <c r="B516" s="0" t="inlineStr">
        <is>
          <t>"جایگزینی نادرست اطلاعات عقد ویرایش شده با آخرین عقد جدول پس از ویرایش درخواست"/26/08</t>
        </is>
      </c>
      <c r="C516" s="0" t="inlineStr"/>
      <c r="D516" s="0" t="inlineStr">
        <is>
          <t>Medium</t>
        </is>
      </c>
      <c r="E516" s="0" t="n">
        <v>2</v>
      </c>
      <c r="F516" s="0" t="inlineStr">
        <is>
          <t>Done</t>
        </is>
      </c>
      <c r="G516" s="0" t="inlineStr">
        <is>
          <t>Other</t>
        </is>
      </c>
      <c r="H516" s="0" t="n">
        <v>0</v>
      </c>
      <c r="I516" s="0" t="n">
        <v>0</v>
      </c>
      <c r="J516" s="0" t="inlineStr"/>
      <c r="K516" s="0" t="inlineStr">
        <is>
          <t>Dem</t>
        </is>
      </c>
      <c r="L516" s="0" t="inlineStr">
        <is>
          <t>Dem</t>
        </is>
      </c>
      <c r="M516" s="0" t="inlineStr"/>
      <c r="N516" s="0" t="inlineStr"/>
      <c r="O516" s="0" t="inlineStr"/>
      <c r="P516" s="0" t="inlineStr"/>
      <c r="Q516" s="0" t="inlineStr"/>
      <c r="S516" s="0" t="inlineStr"/>
      <c r="T516" s="0" t="n">
        <v>0</v>
      </c>
      <c r="U516" s="0" t="inlineStr"/>
      <c r="V516" s="0" t="inlineStr"/>
      <c r="W516" s="0" t="inlineStr">
        <is>
          <t>Hoseini Fatemeh &lt;RPK\FHoseini&gt;</t>
        </is>
      </c>
      <c r="X516" s="0" t="inlineStr"/>
      <c r="Y516" s="0" t="inlineStr">
        <is>
          <t>Baniamer Shaghayegh &lt;RPK\SBaniamer&gt;</t>
        </is>
      </c>
      <c r="Z516" s="0" t="inlineStr"/>
      <c r="AA516" s="52" t="n">
        <v>45979.84076388889</v>
      </c>
      <c r="AC516" s="52" t="n">
        <v>45979.84076388889</v>
      </c>
      <c r="AJ516" s="52" t="n">
        <v>45979.84076388889</v>
      </c>
      <c r="AK516" s="52" t="n">
        <v>45979.84076388889</v>
      </c>
      <c r="AM516" s="0" t="n">
        <v>0</v>
      </c>
      <c r="AP516" s="0" t="inlineStr"/>
      <c r="AQ516" s="0" t="n">
        <v>1</v>
      </c>
      <c r="AR516" s="0" t="n">
        <v>0</v>
      </c>
      <c r="AS516" s="0" t="n">
        <v>0</v>
      </c>
      <c r="AT516" s="0" t="n">
        <v>0</v>
      </c>
      <c r="AU516" s="0" t="n">
        <v>0</v>
      </c>
      <c r="AV516" s="0" t="inlineStr"/>
      <c r="AW516" s="0" t="n">
        <v>0</v>
      </c>
      <c r="AX516" s="0" t="n">
        <v>1</v>
      </c>
      <c r="AY516" s="0" t="n">
        <v>1</v>
      </c>
    </row>
    <row r="517" ht="15.75" customHeight="1" s="47">
      <c r="A517" s="0" t="n">
        <v>196002</v>
      </c>
      <c r="B517" s="0" t="inlineStr">
        <is>
          <t xml:space="preserve">لینک ویرایش در، درخواست های مصوب شده دیتا پاک و نمایش داده نمی شود 08/26 /// NFWDem </t>
        </is>
      </c>
      <c r="C517" s="0" t="inlineStr"/>
      <c r="D517" s="0" t="inlineStr">
        <is>
          <t>Medium</t>
        </is>
      </c>
      <c r="E517" s="0" t="n">
        <v>1</v>
      </c>
      <c r="F517" s="0" t="inlineStr">
        <is>
          <t>Open</t>
        </is>
      </c>
      <c r="G517" s="0" t="inlineStr">
        <is>
          <t>Other</t>
        </is>
      </c>
      <c r="H517" s="0" t="n">
        <v>0</v>
      </c>
      <c r="I517" s="0" t="n">
        <v>0</v>
      </c>
      <c r="J517" s="0" t="inlineStr"/>
      <c r="K517" s="0" t="inlineStr">
        <is>
          <t>Infrastructure Bizagi Extension</t>
        </is>
      </c>
      <c r="L517" s="0" t="inlineStr">
        <is>
          <t>Infrastructure Bizagi Extension</t>
        </is>
      </c>
      <c r="M517" s="0" t="inlineStr"/>
      <c r="N517" s="0" t="inlineStr"/>
      <c r="O517" s="0" t="inlineStr"/>
      <c r="P517" s="0" t="inlineStr"/>
      <c r="Q517" s="0" t="inlineStr"/>
      <c r="S517" s="0" t="inlineStr"/>
      <c r="T517" s="0" t="n">
        <v>11</v>
      </c>
      <c r="U517" s="0" t="inlineStr"/>
      <c r="V517" s="0" t="inlineStr"/>
      <c r="W517" s="0" t="inlineStr">
        <is>
          <t>Rezaee Reza &lt;RPK\RRezaee&gt;</t>
        </is>
      </c>
      <c r="X517" s="0" t="inlineStr"/>
      <c r="Y517" s="0" t="inlineStr"/>
      <c r="Z517" s="0" t="inlineStr"/>
      <c r="AA517" s="52" t="n">
        <v>46007.52606481482</v>
      </c>
      <c r="AC517" s="52" t="n">
        <v>46007.52606481482</v>
      </c>
      <c r="AK517" s="52" t="n">
        <v>46007.52606481482</v>
      </c>
      <c r="AM517" s="0" t="n">
        <v>0</v>
      </c>
      <c r="AP517" s="0" t="inlineStr"/>
      <c r="AQ517" s="0" t="n">
        <v>1</v>
      </c>
      <c r="AR517" s="0" t="n">
        <v>0</v>
      </c>
      <c r="AS517" s="0" t="n">
        <v>0</v>
      </c>
      <c r="AT517" s="0" t="n">
        <v>0</v>
      </c>
      <c r="AU517" s="0" t="n">
        <v>0</v>
      </c>
      <c r="AV517" s="0" t="inlineStr"/>
      <c r="AW517" s="0" t="n">
        <v>0</v>
      </c>
      <c r="AX517" s="0" t="n">
        <v>1</v>
      </c>
      <c r="AY517" s="0" t="n">
        <v>1</v>
      </c>
    </row>
    <row r="518" ht="15.75" customHeight="1" s="47">
      <c r="A518" s="0" t="n">
        <v>196005</v>
      </c>
      <c r="B518" s="0" t="inlineStr">
        <is>
          <t>بعداز انتخاب و تایید درخواست غیر تسهیلاتی مصوب شده، فرم ورود اطلاعات شعبه نمایش داده می شود08/26</t>
        </is>
      </c>
      <c r="C518" s="0" t="inlineStr"/>
      <c r="D518" s="0" t="inlineStr">
        <is>
          <t>Medium</t>
        </is>
      </c>
      <c r="E518" s="0" t="n">
        <v>2</v>
      </c>
      <c r="F518" s="0" t="inlineStr">
        <is>
          <t>Done</t>
        </is>
      </c>
      <c r="G518" s="0" t="inlineStr">
        <is>
          <t>Other</t>
        </is>
      </c>
      <c r="H518" s="0" t="n">
        <v>0</v>
      </c>
      <c r="I518" s="0" t="n">
        <v>0</v>
      </c>
      <c r="J518" s="0" t="inlineStr"/>
      <c r="K518" s="0" t="inlineStr">
        <is>
          <t>Dem</t>
        </is>
      </c>
      <c r="L518" s="0" t="inlineStr">
        <is>
          <t>Dem</t>
        </is>
      </c>
      <c r="M518" s="0" t="inlineStr"/>
      <c r="N518" s="0" t="inlineStr"/>
      <c r="O518" s="0" t="inlineStr"/>
      <c r="P518" s="0" t="inlineStr"/>
      <c r="Q518" s="0" t="inlineStr"/>
      <c r="S518" s="0" t="inlineStr"/>
      <c r="T518" s="0" t="n">
        <v>1</v>
      </c>
      <c r="U518" s="0" t="inlineStr"/>
      <c r="V518" s="0" t="inlineStr"/>
      <c r="W518" s="0" t="inlineStr">
        <is>
          <t>Hoseini Fatemeh &lt;RPK\FHoseini&gt;</t>
        </is>
      </c>
      <c r="X518" s="0" t="inlineStr"/>
      <c r="Y518" s="0" t="inlineStr">
        <is>
          <t>Hajizadeh Elnaz &lt;RPK\EHajizadeh&gt;</t>
        </is>
      </c>
      <c r="Z518" s="0" t="inlineStr"/>
      <c r="AA518" s="52" t="n">
        <v>45980.59944444444</v>
      </c>
      <c r="AC518" s="52" t="n">
        <v>45980.59944444444</v>
      </c>
      <c r="AJ518" s="52" t="n">
        <v>45980.59944444444</v>
      </c>
      <c r="AK518" s="52" t="n">
        <v>45980.59944444444</v>
      </c>
      <c r="AM518" s="0" t="n">
        <v>0</v>
      </c>
      <c r="AP518" s="0" t="inlineStr"/>
      <c r="AQ518" s="0" t="n">
        <v>1</v>
      </c>
      <c r="AR518" s="0" t="n">
        <v>0</v>
      </c>
      <c r="AS518" s="0" t="n">
        <v>0</v>
      </c>
      <c r="AT518" s="0" t="n">
        <v>0</v>
      </c>
      <c r="AU518" s="0" t="n">
        <v>0</v>
      </c>
      <c r="AV518" s="0" t="inlineStr"/>
      <c r="AW518" s="0" t="n">
        <v>0</v>
      </c>
      <c r="AX518" s="0" t="n">
        <v>1</v>
      </c>
      <c r="AY518" s="0" t="n">
        <v>1</v>
      </c>
    </row>
    <row r="519" ht="15.75" customHeight="1" s="47">
      <c r="A519" s="0" t="n">
        <v>196019</v>
      </c>
      <c r="B519" s="0" t="inlineStr">
        <is>
          <t>فرم ویرایش سریع دسترسی / گزارش نویسی/NFWDem</t>
        </is>
      </c>
      <c r="C519" s="0" t="inlineStr"/>
      <c r="D519" s="0" t="inlineStr">
        <is>
          <t>Medium</t>
        </is>
      </c>
      <c r="E519" s="0" t="n">
        <v>1</v>
      </c>
      <c r="F519" s="0" t="inlineStr">
        <is>
          <t>Done</t>
        </is>
      </c>
      <c r="G519" s="0" t="inlineStr">
        <is>
          <t>Other</t>
        </is>
      </c>
      <c r="H519" s="0" t="n">
        <v>0</v>
      </c>
      <c r="I519" s="0" t="n">
        <v>0</v>
      </c>
      <c r="J519" s="0" t="inlineStr"/>
      <c r="K519" s="0" t="inlineStr">
        <is>
          <t>Infrastructure Bizagi Extension</t>
        </is>
      </c>
      <c r="L519" s="0" t="inlineStr">
        <is>
          <t>Infrastructure Bizagi Extension</t>
        </is>
      </c>
      <c r="M519" s="0" t="inlineStr"/>
      <c r="N519" s="0" t="inlineStr"/>
      <c r="O519" s="0" t="inlineStr"/>
      <c r="P519" s="0" t="inlineStr"/>
      <c r="Q519" s="0" t="inlineStr"/>
      <c r="S519" s="0" t="inlineStr"/>
      <c r="T519" s="0" t="n">
        <v>0</v>
      </c>
      <c r="U519" s="0" t="inlineStr"/>
      <c r="V519" s="0" t="inlineStr"/>
      <c r="W519" s="0" t="inlineStr">
        <is>
          <t>Jafari Saeed &lt;RPK\SJafari&gt;</t>
        </is>
      </c>
      <c r="X519" s="0" t="inlineStr"/>
      <c r="Y519" s="0" t="inlineStr">
        <is>
          <t>Hajizadeh Elnaz &lt;RPK\EHajizadeh&gt;</t>
        </is>
      </c>
      <c r="Z519" s="0" t="inlineStr"/>
      <c r="AA519" s="52" t="n">
        <v>45980.65038194445</v>
      </c>
      <c r="AC519" s="52" t="n">
        <v>45980.65038194445</v>
      </c>
      <c r="AJ519" s="52" t="n">
        <v>45980.65038194445</v>
      </c>
      <c r="AK519" s="52" t="n">
        <v>45980.65038194445</v>
      </c>
      <c r="AM519" s="0" t="n">
        <v>0</v>
      </c>
      <c r="AP519" s="0" t="inlineStr"/>
      <c r="AQ519" s="0" t="n">
        <v>1</v>
      </c>
      <c r="AR519" s="0" t="n">
        <v>0</v>
      </c>
      <c r="AS519" s="0" t="n">
        <v>0</v>
      </c>
      <c r="AT519" s="0" t="n">
        <v>0</v>
      </c>
      <c r="AU519" s="0" t="n">
        <v>0</v>
      </c>
      <c r="AV519" s="0" t="inlineStr"/>
      <c r="AW519" s="0" t="n">
        <v>0</v>
      </c>
      <c r="AX519" s="0" t="n">
        <v>1</v>
      </c>
      <c r="AY519" s="0" t="n">
        <v>1</v>
      </c>
    </row>
    <row r="520" ht="15.75" customHeight="1" s="47">
      <c r="A520" s="0" t="n">
        <v>196141</v>
      </c>
      <c r="B520" s="0" t="inlineStr">
        <is>
          <t>داپلیکیت شدن لینک ها فرم تکمیل اطلاعات26/08</t>
        </is>
      </c>
      <c r="C520" s="0" t="inlineStr"/>
      <c r="D520" s="0" t="inlineStr">
        <is>
          <t>Medium</t>
        </is>
      </c>
      <c r="E520" s="0" t="n">
        <v>2</v>
      </c>
      <c r="F520" s="0" t="inlineStr">
        <is>
          <t>Done</t>
        </is>
      </c>
      <c r="G520" s="0" t="inlineStr">
        <is>
          <t>Other</t>
        </is>
      </c>
      <c r="H520" s="0" t="n">
        <v>0</v>
      </c>
      <c r="I520" s="0" t="n">
        <v>0</v>
      </c>
      <c r="J520" s="0" t="inlineStr"/>
      <c r="K520" s="0" t="inlineStr">
        <is>
          <t>Dem</t>
        </is>
      </c>
      <c r="L520" s="0" t="inlineStr">
        <is>
          <t>Dem</t>
        </is>
      </c>
      <c r="M520" s="0" t="inlineStr"/>
      <c r="N520" s="0" t="inlineStr"/>
      <c r="O520" s="0" t="inlineStr"/>
      <c r="P520" s="0" t="inlineStr"/>
      <c r="Q520" s="0" t="inlineStr"/>
      <c r="S520" s="0" t="inlineStr"/>
      <c r="T520" s="0" t="n">
        <v>0</v>
      </c>
      <c r="U520" s="0" t="inlineStr"/>
      <c r="V520" s="0" t="inlineStr"/>
      <c r="W520" s="0" t="inlineStr">
        <is>
          <t>Hoseini Fatemeh &lt;RPK\FHoseini&gt;</t>
        </is>
      </c>
      <c r="X520" s="0" t="inlineStr"/>
      <c r="Y520" s="0" t="inlineStr">
        <is>
          <t>Baniamer Shaghayegh &lt;RPK\SBaniamer&gt;</t>
        </is>
      </c>
      <c r="Z520" s="0" t="inlineStr"/>
      <c r="AA520" s="52" t="n">
        <v>45979.84877314815</v>
      </c>
      <c r="AC520" s="52" t="n">
        <v>45979.84877314815</v>
      </c>
      <c r="AJ520" s="52" t="n">
        <v>45979.84877314815</v>
      </c>
      <c r="AK520" s="52" t="n">
        <v>45979.84877314815</v>
      </c>
      <c r="AM520" s="0" t="n">
        <v>0</v>
      </c>
      <c r="AP520" s="0" t="inlineStr"/>
      <c r="AQ520" s="0" t="n">
        <v>1</v>
      </c>
      <c r="AR520" s="0" t="n">
        <v>0</v>
      </c>
      <c r="AS520" s="0" t="n">
        <v>0</v>
      </c>
      <c r="AT520" s="0" t="n">
        <v>0</v>
      </c>
      <c r="AU520" s="0" t="n">
        <v>0</v>
      </c>
      <c r="AV520" s="0" t="inlineStr"/>
      <c r="AW520" s="0" t="n">
        <v>0</v>
      </c>
      <c r="AX520" s="0" t="n">
        <v>1</v>
      </c>
      <c r="AY520" s="0" t="n">
        <v>1</v>
      </c>
    </row>
    <row r="521" ht="15.75" customHeight="1" s="47">
      <c r="A521" s="0" t="n">
        <v>196211</v>
      </c>
      <c r="B521" s="0" t="inlineStr">
        <is>
          <t xml:space="preserve">Rem13 بعد از یک مدتی که در صفحه اکشن انجام می شود، صفحه سفید می شود </t>
        </is>
      </c>
      <c r="C521" s="0" t="inlineStr"/>
      <c r="D521" s="0" t="inlineStr">
        <is>
          <t>Medium</t>
        </is>
      </c>
      <c r="E521" s="0" t="n">
        <v>2</v>
      </c>
      <c r="F521" s="0" t="inlineStr">
        <is>
          <t>New</t>
        </is>
      </c>
      <c r="G521" s="0" t="inlineStr">
        <is>
          <t>Other</t>
        </is>
      </c>
      <c r="H521" s="0" t="n">
        <v>0</v>
      </c>
      <c r="I521" s="0" t="n">
        <v>0</v>
      </c>
      <c r="J521" s="0" t="inlineStr"/>
      <c r="K521" s="0" t="inlineStr">
        <is>
          <t>SAJAK</t>
        </is>
      </c>
      <c r="L521" s="0" t="inlineStr">
        <is>
          <t>SAJAK</t>
        </is>
      </c>
      <c r="M521" s="0" t="inlineStr"/>
      <c r="N521" s="0" t="inlineStr"/>
      <c r="O521" s="0" t="inlineStr"/>
      <c r="P521" s="0" t="inlineStr"/>
      <c r="Q521" s="0" t="inlineStr"/>
      <c r="R521" s="0" t="inlineStr">
        <is>
          <t>Bizagi_Team</t>
        </is>
      </c>
      <c r="S521" s="0" t="inlineStr"/>
      <c r="T521" s="0" t="n">
        <v>1</v>
      </c>
      <c r="U521" s="0" t="inlineStr"/>
      <c r="V521" s="0" t="inlineStr"/>
      <c r="W521" s="0" t="inlineStr">
        <is>
          <t>Taleb Amirreza &lt;RPK\ATaleb&gt;</t>
        </is>
      </c>
      <c r="X521" s="0" t="inlineStr"/>
      <c r="Y521" s="0" t="inlineStr"/>
      <c r="Z521" s="0" t="inlineStr"/>
      <c r="AA521" s="52" t="n">
        <v>45980.37747685185</v>
      </c>
      <c r="AC521" s="52" t="n">
        <v>45980.37747685185</v>
      </c>
      <c r="AK521" s="52" t="n">
        <v>45980.37747685185</v>
      </c>
      <c r="AM521" s="0" t="n">
        <v>0</v>
      </c>
      <c r="AP521" s="0" t="inlineStr"/>
      <c r="AQ521" s="0" t="n">
        <v>1</v>
      </c>
      <c r="AR521" s="0" t="n">
        <v>0</v>
      </c>
      <c r="AS521" s="0" t="n">
        <v>0</v>
      </c>
      <c r="AT521" s="0" t="n">
        <v>0</v>
      </c>
      <c r="AU521" s="0" t="n">
        <v>0</v>
      </c>
      <c r="AV521" s="0" t="inlineStr"/>
      <c r="AW521" s="0" t="n">
        <v>0</v>
      </c>
      <c r="AX521" s="0" t="n">
        <v>1</v>
      </c>
      <c r="AY521" s="0" t="n">
        <v>1</v>
      </c>
    </row>
    <row r="522" ht="15.75" customHeight="1" s="47">
      <c r="A522" s="0" t="n">
        <v>196218</v>
      </c>
      <c r="B522" s="0" t="inlineStr">
        <is>
          <t>لینک جزییات عقود با لینک ویرایش  ، مغایرت دارد 08/26</t>
        </is>
      </c>
      <c r="C522" s="0" t="inlineStr"/>
      <c r="D522" s="0" t="inlineStr">
        <is>
          <t>Medium</t>
        </is>
      </c>
      <c r="E522" s="0" t="n">
        <v>1</v>
      </c>
      <c r="F522" s="0" t="inlineStr">
        <is>
          <t>Done</t>
        </is>
      </c>
      <c r="G522" s="0" t="inlineStr">
        <is>
          <t>Other</t>
        </is>
      </c>
      <c r="H522" s="0" t="n">
        <v>0</v>
      </c>
      <c r="I522" s="0" t="n">
        <v>0</v>
      </c>
      <c r="J522" s="0" t="inlineStr"/>
      <c r="K522" s="0" t="inlineStr">
        <is>
          <t>Dem</t>
        </is>
      </c>
      <c r="L522" s="0" t="inlineStr">
        <is>
          <t>Dem</t>
        </is>
      </c>
      <c r="M522" s="0" t="inlineStr"/>
      <c r="N522" s="0" t="inlineStr"/>
      <c r="O522" s="0" t="inlineStr"/>
      <c r="P522" s="0" t="inlineStr"/>
      <c r="Q522" s="0" t="inlineStr"/>
      <c r="S522" s="0" t="inlineStr"/>
      <c r="T522" s="0" t="n">
        <v>0</v>
      </c>
      <c r="U522" s="0" t="inlineStr"/>
      <c r="V522" s="0" t="inlineStr"/>
      <c r="W522" s="0" t="inlineStr">
        <is>
          <t>Moradi Mohammad &lt;RPK\MMoradi&gt;</t>
        </is>
      </c>
      <c r="X522" s="0" t="inlineStr"/>
      <c r="Y522" s="0" t="inlineStr">
        <is>
          <t>Hajizadeh Elnaz &lt;RPK\EHajizadeh&gt;</t>
        </is>
      </c>
      <c r="Z522" s="0" t="inlineStr"/>
      <c r="AA522" s="52" t="n">
        <v>45983.40033564815</v>
      </c>
      <c r="AC522" s="52" t="n">
        <v>45983.40033564815</v>
      </c>
      <c r="AJ522" s="52" t="n">
        <v>45983.40033564815</v>
      </c>
      <c r="AK522" s="52" t="n">
        <v>45983.40033564815</v>
      </c>
      <c r="AM522" s="0" t="n">
        <v>0</v>
      </c>
      <c r="AP522" s="0" t="inlineStr"/>
      <c r="AQ522" s="0" t="n">
        <v>1</v>
      </c>
      <c r="AR522" s="0" t="n">
        <v>0</v>
      </c>
      <c r="AS522" s="0" t="n">
        <v>0</v>
      </c>
      <c r="AT522" s="0" t="n">
        <v>0</v>
      </c>
      <c r="AU522" s="0" t="n">
        <v>0</v>
      </c>
      <c r="AV522" s="0" t="inlineStr"/>
      <c r="AW522" s="0" t="n">
        <v>0</v>
      </c>
      <c r="AX522" s="0" t="n">
        <v>1</v>
      </c>
      <c r="AY522" s="0" t="n">
        <v>1</v>
      </c>
    </row>
    <row r="523" ht="15.75" customHeight="1" s="47">
      <c r="A523" s="0" t="n">
        <v>196233</v>
      </c>
      <c r="B523" s="0" t="inlineStr">
        <is>
          <t>با سرچ در فرم ثبت گزارش نویسی ، در منو سامانه پیغام خطا می دهد/NFWDem</t>
        </is>
      </c>
      <c r="C523" s="0" t="inlineStr"/>
      <c r="D523" s="0" t="inlineStr">
        <is>
          <t>Medium</t>
        </is>
      </c>
      <c r="E523" s="0" t="n">
        <v>1</v>
      </c>
      <c r="F523" s="0" t="inlineStr">
        <is>
          <t>Done</t>
        </is>
      </c>
      <c r="G523" s="0" t="inlineStr">
        <is>
          <t>Other</t>
        </is>
      </c>
      <c r="H523" s="0" t="n">
        <v>0</v>
      </c>
      <c r="I523" s="0" t="n">
        <v>0</v>
      </c>
      <c r="J523" s="0" t="inlineStr"/>
      <c r="K523" s="0" t="inlineStr">
        <is>
          <t>Infrastructure Bizagi Extension</t>
        </is>
      </c>
      <c r="L523" s="0" t="inlineStr">
        <is>
          <t>Infrastructure Bizagi Extension</t>
        </is>
      </c>
      <c r="M523" s="0" t="inlineStr"/>
      <c r="N523" s="0" t="inlineStr"/>
      <c r="O523" s="0" t="inlineStr"/>
      <c r="P523" s="0" t="inlineStr"/>
      <c r="Q523" s="0" t="inlineStr"/>
      <c r="S523" s="0" t="inlineStr"/>
      <c r="T523" s="0" t="n">
        <v>1</v>
      </c>
      <c r="U523" s="0" t="inlineStr"/>
      <c r="V523" s="0" t="inlineStr"/>
      <c r="W523" s="0" t="inlineStr">
        <is>
          <t>Rezaee Reza &lt;RPK\RRezaee&gt;</t>
        </is>
      </c>
      <c r="X523" s="0" t="inlineStr"/>
      <c r="Y523" s="0" t="inlineStr">
        <is>
          <t>Hajizadeh Elnaz &lt;RPK\EHajizadeh&gt;</t>
        </is>
      </c>
      <c r="Z523" s="0" t="inlineStr"/>
      <c r="AA523" s="52" t="n">
        <v>45984.4412037037</v>
      </c>
      <c r="AC523" s="52" t="n">
        <v>45984.4412037037</v>
      </c>
      <c r="AJ523" s="52" t="n">
        <v>45984.4412037037</v>
      </c>
      <c r="AK523" s="52" t="n">
        <v>45984.4412037037</v>
      </c>
      <c r="AM523" s="0" t="n">
        <v>0</v>
      </c>
      <c r="AP523" s="0" t="inlineStr"/>
      <c r="AQ523" s="0" t="n">
        <v>1</v>
      </c>
      <c r="AR523" s="0" t="n">
        <v>0</v>
      </c>
      <c r="AS523" s="0" t="n">
        <v>0</v>
      </c>
      <c r="AT523" s="0" t="n">
        <v>0</v>
      </c>
      <c r="AU523" s="0" t="n">
        <v>0</v>
      </c>
      <c r="AV523" s="0" t="inlineStr"/>
      <c r="AW523" s="0" t="n">
        <v>0</v>
      </c>
      <c r="AX523" s="0" t="n">
        <v>1</v>
      </c>
      <c r="AY523" s="0" t="n">
        <v>1</v>
      </c>
    </row>
    <row r="524" ht="15.75" customHeight="1" s="47">
      <c r="A524" s="0" t="n">
        <v>196241</v>
      </c>
      <c r="B524" s="0" t="inlineStr">
        <is>
          <t>تغییر تایتل پیغام بیزینسی در فرم ثبت گزارش نویسی  08/26</t>
        </is>
      </c>
      <c r="C524" s="0" t="inlineStr"/>
      <c r="D524" s="0" t="inlineStr">
        <is>
          <t>Medium</t>
        </is>
      </c>
      <c r="E524" s="0" t="n">
        <v>1</v>
      </c>
      <c r="F524" s="0" t="inlineStr">
        <is>
          <t>Done</t>
        </is>
      </c>
      <c r="G524" s="0" t="inlineStr">
        <is>
          <t>Other</t>
        </is>
      </c>
      <c r="H524" s="0" t="n">
        <v>0</v>
      </c>
      <c r="I524" s="0" t="n">
        <v>0</v>
      </c>
      <c r="J524" s="0" t="inlineStr"/>
      <c r="K524" s="0" t="inlineStr">
        <is>
          <t>Dem</t>
        </is>
      </c>
      <c r="L524" s="0" t="inlineStr">
        <is>
          <t>Dem</t>
        </is>
      </c>
      <c r="M524" s="0" t="inlineStr"/>
      <c r="N524" s="0" t="inlineStr"/>
      <c r="O524" s="0" t="inlineStr"/>
      <c r="P524" s="0" t="inlineStr"/>
      <c r="Q524" s="0" t="inlineStr"/>
      <c r="S524" s="0" t="inlineStr"/>
      <c r="T524" s="0" t="n">
        <v>1</v>
      </c>
      <c r="U524" s="0" t="inlineStr"/>
      <c r="V524" s="0" t="inlineStr"/>
      <c r="W524" s="0" t="inlineStr">
        <is>
          <t>Arshi Mahmood &lt;RPK\MArshi&gt;</t>
        </is>
      </c>
      <c r="X524" s="0" t="inlineStr"/>
      <c r="Y524" s="0" t="inlineStr">
        <is>
          <t>Hajizadeh Elnaz &lt;RPK\EHajizadeh&gt;</t>
        </is>
      </c>
      <c r="Z524" s="0" t="inlineStr"/>
      <c r="AA524" s="52" t="n">
        <v>45984.57620370371</v>
      </c>
      <c r="AC524" s="52" t="n">
        <v>45984.57620370371</v>
      </c>
      <c r="AJ524" s="52" t="n">
        <v>45984.57620370371</v>
      </c>
      <c r="AK524" s="52" t="n">
        <v>45984.57620370371</v>
      </c>
      <c r="AM524" s="0" t="n">
        <v>0</v>
      </c>
      <c r="AP524" s="0" t="inlineStr"/>
      <c r="AQ524" s="0" t="n">
        <v>1</v>
      </c>
      <c r="AR524" s="0" t="n">
        <v>0</v>
      </c>
      <c r="AS524" s="0" t="n">
        <v>0</v>
      </c>
      <c r="AT524" s="0" t="n">
        <v>0</v>
      </c>
      <c r="AU524" s="0" t="n">
        <v>0</v>
      </c>
      <c r="AV524" s="0" t="inlineStr"/>
      <c r="AW524" s="0" t="n">
        <v>0</v>
      </c>
      <c r="AX524" s="0" t="n">
        <v>1</v>
      </c>
      <c r="AY524" s="0" t="n">
        <v>1</v>
      </c>
    </row>
    <row r="525" ht="15.75" customHeight="1" s="47">
      <c r="A525" s="0" t="n">
        <v>196267</v>
      </c>
      <c r="B525" s="0" t="inlineStr">
        <is>
          <t>دکمه تایید و ادامه در فرم انتخاب پیشنهاد جهت اصلاح پیغام خطا می دهد 06/26</t>
        </is>
      </c>
      <c r="C525" s="0" t="inlineStr"/>
      <c r="D525" s="0" t="inlineStr">
        <is>
          <t>Medium</t>
        </is>
      </c>
      <c r="E525" s="0" t="n">
        <v>1</v>
      </c>
      <c r="F525" s="0" t="inlineStr">
        <is>
          <t>Done</t>
        </is>
      </c>
      <c r="G525" s="0" t="inlineStr">
        <is>
          <t>Other</t>
        </is>
      </c>
      <c r="H525" s="0" t="n">
        <v>0</v>
      </c>
      <c r="I525" s="0" t="n">
        <v>0</v>
      </c>
      <c r="J525" s="0" t="inlineStr"/>
      <c r="K525" s="0" t="inlineStr">
        <is>
          <t>Dem</t>
        </is>
      </c>
      <c r="L525" s="0" t="inlineStr">
        <is>
          <t>Dem</t>
        </is>
      </c>
      <c r="M525" s="0" t="inlineStr"/>
      <c r="N525" s="0" t="inlineStr"/>
      <c r="O525" s="0" t="inlineStr"/>
      <c r="P525" s="0" t="inlineStr"/>
      <c r="Q525" s="0" t="inlineStr"/>
      <c r="S525" s="0" t="inlineStr"/>
      <c r="T525" s="0" t="n">
        <v>0</v>
      </c>
      <c r="U525" s="0" t="inlineStr"/>
      <c r="V525" s="0" t="inlineStr"/>
      <c r="W525" s="0" t="inlineStr">
        <is>
          <t>Arshi Mahmood &lt;RPK\MArshi&gt;</t>
        </is>
      </c>
      <c r="X525" s="0" t="inlineStr"/>
      <c r="Y525" s="0" t="inlineStr">
        <is>
          <t>Hajizadeh Elnaz &lt;RPK\EHajizadeh&gt;</t>
        </is>
      </c>
      <c r="Z525" s="0" t="inlineStr"/>
      <c r="AA525" s="52" t="n">
        <v>45980.61108796296</v>
      </c>
      <c r="AC525" s="52" t="n">
        <v>45980.61108796296</v>
      </c>
      <c r="AJ525" s="52" t="n">
        <v>45980.61108796296</v>
      </c>
      <c r="AK525" s="52" t="n">
        <v>45980.61108796296</v>
      </c>
      <c r="AM525" s="0" t="n">
        <v>0</v>
      </c>
      <c r="AP525" s="0" t="inlineStr"/>
      <c r="AQ525" s="0" t="n">
        <v>1</v>
      </c>
      <c r="AR525" s="0" t="n">
        <v>0</v>
      </c>
      <c r="AS525" s="0" t="n">
        <v>0</v>
      </c>
      <c r="AT525" s="0" t="n">
        <v>0</v>
      </c>
      <c r="AU525" s="0" t="n">
        <v>0</v>
      </c>
      <c r="AV525" s="0" t="inlineStr"/>
      <c r="AW525" s="0" t="n">
        <v>0</v>
      </c>
      <c r="AX525" s="0" t="n">
        <v>1</v>
      </c>
      <c r="AY525" s="0" t="n">
        <v>1</v>
      </c>
    </row>
    <row r="526" ht="15.75" customHeight="1" s="47">
      <c r="A526" s="0" t="n">
        <v>196284</v>
      </c>
      <c r="B526" s="0" t="inlineStr">
        <is>
          <t>با انتخاب درخواست مصوب شده ، پیغام  اشتباه  می دهد 26/08</t>
        </is>
      </c>
      <c r="C526" s="0" t="inlineStr"/>
      <c r="D526" s="0" t="inlineStr">
        <is>
          <t>Medium</t>
        </is>
      </c>
      <c r="E526" s="0" t="n">
        <v>2</v>
      </c>
      <c r="F526" s="0" t="inlineStr">
        <is>
          <t>Done</t>
        </is>
      </c>
      <c r="G526" s="0" t="inlineStr">
        <is>
          <t>Other</t>
        </is>
      </c>
      <c r="H526" s="0" t="n">
        <v>0</v>
      </c>
      <c r="I526" s="0" t="n">
        <v>0</v>
      </c>
      <c r="J526" s="0" t="inlineStr"/>
      <c r="K526" s="0" t="inlineStr">
        <is>
          <t>Dem</t>
        </is>
      </c>
      <c r="L526" s="0" t="inlineStr">
        <is>
          <t>Dem</t>
        </is>
      </c>
      <c r="M526" s="0" t="inlineStr"/>
      <c r="N526" s="0" t="inlineStr"/>
      <c r="O526" s="0" t="inlineStr"/>
      <c r="P526" s="0" t="inlineStr"/>
      <c r="Q526" s="0" t="inlineStr"/>
      <c r="S526" s="0" t="inlineStr"/>
      <c r="T526" s="0" t="n">
        <v>1</v>
      </c>
      <c r="U526" s="0" t="inlineStr"/>
      <c r="V526" s="0" t="inlineStr"/>
      <c r="W526" s="0" t="inlineStr">
        <is>
          <t>Hoseini Fatemeh &lt;RPK\FHoseini&gt;</t>
        </is>
      </c>
      <c r="X526" s="0" t="inlineStr"/>
      <c r="Y526" s="0" t="inlineStr">
        <is>
          <t>Hajizadeh Elnaz &lt;RPK\EHajizadeh&gt;</t>
        </is>
      </c>
      <c r="Z526" s="0" t="inlineStr"/>
      <c r="AA526" s="52" t="n">
        <v>45983.3722337963</v>
      </c>
      <c r="AC526" s="52" t="n">
        <v>45983.3722337963</v>
      </c>
      <c r="AJ526" s="52" t="n">
        <v>45983.3722337963</v>
      </c>
      <c r="AK526" s="52" t="n">
        <v>45983.3722337963</v>
      </c>
      <c r="AM526" s="0" t="n">
        <v>0</v>
      </c>
      <c r="AP526" s="0" t="inlineStr"/>
      <c r="AQ526" s="0" t="n">
        <v>1</v>
      </c>
      <c r="AR526" s="0" t="n">
        <v>0</v>
      </c>
      <c r="AS526" s="0" t="n">
        <v>0</v>
      </c>
      <c r="AT526" s="0" t="n">
        <v>0</v>
      </c>
      <c r="AU526" s="0" t="n">
        <v>0</v>
      </c>
      <c r="AV526" s="0" t="inlineStr"/>
      <c r="AW526" s="0" t="n">
        <v>0</v>
      </c>
      <c r="AX526" s="0" t="n">
        <v>1</v>
      </c>
      <c r="AY526" s="0" t="n">
        <v>1</v>
      </c>
    </row>
    <row r="527" ht="15.75" customHeight="1" s="47">
      <c r="A527" s="0" t="n">
        <v>196307</v>
      </c>
      <c r="B527" s="0" t="inlineStr">
        <is>
          <t xml:space="preserve">گزارش اسناد </t>
        </is>
      </c>
      <c r="C527" s="0" t="inlineStr"/>
      <c r="D527" s="0" t="inlineStr">
        <is>
          <t>Medium</t>
        </is>
      </c>
      <c r="E527" s="0" t="n">
        <v>2</v>
      </c>
      <c r="F527" s="0" t="inlineStr">
        <is>
          <t>Done</t>
        </is>
      </c>
      <c r="G527" s="0" t="inlineStr">
        <is>
          <t>Other</t>
        </is>
      </c>
      <c r="H527" s="0" t="n">
        <v>0</v>
      </c>
      <c r="I527" s="0" t="n">
        <v>0</v>
      </c>
      <c r="J527" s="0" t="inlineStr"/>
      <c r="K527" s="0" t="inlineStr">
        <is>
          <t>Stagnant Archive</t>
        </is>
      </c>
      <c r="L527" s="0" t="inlineStr">
        <is>
          <t>Stagnant Archive</t>
        </is>
      </c>
      <c r="M527" s="0" t="inlineStr"/>
      <c r="N527" s="0" t="inlineStr"/>
      <c r="O527" s="0" t="inlineStr"/>
      <c r="P527" s="0" t="inlineStr"/>
      <c r="Q527" s="0" t="inlineStr"/>
      <c r="S527" s="0" t="inlineStr"/>
      <c r="T527" s="0" t="n">
        <v>2</v>
      </c>
      <c r="U527" s="0" t="inlineStr"/>
      <c r="V527" s="0" t="inlineStr"/>
      <c r="W527" s="0" t="inlineStr">
        <is>
          <t>Navab Erfan &lt;RPK\ENavab&gt;</t>
        </is>
      </c>
      <c r="X527" s="0" t="inlineStr"/>
      <c r="Y527" s="0" t="inlineStr">
        <is>
          <t>Monfared Mobina &lt;RPK\MMonfared&gt;</t>
        </is>
      </c>
      <c r="Z527" s="0" t="inlineStr"/>
      <c r="AA527" s="52" t="n">
        <v>45994.54908564815</v>
      </c>
      <c r="AC527" s="52" t="n">
        <v>45994.54908564815</v>
      </c>
      <c r="AJ527" s="52" t="n">
        <v>45994.54908564815</v>
      </c>
      <c r="AK527" s="52" t="n">
        <v>45994.54908564815</v>
      </c>
      <c r="AM527" s="0" t="n">
        <v>0</v>
      </c>
      <c r="AP527" s="0" t="inlineStr"/>
      <c r="AQ527" s="0" t="n">
        <v>1</v>
      </c>
      <c r="AR527" s="0" t="n">
        <v>0</v>
      </c>
      <c r="AS527" s="0" t="n">
        <v>0</v>
      </c>
      <c r="AT527" s="0" t="n">
        <v>0</v>
      </c>
      <c r="AU527" s="0" t="n">
        <v>0</v>
      </c>
      <c r="AV527" s="0" t="inlineStr"/>
      <c r="AW527" s="0" t="n">
        <v>0</v>
      </c>
      <c r="AX527" s="0" t="n">
        <v>1</v>
      </c>
      <c r="AY527" s="0" t="n">
        <v>1</v>
      </c>
    </row>
    <row r="528" ht="15.75" customHeight="1" s="47">
      <c r="A528" s="0" t="n">
        <v>194727</v>
      </c>
      <c r="B528" s="0" t="inlineStr">
        <is>
          <t xml:space="preserve">1365 / عدم نکست  شدن سند از کمیته منطقه به  استپ مشاهده نتیجه کمیته </t>
        </is>
      </c>
      <c r="C528" s="0" t="inlineStr"/>
      <c r="D528" s="0" t="inlineStr">
        <is>
          <t>Medium</t>
        </is>
      </c>
      <c r="E528" s="0" t="n">
        <v>1</v>
      </c>
      <c r="F528" s="0" t="inlineStr">
        <is>
          <t>Done</t>
        </is>
      </c>
      <c r="G528" s="0" t="inlineStr">
        <is>
          <t>Other</t>
        </is>
      </c>
      <c r="H528" s="0" t="n">
        <v>0</v>
      </c>
      <c r="I528" s="0" t="n">
        <v>0</v>
      </c>
      <c r="J528" s="0" t="inlineStr"/>
      <c r="K528" s="0" t="inlineStr">
        <is>
          <t>Dem</t>
        </is>
      </c>
      <c r="L528" s="0" t="inlineStr">
        <is>
          <t>Dem</t>
        </is>
      </c>
      <c r="M528" s="0" t="inlineStr"/>
      <c r="N528" s="0" t="inlineStr"/>
      <c r="O528" s="0" t="inlineStr"/>
      <c r="P528" s="0" t="inlineStr"/>
      <c r="Q528" s="0" t="inlineStr"/>
      <c r="S528" s="0" t="inlineStr"/>
      <c r="T528" s="0" t="n">
        <v>2</v>
      </c>
      <c r="U528" s="0" t="inlineStr"/>
      <c r="V528" s="0" t="inlineStr"/>
      <c r="W528" s="0" t="inlineStr">
        <is>
          <t>Moradi Mohammad &lt;RPK\MMoradi&gt;</t>
        </is>
      </c>
      <c r="X528" s="0" t="inlineStr"/>
      <c r="Y528" s="0" t="inlineStr">
        <is>
          <t>Hajizadeh Elnaz &lt;RPK\EHajizadeh&gt;</t>
        </is>
      </c>
      <c r="Z528" s="0" t="inlineStr"/>
      <c r="AA528" s="52" t="n">
        <v>45973.62827546296</v>
      </c>
      <c r="AC528" s="52" t="n">
        <v>45973.62827546296</v>
      </c>
      <c r="AJ528" s="52" t="n">
        <v>45973.62827546296</v>
      </c>
      <c r="AK528" s="52" t="n">
        <v>45973.62827546296</v>
      </c>
      <c r="AM528" s="0" t="n">
        <v>0</v>
      </c>
      <c r="AP528" s="0" t="inlineStr"/>
      <c r="AQ528" s="0" t="n">
        <v>1</v>
      </c>
      <c r="AR528" s="0" t="n">
        <v>0</v>
      </c>
      <c r="AS528" s="0" t="n">
        <v>0</v>
      </c>
      <c r="AT528" s="0" t="n">
        <v>0</v>
      </c>
      <c r="AU528" s="0" t="n">
        <v>0</v>
      </c>
      <c r="AV528" s="0" t="inlineStr"/>
      <c r="AW528" s="0" t="n">
        <v>0</v>
      </c>
      <c r="AX528" s="0" t="n">
        <v>1</v>
      </c>
      <c r="AY528" s="0" t="n">
        <v>1</v>
      </c>
    </row>
    <row r="529" ht="15.75" customHeight="1" s="47">
      <c r="A529" s="0" t="n">
        <v>194731</v>
      </c>
      <c r="B529" s="0" t="inlineStr">
        <is>
          <t>مشکل در ورود به ساماندهی در محیط قرمز  سازمان</t>
        </is>
      </c>
      <c r="C529" s="0" t="inlineStr"/>
      <c r="D529" s="0" t="inlineStr">
        <is>
          <t>Medium</t>
        </is>
      </c>
      <c r="E529" s="0" t="n">
        <v>1</v>
      </c>
      <c r="F529" s="0" t="inlineStr">
        <is>
          <t>Done</t>
        </is>
      </c>
      <c r="G529" s="0" t="inlineStr">
        <is>
          <t>Other</t>
        </is>
      </c>
      <c r="H529" s="0" t="n">
        <v>0</v>
      </c>
      <c r="I529" s="0" t="n">
        <v>0</v>
      </c>
      <c r="J529" s="0" t="inlineStr"/>
      <c r="K529" s="0" t="inlineStr">
        <is>
          <t>SAJAK</t>
        </is>
      </c>
      <c r="L529" s="0" t="inlineStr">
        <is>
          <t>SAJAK</t>
        </is>
      </c>
      <c r="M529" s="0" t="inlineStr"/>
      <c r="N529" s="0" t="inlineStr"/>
      <c r="O529" s="0" t="inlineStr"/>
      <c r="P529" s="0" t="inlineStr"/>
      <c r="Q529" s="0" t="inlineStr"/>
      <c r="R529" s="0" t="inlineStr">
        <is>
          <t>Bizagi_Team</t>
        </is>
      </c>
      <c r="S529" s="0" t="inlineStr"/>
      <c r="T529" s="0" t="n">
        <v>2</v>
      </c>
      <c r="U529" s="0" t="inlineStr"/>
      <c r="V529" s="0" t="inlineStr"/>
      <c r="W529" s="0" t="inlineStr">
        <is>
          <t>Taleb Amirreza &lt;RPK\ATaleb&gt;</t>
        </is>
      </c>
      <c r="X529" s="0" t="inlineStr"/>
      <c r="Y529" s="0" t="inlineStr">
        <is>
          <t>Moradnoori Parinaz &lt;RPK\PMoradnoori&gt;</t>
        </is>
      </c>
      <c r="Z529" s="0" t="inlineStr"/>
      <c r="AA529" s="52" t="n">
        <v>45978.60027777778</v>
      </c>
      <c r="AC529" s="52" t="n">
        <v>45978.60027777778</v>
      </c>
      <c r="AJ529" s="52" t="n">
        <v>45978.60027777778</v>
      </c>
      <c r="AK529" s="52" t="n">
        <v>45978.60027777778</v>
      </c>
      <c r="AM529" s="0" t="n">
        <v>0</v>
      </c>
      <c r="AP529" s="0" t="inlineStr"/>
      <c r="AQ529" s="0" t="n">
        <v>1</v>
      </c>
      <c r="AR529" s="0" t="n">
        <v>0</v>
      </c>
      <c r="AS529" s="0" t="n">
        <v>0</v>
      </c>
      <c r="AT529" s="0" t="n">
        <v>0</v>
      </c>
      <c r="AU529" s="0" t="n">
        <v>0</v>
      </c>
      <c r="AV529" s="0" t="inlineStr"/>
      <c r="AW529" s="0" t="n">
        <v>0</v>
      </c>
      <c r="AX529" s="0" t="n">
        <v>1</v>
      </c>
      <c r="AY529" s="0" t="n">
        <v>1</v>
      </c>
    </row>
    <row r="530" ht="15.75" customHeight="1" s="47">
      <c r="A530" s="0" t="n">
        <v>194732</v>
      </c>
      <c r="B530" s="0" t="inlineStr">
        <is>
          <t>عدم دریافت درخواست سرویس شماره 3</t>
        </is>
      </c>
      <c r="C530" s="0" t="inlineStr"/>
      <c r="D530" s="0" t="inlineStr">
        <is>
          <t>Medium</t>
        </is>
      </c>
      <c r="E530" s="0" t="n">
        <v>1</v>
      </c>
      <c r="F530" s="0" t="inlineStr">
        <is>
          <t>Done</t>
        </is>
      </c>
      <c r="G530" s="0" t="inlineStr">
        <is>
          <t>Other</t>
        </is>
      </c>
      <c r="H530" s="0" t="n">
        <v>0</v>
      </c>
      <c r="I530" s="0" t="n">
        <v>0</v>
      </c>
      <c r="J530" s="0" t="inlineStr"/>
      <c r="K530" s="0" t="inlineStr">
        <is>
          <t>SAJAK</t>
        </is>
      </c>
      <c r="L530" s="0" t="inlineStr">
        <is>
          <t>SAJAK</t>
        </is>
      </c>
      <c r="M530" s="0" t="inlineStr"/>
      <c r="N530" s="0" t="inlineStr"/>
      <c r="O530" s="0" t="inlineStr"/>
      <c r="P530" s="0" t="inlineStr"/>
      <c r="Q530" s="0" t="inlineStr"/>
      <c r="R530" s="0" t="inlineStr">
        <is>
          <t>Bizagi_Team</t>
        </is>
      </c>
      <c r="S530" s="0" t="inlineStr"/>
      <c r="T530" s="0" t="n">
        <v>2</v>
      </c>
      <c r="U530" s="0" t="inlineStr"/>
      <c r="V530" s="0" t="inlineStr"/>
      <c r="W530" s="0" t="inlineStr">
        <is>
          <t>Taleb Amirreza &lt;RPK\ATaleb&gt;</t>
        </is>
      </c>
      <c r="X530" s="0" t="inlineStr"/>
      <c r="Y530" s="0" t="inlineStr">
        <is>
          <t>Moradnoori Parinaz &lt;RPK\PMoradnoori&gt;</t>
        </is>
      </c>
      <c r="Z530" s="0" t="inlineStr"/>
      <c r="AA530" s="52" t="n">
        <v>45992.6115162037</v>
      </c>
      <c r="AC530" s="52" t="n">
        <v>45992.6115162037</v>
      </c>
      <c r="AJ530" s="52" t="n">
        <v>45992.6115162037</v>
      </c>
      <c r="AK530" s="52" t="n">
        <v>45992.6115162037</v>
      </c>
      <c r="AM530" s="0" t="n">
        <v>0</v>
      </c>
      <c r="AP530" s="0" t="inlineStr"/>
      <c r="AQ530" s="0" t="n">
        <v>1</v>
      </c>
      <c r="AR530" s="0" t="n">
        <v>0</v>
      </c>
      <c r="AS530" s="0" t="n">
        <v>0</v>
      </c>
      <c r="AT530" s="0" t="n">
        <v>0</v>
      </c>
      <c r="AU530" s="0" t="n">
        <v>0</v>
      </c>
      <c r="AV530" s="0" t="inlineStr"/>
      <c r="AW530" s="0" t="n">
        <v>0</v>
      </c>
      <c r="AX530" s="0" t="n">
        <v>1</v>
      </c>
      <c r="AY530" s="0" t="n">
        <v>1</v>
      </c>
    </row>
    <row r="531" ht="15.75" customHeight="1" s="47">
      <c r="A531" s="0" t="n">
        <v>194738</v>
      </c>
      <c r="B531" s="0" t="inlineStr">
        <is>
          <t xml:space="preserve">قرارگیری هر تسک generate شده توسط سرویس (دریافت شده از بنیاد مسکن) در کارتابل رئیس واحد ثبتی مربوط به پلیگون ارسالی </t>
        </is>
      </c>
      <c r="C531" s="0" t="inlineStr"/>
      <c r="D531" s="0" t="inlineStr">
        <is>
          <t>Medium</t>
        </is>
      </c>
      <c r="E531" s="0" t="n">
        <v>3</v>
      </c>
      <c r="F531" s="0" t="inlineStr">
        <is>
          <t>Done</t>
        </is>
      </c>
      <c r="G531" s="0" t="inlineStr">
        <is>
          <t>Other</t>
        </is>
      </c>
      <c r="H531" s="0" t="n">
        <v>0</v>
      </c>
      <c r="I531" s="0" t="n">
        <v>0</v>
      </c>
      <c r="J531" s="0" t="inlineStr"/>
      <c r="K531" s="0" t="inlineStr">
        <is>
          <t>SAJAK</t>
        </is>
      </c>
      <c r="L531" s="0" t="inlineStr">
        <is>
          <t>SAJAK</t>
        </is>
      </c>
      <c r="M531" s="0" t="inlineStr"/>
      <c r="N531" s="0" t="inlineStr"/>
      <c r="O531" s="0" t="inlineStr"/>
      <c r="P531" s="0" t="inlineStr"/>
      <c r="Q531" s="0" t="inlineStr"/>
      <c r="R531" s="0" t="inlineStr">
        <is>
          <t>Bizagi_Team</t>
        </is>
      </c>
      <c r="S531" s="0" t="inlineStr"/>
      <c r="T531" s="0" t="n">
        <v>2</v>
      </c>
      <c r="U531" s="0" t="inlineStr"/>
      <c r="V531" s="0" t="inlineStr"/>
      <c r="W531" s="0" t="inlineStr">
        <is>
          <t>Zeynali Masoud &lt;RPK\MZeynali&gt;</t>
        </is>
      </c>
      <c r="X531" s="0" t="inlineStr"/>
      <c r="Y531" s="0" t="inlineStr">
        <is>
          <t>Moradnoori Parinaz &lt;RPK\PMoradnoori&gt;</t>
        </is>
      </c>
      <c r="Z531" s="0" t="inlineStr"/>
      <c r="AA531" s="52" t="n">
        <v>45978.59748842593</v>
      </c>
      <c r="AC531" s="52" t="n">
        <v>45978.59748842593</v>
      </c>
      <c r="AJ531" s="52" t="n">
        <v>45978.59748842593</v>
      </c>
      <c r="AK531" s="52" t="n">
        <v>45978.59748842593</v>
      </c>
      <c r="AM531" s="0" t="n">
        <v>0</v>
      </c>
      <c r="AP531" s="0" t="inlineStr"/>
      <c r="AQ531" s="0" t="n">
        <v>1</v>
      </c>
      <c r="AR531" s="0" t="n">
        <v>0</v>
      </c>
      <c r="AS531" s="0" t="n">
        <v>0</v>
      </c>
      <c r="AT531" s="0" t="n">
        <v>0</v>
      </c>
      <c r="AU531" s="0" t="n">
        <v>0</v>
      </c>
      <c r="AV531" s="0" t="inlineStr"/>
      <c r="AW531" s="0" t="n">
        <v>0</v>
      </c>
      <c r="AX531" s="0" t="n">
        <v>1</v>
      </c>
      <c r="AY531" s="0" t="n">
        <v>1</v>
      </c>
    </row>
    <row r="532" ht="15.75" customHeight="1" s="47">
      <c r="A532" s="0" t="n">
        <v>194740</v>
      </c>
      <c r="B532" s="0" t="inlineStr">
        <is>
          <t>Mom01_  ثبت جلسه هیات - در زمان انلاین بودن لینک جلسه در محل برگزاری نمایش داده شود</t>
        </is>
      </c>
      <c r="C532" s="0" t="inlineStr"/>
      <c r="D532" s="0" t="inlineStr">
        <is>
          <t>Medium</t>
        </is>
      </c>
      <c r="E532" s="0" t="n">
        <v>2</v>
      </c>
      <c r="F532" s="0" t="inlineStr">
        <is>
          <t>Done</t>
        </is>
      </c>
      <c r="G532" s="0" t="inlineStr">
        <is>
          <t>Other</t>
        </is>
      </c>
      <c r="H532" s="0" t="n">
        <v>0</v>
      </c>
      <c r="I532" s="0" t="n">
        <v>0</v>
      </c>
      <c r="J532" s="0" t="inlineStr"/>
      <c r="K532" s="0" t="inlineStr">
        <is>
          <t>SAJAK</t>
        </is>
      </c>
      <c r="L532" s="0" t="inlineStr">
        <is>
          <t>SAJAK</t>
        </is>
      </c>
      <c r="M532" s="0" t="inlineStr"/>
      <c r="N532" s="0" t="inlineStr"/>
      <c r="O532" s="0" t="inlineStr"/>
      <c r="P532" s="0" t="inlineStr"/>
      <c r="Q532" s="0" t="inlineStr"/>
      <c r="R532" s="0" t="inlineStr">
        <is>
          <t>Bizagi_Team</t>
        </is>
      </c>
      <c r="S532" s="0" t="inlineStr"/>
      <c r="T532" s="0" t="n">
        <v>2</v>
      </c>
      <c r="U532" s="0" t="inlineStr"/>
      <c r="V532" s="0" t="inlineStr"/>
      <c r="W532" s="0" t="inlineStr">
        <is>
          <t>Shamsfard Ahmad &lt;RPK\AShamsfard&gt;</t>
        </is>
      </c>
      <c r="X532" s="0" t="inlineStr"/>
      <c r="Y532" s="0" t="inlineStr">
        <is>
          <t>Moradnoori Parinaz &lt;RPK\PMoradnoori&gt;</t>
        </is>
      </c>
      <c r="Z532" s="0" t="inlineStr"/>
      <c r="AA532" s="52" t="n">
        <v>46000.49268518519</v>
      </c>
      <c r="AC532" s="52" t="n">
        <v>46000.49268518519</v>
      </c>
      <c r="AJ532" s="52" t="n">
        <v>46000.49268518519</v>
      </c>
      <c r="AK532" s="52" t="n">
        <v>46000.49268518519</v>
      </c>
      <c r="AM532" s="0" t="n">
        <v>0</v>
      </c>
      <c r="AP532" s="0" t="inlineStr"/>
      <c r="AQ532" s="0" t="n">
        <v>1</v>
      </c>
      <c r="AR532" s="0" t="n">
        <v>0</v>
      </c>
      <c r="AS532" s="0" t="n">
        <v>0</v>
      </c>
      <c r="AT532" s="0" t="n">
        <v>0</v>
      </c>
      <c r="AU532" s="0" t="n">
        <v>0</v>
      </c>
      <c r="AV532" s="0" t="inlineStr"/>
      <c r="AW532" s="0" t="n">
        <v>0</v>
      </c>
      <c r="AX532" s="0" t="n">
        <v>1</v>
      </c>
      <c r="AY532" s="0" t="n">
        <v>1</v>
      </c>
    </row>
    <row r="533" ht="15.75" customHeight="1" s="47">
      <c r="A533" s="0" t="n">
        <v>194743</v>
      </c>
      <c r="B533" s="0" t="inlineStr">
        <is>
          <t>ظفر&gt;سند در مرحله مشاهده نتيجه کميته قرار دارد ولی روی کارتابل هیچ کاربری نیست/1365</t>
        </is>
      </c>
      <c r="C533" s="0" t="inlineStr"/>
      <c r="D533" s="0" t="inlineStr">
        <is>
          <t>Medium</t>
        </is>
      </c>
      <c r="E533" s="0" t="n">
        <v>2</v>
      </c>
      <c r="F533" s="0" t="inlineStr">
        <is>
          <t>Done</t>
        </is>
      </c>
      <c r="G533" s="0" t="inlineStr">
        <is>
          <t>Other</t>
        </is>
      </c>
      <c r="H533" s="0" t="n">
        <v>0</v>
      </c>
      <c r="I533" s="0" t="n">
        <v>0</v>
      </c>
      <c r="J533" s="0" t="inlineStr"/>
      <c r="K533" s="0" t="inlineStr">
        <is>
          <t>Dem</t>
        </is>
      </c>
      <c r="L533" s="0" t="inlineStr">
        <is>
          <t>Dem</t>
        </is>
      </c>
      <c r="M533" s="0" t="inlineStr"/>
      <c r="N533" s="0" t="inlineStr"/>
      <c r="O533" s="0" t="inlineStr"/>
      <c r="P533" s="0" t="inlineStr"/>
      <c r="Q533" s="0" t="inlineStr"/>
      <c r="S533" s="0" t="inlineStr"/>
      <c r="T533" s="0" t="n">
        <v>0</v>
      </c>
      <c r="U533" s="0" t="inlineStr"/>
      <c r="V533" s="0" t="inlineStr"/>
      <c r="W533" s="0" t="inlineStr">
        <is>
          <t>Moradi Mohammad &lt;RPK\MMoradi&gt;</t>
        </is>
      </c>
      <c r="X533" s="0" t="inlineStr"/>
      <c r="Y533" s="0" t="inlineStr">
        <is>
          <t>Mohseni Hadise &lt;RPK\HMohseni&gt;</t>
        </is>
      </c>
      <c r="Z533" s="0" t="inlineStr"/>
      <c r="AA533" s="52" t="n">
        <v>45973.59524305556</v>
      </c>
      <c r="AC533" s="52" t="n">
        <v>45973.59524305556</v>
      </c>
      <c r="AJ533" s="52" t="n">
        <v>45973.59524305556</v>
      </c>
      <c r="AK533" s="52" t="n">
        <v>45973.59524305556</v>
      </c>
      <c r="AM533" s="0" t="n">
        <v>0</v>
      </c>
      <c r="AP533" s="0" t="inlineStr"/>
      <c r="AQ533" s="0" t="n">
        <v>1</v>
      </c>
      <c r="AR533" s="0" t="n">
        <v>0</v>
      </c>
      <c r="AS533" s="0" t="n">
        <v>0</v>
      </c>
      <c r="AT533" s="0" t="n">
        <v>0</v>
      </c>
      <c r="AU533" s="0" t="n">
        <v>0</v>
      </c>
      <c r="AV533" s="0" t="inlineStr"/>
      <c r="AW533" s="0" t="n">
        <v>0</v>
      </c>
      <c r="AX533" s="0" t="n">
        <v>1</v>
      </c>
      <c r="AY533" s="0" t="n">
        <v>1</v>
      </c>
    </row>
    <row r="534" ht="15.75" customHeight="1" s="47">
      <c r="A534" s="0" t="n">
        <v>194748</v>
      </c>
      <c r="B534" s="0" t="inlineStr">
        <is>
          <t>1365/وجود رکورد های نال از کمبو مشتری در فرم ثبت گزارش نویسی جدید/</t>
        </is>
      </c>
      <c r="C534" s="0" t="inlineStr"/>
      <c r="D534" s="0" t="inlineStr">
        <is>
          <t>Medium</t>
        </is>
      </c>
      <c r="E534" s="0" t="n">
        <v>2</v>
      </c>
      <c r="F534" s="0" t="inlineStr">
        <is>
          <t>Done</t>
        </is>
      </c>
      <c r="G534" s="0" t="inlineStr">
        <is>
          <t>Other</t>
        </is>
      </c>
      <c r="H534" s="0" t="n">
        <v>0</v>
      </c>
      <c r="I534" s="0" t="n">
        <v>0</v>
      </c>
      <c r="J534" s="0" t="inlineStr"/>
      <c r="K534" s="0" t="inlineStr">
        <is>
          <t>Dem</t>
        </is>
      </c>
      <c r="L534" s="0" t="inlineStr">
        <is>
          <t>Dem</t>
        </is>
      </c>
      <c r="M534" s="0" t="inlineStr"/>
      <c r="N534" s="0" t="inlineStr"/>
      <c r="O534" s="0" t="inlineStr"/>
      <c r="P534" s="0" t="inlineStr"/>
      <c r="Q534" s="0" t="inlineStr"/>
      <c r="S534" s="0" t="inlineStr"/>
      <c r="T534" s="0" t="n">
        <v>2</v>
      </c>
      <c r="U534" s="0" t="inlineStr"/>
      <c r="V534" s="0" t="inlineStr"/>
      <c r="W534" s="0" t="inlineStr">
        <is>
          <t>Hoseini Fatemeh &lt;RPK\FHoseini&gt;</t>
        </is>
      </c>
      <c r="X534" s="0" t="inlineStr"/>
      <c r="Y534" s="0" t="inlineStr">
        <is>
          <t>Hajizadeh Elnaz &lt;RPK\EHajizadeh&gt;</t>
        </is>
      </c>
      <c r="Z534" s="0" t="inlineStr"/>
      <c r="AA534" s="52" t="n">
        <v>45979.50983796296</v>
      </c>
      <c r="AC534" s="52" t="n">
        <v>45979.50983796296</v>
      </c>
      <c r="AJ534" s="52" t="n">
        <v>45979.50983796296</v>
      </c>
      <c r="AK534" s="52" t="n">
        <v>45979.50983796296</v>
      </c>
      <c r="AM534" s="0" t="n">
        <v>0</v>
      </c>
      <c r="AP534" s="0" t="inlineStr"/>
      <c r="AQ534" s="0" t="n">
        <v>1</v>
      </c>
      <c r="AR534" s="0" t="n">
        <v>0</v>
      </c>
      <c r="AS534" s="0" t="n">
        <v>0</v>
      </c>
      <c r="AT534" s="0" t="n">
        <v>0</v>
      </c>
      <c r="AU534" s="0" t="n">
        <v>0</v>
      </c>
      <c r="AV534" s="0" t="inlineStr"/>
      <c r="AW534" s="0" t="n">
        <v>0</v>
      </c>
      <c r="AX534" s="0" t="n">
        <v>1</v>
      </c>
      <c r="AY534" s="0" t="n">
        <v>1</v>
      </c>
    </row>
    <row r="535" ht="15.75" customHeight="1" s="47">
      <c r="A535" s="0" t="n">
        <v>194749</v>
      </c>
      <c r="B535" s="0" t="inlineStr">
        <is>
          <t xml:space="preserve">نمایش نقشه بردار و نماینده ثبتی علاوه بر بایگان در لیست کارشناس منتخب </t>
        </is>
      </c>
      <c r="C535" s="0" t="inlineStr"/>
      <c r="D535" s="0" t="inlineStr">
        <is>
          <t>Medium</t>
        </is>
      </c>
      <c r="E535" s="0" t="n">
        <v>1</v>
      </c>
      <c r="F535" s="0" t="inlineStr">
        <is>
          <t>Done</t>
        </is>
      </c>
      <c r="G535" s="0" t="inlineStr">
        <is>
          <t>Other</t>
        </is>
      </c>
      <c r="H535" s="0" t="n">
        <v>0</v>
      </c>
      <c r="I535" s="0" t="n">
        <v>0</v>
      </c>
      <c r="J535" s="0" t="inlineStr"/>
      <c r="K535" s="0" t="inlineStr">
        <is>
          <t>SAJAK</t>
        </is>
      </c>
      <c r="L535" s="0" t="inlineStr">
        <is>
          <t>SAJAK</t>
        </is>
      </c>
      <c r="M535" s="0" t="inlineStr"/>
      <c r="N535" s="0" t="inlineStr"/>
      <c r="O535" s="0" t="inlineStr"/>
      <c r="P535" s="0" t="inlineStr"/>
      <c r="Q535" s="0" t="inlineStr"/>
      <c r="R535" s="0" t="inlineStr">
        <is>
          <t>Bizagi_Team</t>
        </is>
      </c>
      <c r="S535" s="0" t="inlineStr"/>
      <c r="T535" s="0" t="n">
        <v>2</v>
      </c>
      <c r="U535" s="0" t="inlineStr"/>
      <c r="V535" s="0" t="inlineStr"/>
      <c r="W535" s="0" t="inlineStr">
        <is>
          <t>Tedadi Abbas &lt;RPK\ATedadi&gt;</t>
        </is>
      </c>
      <c r="X535" s="0" t="inlineStr"/>
      <c r="Y535" s="0" t="inlineStr">
        <is>
          <t>Moradnoori Parinaz &lt;RPK\PMoradnoori&gt;</t>
        </is>
      </c>
      <c r="Z535" s="0" t="inlineStr"/>
      <c r="AA535" s="52" t="n">
        <v>45987.53212962963</v>
      </c>
      <c r="AC535" s="52" t="n">
        <v>45987.53212962963</v>
      </c>
      <c r="AJ535" s="52" t="n">
        <v>45987.53212962963</v>
      </c>
      <c r="AK535" s="52" t="n">
        <v>45987.53212962963</v>
      </c>
      <c r="AM535" s="0" t="n">
        <v>0</v>
      </c>
      <c r="AP535" s="0" t="inlineStr"/>
      <c r="AQ535" s="0" t="n">
        <v>1</v>
      </c>
      <c r="AR535" s="0" t="n">
        <v>0</v>
      </c>
      <c r="AS535" s="0" t="n">
        <v>0</v>
      </c>
      <c r="AT535" s="0" t="n">
        <v>0</v>
      </c>
      <c r="AU535" s="0" t="n">
        <v>0</v>
      </c>
      <c r="AV535" s="0" t="inlineStr"/>
      <c r="AW535" s="0" t="n">
        <v>0</v>
      </c>
      <c r="AX535" s="0" t="n">
        <v>1</v>
      </c>
      <c r="AY535" s="0" t="n">
        <v>1</v>
      </c>
    </row>
    <row r="536" ht="15.75" customHeight="1" s="47">
      <c r="A536" s="0" t="n">
        <v>194750</v>
      </c>
      <c r="B536" s="0" t="inlineStr">
        <is>
          <t xml:space="preserve"> پیغام شماره مشتری ، خود مشتری انتخابی در فرم ثبت گزارش نویسی جدید/1365</t>
        </is>
      </c>
      <c r="C536" s="0" t="inlineStr"/>
      <c r="D536" s="0" t="inlineStr">
        <is>
          <t>Medium</t>
        </is>
      </c>
      <c r="E536" s="0" t="n">
        <v>2</v>
      </c>
      <c r="F536" s="0" t="inlineStr">
        <is>
          <t>Done</t>
        </is>
      </c>
      <c r="G536" s="0" t="inlineStr">
        <is>
          <t>Other</t>
        </is>
      </c>
      <c r="H536" s="0" t="n">
        <v>0</v>
      </c>
      <c r="I536" s="0" t="n">
        <v>0</v>
      </c>
      <c r="J536" s="0" t="inlineStr"/>
      <c r="K536" s="0" t="inlineStr">
        <is>
          <t>Dem</t>
        </is>
      </c>
      <c r="L536" s="0" t="inlineStr">
        <is>
          <t>Dem</t>
        </is>
      </c>
      <c r="M536" s="0" t="inlineStr"/>
      <c r="N536" s="0" t="inlineStr"/>
      <c r="O536" s="0" t="inlineStr"/>
      <c r="P536" s="0" t="inlineStr"/>
      <c r="Q536" s="0" t="inlineStr"/>
      <c r="S536" s="0" t="inlineStr"/>
      <c r="T536" s="0" t="n">
        <v>0</v>
      </c>
      <c r="U536" s="0" t="inlineStr"/>
      <c r="V536" s="0" t="inlineStr"/>
      <c r="W536" s="0" t="inlineStr">
        <is>
          <t>Moradi Mohammad &lt;RPK\MMoradi&gt;</t>
        </is>
      </c>
      <c r="X536" s="0" t="inlineStr"/>
      <c r="Y536" s="0" t="inlineStr">
        <is>
          <t>Mohseni Hadise &lt;RPK\HMohseni&gt;</t>
        </is>
      </c>
      <c r="Z536" s="0" t="inlineStr"/>
      <c r="AA536" s="52" t="n">
        <v>45972.48775462963</v>
      </c>
      <c r="AC536" s="52" t="n">
        <v>45972.48775462963</v>
      </c>
      <c r="AJ536" s="52" t="n">
        <v>45972.48775462963</v>
      </c>
      <c r="AK536" s="52" t="n">
        <v>45972.48775462963</v>
      </c>
      <c r="AM536" s="0" t="n">
        <v>0</v>
      </c>
      <c r="AP536" s="0" t="inlineStr"/>
      <c r="AQ536" s="0" t="n">
        <v>1</v>
      </c>
      <c r="AR536" s="0" t="n">
        <v>0</v>
      </c>
      <c r="AS536" s="0" t="n">
        <v>0</v>
      </c>
      <c r="AT536" s="0" t="n">
        <v>0</v>
      </c>
      <c r="AU536" s="0" t="n">
        <v>0</v>
      </c>
      <c r="AV536" s="0" t="inlineStr"/>
      <c r="AW536" s="0" t="n">
        <v>0</v>
      </c>
      <c r="AX536" s="0" t="n">
        <v>1</v>
      </c>
      <c r="AY536" s="0" t="n">
        <v>1</v>
      </c>
    </row>
    <row r="537" ht="15.75" customHeight="1" s="47">
      <c r="A537" s="0" t="n">
        <v>194755</v>
      </c>
      <c r="B537" s="0" t="inlineStr">
        <is>
          <t>در فرم ثبت اطلاعات مشتری فیلد نوع شرکت ادیتبل نیست</t>
        </is>
      </c>
      <c r="C537" s="0" t="inlineStr"/>
      <c r="D537" s="0" t="inlineStr">
        <is>
          <t>Medium</t>
        </is>
      </c>
      <c r="E537" s="0" t="n">
        <v>1</v>
      </c>
      <c r="F537" s="0" t="inlineStr">
        <is>
          <t>Done</t>
        </is>
      </c>
      <c r="G537" s="0" t="inlineStr">
        <is>
          <t>Other</t>
        </is>
      </c>
      <c r="H537" s="0" t="n">
        <v>0</v>
      </c>
      <c r="I537" s="0" t="n">
        <v>0</v>
      </c>
      <c r="J537" s="0" t="inlineStr"/>
      <c r="K537" s="0" t="inlineStr">
        <is>
          <t>Dem</t>
        </is>
      </c>
      <c r="L537" s="0" t="inlineStr">
        <is>
          <t>Dem</t>
        </is>
      </c>
      <c r="M537" s="0" t="inlineStr"/>
      <c r="N537" s="0" t="inlineStr"/>
      <c r="O537" s="0" t="inlineStr"/>
      <c r="P537" s="0" t="inlineStr"/>
      <c r="Q537" s="0" t="inlineStr"/>
      <c r="S537" s="0" t="inlineStr"/>
      <c r="T537" s="0" t="n">
        <v>0</v>
      </c>
      <c r="U537" s="0" t="inlineStr"/>
      <c r="V537" s="0" t="inlineStr"/>
      <c r="W537" s="0" t="inlineStr">
        <is>
          <t>Moradi Mohammad &lt;RPK\MMoradi&gt;</t>
        </is>
      </c>
      <c r="X537" s="0" t="inlineStr"/>
      <c r="Y537" s="0" t="inlineStr">
        <is>
          <t>Hajizadeh Elnaz &lt;RPK\EHajizadeh&gt;</t>
        </is>
      </c>
      <c r="Z537" s="0" t="inlineStr"/>
      <c r="AA537" s="52" t="n">
        <v>45977.4475</v>
      </c>
      <c r="AC537" s="52" t="n">
        <v>45977.4475</v>
      </c>
      <c r="AJ537" s="52" t="n">
        <v>45977.4475</v>
      </c>
      <c r="AK537" s="52" t="n">
        <v>45977.4475</v>
      </c>
      <c r="AM537" s="0" t="n">
        <v>0</v>
      </c>
      <c r="AP537" s="0" t="inlineStr"/>
      <c r="AQ537" s="0" t="n">
        <v>1</v>
      </c>
      <c r="AR537" s="0" t="n">
        <v>0</v>
      </c>
      <c r="AS537" s="0" t="n">
        <v>0</v>
      </c>
      <c r="AT537" s="0" t="n">
        <v>0</v>
      </c>
      <c r="AU537" s="0" t="n">
        <v>0</v>
      </c>
      <c r="AV537" s="0" t="inlineStr"/>
      <c r="AW537" s="0" t="n">
        <v>0</v>
      </c>
      <c r="AX537" s="0" t="n">
        <v>1</v>
      </c>
      <c r="AY537" s="0" t="n">
        <v>1</v>
      </c>
    </row>
    <row r="538" ht="15.75" customHeight="1" s="47">
      <c r="A538" s="0" t="n">
        <v>194759</v>
      </c>
      <c r="B538" s="0" t="inlineStr">
        <is>
          <t xml:space="preserve">بعداز ذخیره فرم ویرایش، مجموع تعدادو درصد و مبلغ  سهام  خالی و  0 می شود  </t>
        </is>
      </c>
      <c r="C538" s="0" t="inlineStr"/>
      <c r="D538" s="0" t="inlineStr">
        <is>
          <t>Medium</t>
        </is>
      </c>
      <c r="E538" s="0" t="n">
        <v>2</v>
      </c>
      <c r="F538" s="0" t="inlineStr">
        <is>
          <t>Done</t>
        </is>
      </c>
      <c r="G538" s="0" t="inlineStr">
        <is>
          <t>Other</t>
        </is>
      </c>
      <c r="H538" s="0" t="n">
        <v>0</v>
      </c>
      <c r="I538" s="0" t="n">
        <v>0</v>
      </c>
      <c r="J538" s="0" t="inlineStr"/>
      <c r="K538" s="0" t="inlineStr">
        <is>
          <t>Dem</t>
        </is>
      </c>
      <c r="L538" s="0" t="inlineStr">
        <is>
          <t>Dem</t>
        </is>
      </c>
      <c r="M538" s="0" t="inlineStr"/>
      <c r="N538" s="0" t="inlineStr"/>
      <c r="O538" s="0" t="inlineStr"/>
      <c r="P538" s="0" t="inlineStr"/>
      <c r="Q538" s="0" t="inlineStr"/>
      <c r="S538" s="0" t="inlineStr"/>
      <c r="T538" s="0" t="n">
        <v>1</v>
      </c>
      <c r="U538" s="0" t="inlineStr"/>
      <c r="V538" s="0" t="inlineStr"/>
      <c r="W538" s="0" t="inlineStr">
        <is>
          <t>Hoseini Fatemeh &lt;RPK\FHoseini&gt;</t>
        </is>
      </c>
      <c r="X538" s="0" t="inlineStr"/>
      <c r="Y538" s="0" t="inlineStr">
        <is>
          <t>Mohseni Hadise &lt;RPK\HMohseni&gt;</t>
        </is>
      </c>
      <c r="Z538" s="0" t="inlineStr"/>
      <c r="AA538" s="52" t="n">
        <v>45972.3774537037</v>
      </c>
      <c r="AC538" s="52" t="n">
        <v>45972.3774537037</v>
      </c>
      <c r="AJ538" s="52" t="n">
        <v>45972.3774537037</v>
      </c>
      <c r="AK538" s="52" t="n">
        <v>45972.3774537037</v>
      </c>
      <c r="AM538" s="0" t="n">
        <v>0</v>
      </c>
      <c r="AP538" s="0" t="inlineStr"/>
      <c r="AQ538" s="0" t="n">
        <v>1</v>
      </c>
      <c r="AR538" s="0" t="n">
        <v>0</v>
      </c>
      <c r="AS538" s="0" t="n">
        <v>0</v>
      </c>
      <c r="AT538" s="0" t="n">
        <v>0</v>
      </c>
      <c r="AU538" s="0" t="n">
        <v>0</v>
      </c>
      <c r="AV538" s="0" t="inlineStr"/>
      <c r="AW538" s="0" t="n">
        <v>0</v>
      </c>
      <c r="AX538" s="0" t="n">
        <v>1</v>
      </c>
      <c r="AY538" s="0" t="n">
        <v>1</v>
      </c>
    </row>
    <row r="539" ht="15.75" customHeight="1" s="47">
      <c r="A539" s="0" t="n">
        <v>194761</v>
      </c>
      <c r="B539" s="0" t="inlineStr">
        <is>
          <t>دکمه تایید و اد امه در فرم ویرایش مشتری خطا 500 می دهد  / NFWDem</t>
        </is>
      </c>
      <c r="C539" s="0" t="inlineStr"/>
      <c r="D539" s="0" t="inlineStr">
        <is>
          <t>Medium</t>
        </is>
      </c>
      <c r="E539" s="0" t="n">
        <v>2</v>
      </c>
      <c r="F539" s="0" t="inlineStr">
        <is>
          <t>Done</t>
        </is>
      </c>
      <c r="G539" s="0" t="inlineStr">
        <is>
          <t>Other</t>
        </is>
      </c>
      <c r="H539" s="0" t="n">
        <v>0</v>
      </c>
      <c r="I539" s="0" t="n">
        <v>0</v>
      </c>
      <c r="J539" s="0" t="inlineStr"/>
      <c r="K539" s="0" t="inlineStr">
        <is>
          <t>Infrastructure Bizagi Extension</t>
        </is>
      </c>
      <c r="L539" s="0" t="inlineStr">
        <is>
          <t>Infrastructure Bizagi Extension</t>
        </is>
      </c>
      <c r="M539" s="0" t="inlineStr"/>
      <c r="N539" s="0" t="inlineStr"/>
      <c r="O539" s="0" t="inlineStr"/>
      <c r="P539" s="0" t="inlineStr"/>
      <c r="Q539" s="0" t="inlineStr"/>
      <c r="S539" s="0" t="inlineStr"/>
      <c r="T539" s="0" t="n">
        <v>2</v>
      </c>
      <c r="U539" s="0" t="inlineStr"/>
      <c r="V539" s="0" t="inlineStr"/>
      <c r="W539" s="0" t="inlineStr">
        <is>
          <t>Rezaee Reza &lt;RPK\RRezaee&gt;</t>
        </is>
      </c>
      <c r="X539" s="0" t="inlineStr"/>
      <c r="Y539" s="0" t="inlineStr">
        <is>
          <t>Hajizadeh Elnaz &lt;RPK\EHajizadeh&gt;</t>
        </is>
      </c>
      <c r="Z539" s="0" t="inlineStr"/>
      <c r="AA539" s="52" t="n">
        <v>45976.69346064814</v>
      </c>
      <c r="AC539" s="52" t="n">
        <v>45976.69346064814</v>
      </c>
      <c r="AJ539" s="52" t="n">
        <v>45976.69346064814</v>
      </c>
      <c r="AK539" s="52" t="n">
        <v>45976.69346064814</v>
      </c>
      <c r="AM539" s="0" t="n">
        <v>0</v>
      </c>
      <c r="AP539" s="0" t="inlineStr"/>
      <c r="AQ539" s="0" t="n">
        <v>1</v>
      </c>
      <c r="AR539" s="0" t="n">
        <v>0</v>
      </c>
      <c r="AS539" s="0" t="n">
        <v>0</v>
      </c>
      <c r="AT539" s="0" t="n">
        <v>0</v>
      </c>
      <c r="AU539" s="0" t="n">
        <v>0</v>
      </c>
      <c r="AV539" s="0" t="inlineStr"/>
      <c r="AW539" s="0" t="n">
        <v>0</v>
      </c>
      <c r="AX539" s="0" t="n">
        <v>1</v>
      </c>
      <c r="AY539" s="0" t="n">
        <v>1</v>
      </c>
    </row>
    <row r="540" ht="15.75" customHeight="1" s="47">
      <c r="A540" s="0" t="n">
        <v>194762</v>
      </c>
      <c r="B540" s="0" t="inlineStr">
        <is>
          <t>عدم تطابق گزینه های انتهای صفحه تنظیم صورت مجلس تفکیکی</t>
        </is>
      </c>
      <c r="C540" s="0" t="inlineStr"/>
      <c r="D540" s="0" t="inlineStr">
        <is>
          <t>Medium</t>
        </is>
      </c>
      <c r="E540" s="0" t="n">
        <v>1</v>
      </c>
      <c r="F540" s="0" t="inlineStr">
        <is>
          <t>Done</t>
        </is>
      </c>
      <c r="G540" s="0" t="inlineStr">
        <is>
          <t>Other</t>
        </is>
      </c>
      <c r="H540" s="0" t="n">
        <v>0</v>
      </c>
      <c r="I540" s="0" t="n">
        <v>0</v>
      </c>
      <c r="J540" s="0" t="inlineStr"/>
      <c r="K540" s="0" t="inlineStr">
        <is>
          <t>SAJAK</t>
        </is>
      </c>
      <c r="L540" s="0" t="inlineStr">
        <is>
          <t>SAJAK</t>
        </is>
      </c>
      <c r="M540" s="0" t="inlineStr"/>
      <c r="N540" s="0" t="inlineStr"/>
      <c r="O540" s="0" t="inlineStr"/>
      <c r="P540" s="0" t="inlineStr"/>
      <c r="Q540" s="0" t="inlineStr"/>
      <c r="R540" s="0" t="inlineStr">
        <is>
          <t>Bizagi_Team</t>
        </is>
      </c>
      <c r="S540" s="0" t="inlineStr"/>
      <c r="T540" s="0" t="n">
        <v>3</v>
      </c>
      <c r="U540" s="0" t="inlineStr"/>
      <c r="V540" s="0" t="inlineStr"/>
      <c r="W540" s="0" t="inlineStr">
        <is>
          <t>Tedadi Abbas &lt;RPK\ATedadi&gt;</t>
        </is>
      </c>
      <c r="X540" s="0" t="inlineStr"/>
      <c r="Y540" s="0" t="inlineStr">
        <is>
          <t>Moradnoori Parinaz &lt;RPK\PMoradnoori&gt;</t>
        </is>
      </c>
      <c r="Z540" s="0" t="inlineStr"/>
      <c r="AA540" s="52" t="n">
        <v>45991.49193287037</v>
      </c>
      <c r="AC540" s="52" t="n">
        <v>45991.49193287037</v>
      </c>
      <c r="AJ540" s="52" t="n">
        <v>45991.49193287037</v>
      </c>
      <c r="AK540" s="52" t="n">
        <v>45991.49193287037</v>
      </c>
      <c r="AM540" s="0" t="n">
        <v>0</v>
      </c>
      <c r="AP540" s="0" t="inlineStr"/>
      <c r="AQ540" s="0" t="n">
        <v>1</v>
      </c>
      <c r="AR540" s="0" t="n">
        <v>0</v>
      </c>
      <c r="AS540" s="0" t="n">
        <v>0</v>
      </c>
      <c r="AT540" s="0" t="n">
        <v>0</v>
      </c>
      <c r="AU540" s="0" t="n">
        <v>0</v>
      </c>
      <c r="AV540" s="0" t="inlineStr"/>
      <c r="AW540" s="0" t="n">
        <v>0</v>
      </c>
      <c r="AX540" s="0" t="n">
        <v>1</v>
      </c>
      <c r="AY540" s="0" t="n">
        <v>1</v>
      </c>
    </row>
    <row r="541" ht="15.75" customHeight="1" s="47">
      <c r="A541" s="0" t="n">
        <v>194768</v>
      </c>
      <c r="B541" s="0" t="inlineStr">
        <is>
          <t xml:space="preserve">درج عبارت پی نوشت در جلوی فیلد وضعیت طرح </t>
        </is>
      </c>
      <c r="C541" s="0" t="inlineStr"/>
      <c r="D541" s="0" t="inlineStr">
        <is>
          <t>Medium</t>
        </is>
      </c>
      <c r="E541" s="0" t="n">
        <v>3</v>
      </c>
      <c r="F541" s="0" t="inlineStr">
        <is>
          <t>Done</t>
        </is>
      </c>
      <c r="G541" s="0" t="inlineStr">
        <is>
          <t>Other</t>
        </is>
      </c>
      <c r="H541" s="0" t="n">
        <v>0</v>
      </c>
      <c r="I541" s="0" t="n">
        <v>0</v>
      </c>
      <c r="J541" s="0" t="inlineStr"/>
      <c r="K541" s="0" t="inlineStr">
        <is>
          <t>SAJAK</t>
        </is>
      </c>
      <c r="L541" s="0" t="inlineStr">
        <is>
          <t>SAJAK</t>
        </is>
      </c>
      <c r="M541" s="0" t="inlineStr"/>
      <c r="N541" s="0" t="inlineStr"/>
      <c r="O541" s="0" t="inlineStr"/>
      <c r="P541" s="0" t="inlineStr"/>
      <c r="Q541" s="0" t="inlineStr"/>
      <c r="R541" s="0" t="inlineStr">
        <is>
          <t>Bizagi_Team</t>
        </is>
      </c>
      <c r="S541" s="0" t="inlineStr"/>
      <c r="T541" s="0" t="n">
        <v>3</v>
      </c>
      <c r="U541" s="0" t="inlineStr"/>
      <c r="V541" s="0" t="inlineStr"/>
      <c r="W541" s="0" t="inlineStr">
        <is>
          <t>Kalaei Saman &lt;RPK\SKalaei&gt;</t>
        </is>
      </c>
      <c r="X541" s="0" t="inlineStr"/>
      <c r="Y541" s="0" t="inlineStr">
        <is>
          <t>Moradnoori Parinaz &lt;RPK\PMoradnoori&gt;</t>
        </is>
      </c>
      <c r="Z541" s="0" t="inlineStr"/>
      <c r="AA541" s="52" t="n">
        <v>45978.5966087963</v>
      </c>
      <c r="AC541" s="52" t="n">
        <v>45978.5966087963</v>
      </c>
      <c r="AJ541" s="52" t="n">
        <v>45978.5966087963</v>
      </c>
      <c r="AK541" s="52" t="n">
        <v>45978.5966087963</v>
      </c>
      <c r="AM541" s="0" t="n">
        <v>0</v>
      </c>
      <c r="AP541" s="0" t="inlineStr"/>
      <c r="AQ541" s="0" t="n">
        <v>1</v>
      </c>
      <c r="AR541" s="0" t="n">
        <v>0</v>
      </c>
      <c r="AS541" s="0" t="n">
        <v>0</v>
      </c>
      <c r="AT541" s="0" t="n">
        <v>0</v>
      </c>
      <c r="AU541" s="0" t="n">
        <v>0</v>
      </c>
      <c r="AV541" s="0" t="inlineStr"/>
      <c r="AW541" s="0" t="n">
        <v>0</v>
      </c>
      <c r="AX541" s="0" t="n">
        <v>1</v>
      </c>
      <c r="AY541" s="0" t="n">
        <v>1</v>
      </c>
    </row>
    <row r="542" ht="15.75" customHeight="1" s="47">
      <c r="A542" s="0" t="n">
        <v>194773</v>
      </c>
      <c r="B542" s="0" t="inlineStr">
        <is>
          <t>ناموجود بودن تعیین وضعیت بازدید و توضیحات لغو بازدید</t>
        </is>
      </c>
      <c r="C542" s="0" t="inlineStr"/>
      <c r="D542" s="0" t="inlineStr">
        <is>
          <t>Medium</t>
        </is>
      </c>
      <c r="E542" s="0" t="n">
        <v>3</v>
      </c>
      <c r="F542" s="0" t="inlineStr">
        <is>
          <t>Done</t>
        </is>
      </c>
      <c r="G542" s="0" t="inlineStr">
        <is>
          <t>Other</t>
        </is>
      </c>
      <c r="H542" s="0" t="n">
        <v>0</v>
      </c>
      <c r="I542" s="0" t="n">
        <v>0</v>
      </c>
      <c r="J542" s="0" t="inlineStr"/>
      <c r="K542" s="0" t="inlineStr">
        <is>
          <t>SAJAK</t>
        </is>
      </c>
      <c r="L542" s="0" t="inlineStr">
        <is>
          <t>SAJAK</t>
        </is>
      </c>
      <c r="M542" s="0" t="inlineStr"/>
      <c r="N542" s="0" t="inlineStr"/>
      <c r="O542" s="0" t="inlineStr"/>
      <c r="P542" s="0" t="inlineStr"/>
      <c r="Q542" s="0" t="inlineStr"/>
      <c r="R542" s="0" t="inlineStr">
        <is>
          <t>Bizagi_Team</t>
        </is>
      </c>
      <c r="S542" s="0" t="inlineStr"/>
      <c r="T542" s="0" t="n">
        <v>9</v>
      </c>
      <c r="U542" s="0" t="inlineStr"/>
      <c r="V542" s="0" t="inlineStr"/>
      <c r="W542" s="0" t="inlineStr">
        <is>
          <t>Seyfollahi Artin &lt;RPK\ASeyfollahi&gt;</t>
        </is>
      </c>
      <c r="X542" s="0" t="inlineStr"/>
      <c r="Y542" s="0" t="inlineStr">
        <is>
          <t>Erfani Alireza &lt;RPK\AErfani&gt;</t>
        </is>
      </c>
      <c r="Z542" s="0" t="inlineStr"/>
      <c r="AA542" s="52" t="n">
        <v>45998.66929398148</v>
      </c>
      <c r="AC542" s="52" t="n">
        <v>45998.66929398148</v>
      </c>
      <c r="AJ542" s="52" t="n">
        <v>45998.66929398148</v>
      </c>
      <c r="AK542" s="52" t="n">
        <v>45998.66929398148</v>
      </c>
      <c r="AM542" s="0" t="n">
        <v>0</v>
      </c>
      <c r="AP542" s="0" t="inlineStr"/>
      <c r="AQ542" s="0" t="n">
        <v>1</v>
      </c>
      <c r="AR542" s="0" t="n">
        <v>0</v>
      </c>
      <c r="AS542" s="0" t="n">
        <v>0</v>
      </c>
      <c r="AT542" s="0" t="n">
        <v>0</v>
      </c>
      <c r="AU542" s="0" t="n">
        <v>0</v>
      </c>
      <c r="AV542" s="0" t="inlineStr"/>
      <c r="AW542" s="0" t="n">
        <v>0</v>
      </c>
      <c r="AX542" s="0" t="n">
        <v>1</v>
      </c>
      <c r="AY542" s="0" t="n">
        <v>1</v>
      </c>
    </row>
    <row r="543" ht="15.75" customHeight="1" s="47">
      <c r="A543" s="0" t="n">
        <v>194777</v>
      </c>
      <c r="B543" s="0" t="inlineStr">
        <is>
          <t xml:space="preserve">عدم نمایش کارتابل بعد از اعمال تغییرات بعد از انجام یک اکشن و بازگشت به کارتابل </t>
        </is>
      </c>
      <c r="C543" s="0" t="inlineStr"/>
      <c r="D543" s="0" t="inlineStr">
        <is>
          <t>Medium</t>
        </is>
      </c>
      <c r="E543" s="0" t="n">
        <v>4</v>
      </c>
      <c r="F543" s="0" t="inlineStr">
        <is>
          <t>New</t>
        </is>
      </c>
      <c r="G543" s="0" t="inlineStr">
        <is>
          <t>Other</t>
        </is>
      </c>
      <c r="H543" s="0" t="n">
        <v>0</v>
      </c>
      <c r="I543" s="0" t="n">
        <v>0</v>
      </c>
      <c r="J543" s="0" t="inlineStr"/>
      <c r="K543" s="0" t="inlineStr">
        <is>
          <t>SAJAK</t>
        </is>
      </c>
      <c r="L543" s="0" t="inlineStr">
        <is>
          <t>SAJAK</t>
        </is>
      </c>
      <c r="M543" s="0" t="inlineStr"/>
      <c r="N543" s="0" t="inlineStr"/>
      <c r="O543" s="0" t="inlineStr"/>
      <c r="P543" s="0" t="inlineStr"/>
      <c r="Q543" s="0" t="inlineStr"/>
      <c r="R543" s="0" t="inlineStr">
        <is>
          <t>Bizagi_Team</t>
        </is>
      </c>
      <c r="S543" s="0" t="inlineStr"/>
      <c r="T543" s="0" t="n">
        <v>4</v>
      </c>
      <c r="U543" s="0" t="inlineStr"/>
      <c r="V543" s="0" t="inlineStr"/>
      <c r="W543" s="0" t="inlineStr">
        <is>
          <t>Parvaz Maryam &lt;RPK\MParvaz&gt;</t>
        </is>
      </c>
      <c r="X543" s="0" t="inlineStr"/>
      <c r="Y543" s="0" t="inlineStr"/>
      <c r="Z543" s="0" t="inlineStr"/>
      <c r="AA543" s="52" t="n">
        <v>45971.75679398148</v>
      </c>
      <c r="AC543" s="52" t="n">
        <v>45971.75679398148</v>
      </c>
      <c r="AK543" s="52" t="n">
        <v>45971.75679398148</v>
      </c>
      <c r="AM543" s="0" t="n">
        <v>0</v>
      </c>
      <c r="AP543" s="0" t="inlineStr"/>
      <c r="AQ543" s="0" t="n">
        <v>1</v>
      </c>
      <c r="AR543" s="0" t="n">
        <v>0</v>
      </c>
      <c r="AS543" s="0" t="n">
        <v>0</v>
      </c>
      <c r="AT543" s="0" t="n">
        <v>0</v>
      </c>
      <c r="AU543" s="0" t="n">
        <v>0</v>
      </c>
      <c r="AV543" s="0" t="inlineStr"/>
      <c r="AW543" s="0" t="n">
        <v>0</v>
      </c>
      <c r="AX543" s="0" t="n">
        <v>1</v>
      </c>
      <c r="AY543" s="0" t="n">
        <v>1</v>
      </c>
    </row>
    <row r="544" ht="15.75" customHeight="1" s="47">
      <c r="A544" s="0" t="n">
        <v>194779</v>
      </c>
      <c r="B544" s="0" t="inlineStr">
        <is>
          <t xml:space="preserve">عدم امکان جمع شدن پنل لایه ها </t>
        </is>
      </c>
      <c r="C544" s="0" t="inlineStr"/>
      <c r="D544" s="0" t="inlineStr">
        <is>
          <t>Medium</t>
        </is>
      </c>
      <c r="E544" s="0" t="n">
        <v>1</v>
      </c>
      <c r="F544" s="0" t="inlineStr">
        <is>
          <t>Done</t>
        </is>
      </c>
      <c r="G544" s="0" t="inlineStr">
        <is>
          <t>Other</t>
        </is>
      </c>
      <c r="H544" s="0" t="n">
        <v>0</v>
      </c>
      <c r="I544" s="0" t="n">
        <v>0</v>
      </c>
      <c r="J544" s="0" t="inlineStr"/>
      <c r="K544" s="0" t="inlineStr">
        <is>
          <t>SAJAK</t>
        </is>
      </c>
      <c r="L544" s="0" t="inlineStr">
        <is>
          <t>SAJAK</t>
        </is>
      </c>
      <c r="M544" s="0" t="inlineStr"/>
      <c r="N544" s="0" t="inlineStr"/>
      <c r="O544" s="0" t="inlineStr"/>
      <c r="P544" s="0" t="inlineStr"/>
      <c r="Q544" s="0" t="inlineStr"/>
      <c r="R544" s="0" t="inlineStr">
        <is>
          <t>Kadastr_Team</t>
        </is>
      </c>
      <c r="S544" s="0" t="inlineStr"/>
      <c r="T544" s="0" t="n">
        <v>2</v>
      </c>
      <c r="U544" s="0" t="inlineStr"/>
      <c r="V544" s="0" t="inlineStr"/>
      <c r="W544" s="0" t="inlineStr">
        <is>
          <t>GanjiRad Mohammad &lt;RPK\MGanjiRad&gt;</t>
        </is>
      </c>
      <c r="X544" s="0" t="inlineStr"/>
      <c r="Y544" s="0" t="inlineStr">
        <is>
          <t>GanjiRad Mohammad &lt;RPK\MGanjiRad&gt;</t>
        </is>
      </c>
      <c r="Z544" s="0" t="inlineStr"/>
      <c r="AA544" s="52" t="n">
        <v>45976.3406712963</v>
      </c>
      <c r="AC544" s="52" t="n">
        <v>45976.3406712963</v>
      </c>
      <c r="AJ544" s="52" t="n">
        <v>45976.3406712963</v>
      </c>
      <c r="AK544" s="52" t="n">
        <v>45976.3406712963</v>
      </c>
      <c r="AM544" s="0" t="n">
        <v>0</v>
      </c>
      <c r="AP544" s="0" t="inlineStr"/>
      <c r="AQ544" s="0" t="n">
        <v>1</v>
      </c>
      <c r="AR544" s="0" t="n">
        <v>0</v>
      </c>
      <c r="AS544" s="0" t="n">
        <v>0</v>
      </c>
      <c r="AT544" s="0" t="n">
        <v>0</v>
      </c>
      <c r="AU544" s="0" t="n">
        <v>0</v>
      </c>
      <c r="AV544" s="0" t="inlineStr"/>
      <c r="AW544" s="0" t="n">
        <v>0</v>
      </c>
      <c r="AX544" s="0" t="n">
        <v>1</v>
      </c>
      <c r="AY544" s="0" t="n">
        <v>1</v>
      </c>
    </row>
    <row r="545" ht="15.75" customHeight="1" s="47">
      <c r="A545" s="0" t="n">
        <v>194781</v>
      </c>
      <c r="B545" s="0" t="inlineStr">
        <is>
          <t xml:space="preserve">عدم کارکرد صحیح دکمه full screen </t>
        </is>
      </c>
      <c r="C545" s="0" t="inlineStr"/>
      <c r="D545" s="0" t="inlineStr">
        <is>
          <t>Medium</t>
        </is>
      </c>
      <c r="E545" s="0" t="n">
        <v>1</v>
      </c>
      <c r="F545" s="0" t="inlineStr">
        <is>
          <t>Done</t>
        </is>
      </c>
      <c r="G545" s="0" t="inlineStr">
        <is>
          <t>Other</t>
        </is>
      </c>
      <c r="H545" s="0" t="n">
        <v>0</v>
      </c>
      <c r="I545" s="0" t="n">
        <v>0</v>
      </c>
      <c r="J545" s="0" t="inlineStr"/>
      <c r="K545" s="0" t="inlineStr">
        <is>
          <t>SAJAK</t>
        </is>
      </c>
      <c r="L545" s="0" t="inlineStr">
        <is>
          <t>SAJAK</t>
        </is>
      </c>
      <c r="M545" s="0" t="inlineStr"/>
      <c r="N545" s="0" t="inlineStr"/>
      <c r="O545" s="0" t="inlineStr"/>
      <c r="P545" s="0" t="inlineStr"/>
      <c r="Q545" s="0" t="inlineStr"/>
      <c r="R545" s="0" t="inlineStr">
        <is>
          <t>Kadastr_Team</t>
        </is>
      </c>
      <c r="S545" s="0" t="inlineStr"/>
      <c r="T545" s="0" t="n">
        <v>2</v>
      </c>
      <c r="U545" s="0" t="inlineStr"/>
      <c r="V545" s="0" t="inlineStr"/>
      <c r="W545" s="0" t="inlineStr">
        <is>
          <t>GanjiRad Mohammad &lt;RPK\MGanjiRad&gt;</t>
        </is>
      </c>
      <c r="X545" s="0" t="inlineStr"/>
      <c r="Y545" s="0" t="inlineStr">
        <is>
          <t>GanjiRad Mohammad &lt;RPK\MGanjiRad&gt;</t>
        </is>
      </c>
      <c r="Z545" s="0" t="inlineStr"/>
      <c r="AA545" s="52" t="n">
        <v>45976.34033564815</v>
      </c>
      <c r="AC545" s="52" t="n">
        <v>45976.34033564815</v>
      </c>
      <c r="AJ545" s="52" t="n">
        <v>45976.34033564815</v>
      </c>
      <c r="AK545" s="52" t="n">
        <v>45976.34033564815</v>
      </c>
      <c r="AM545" s="0" t="n">
        <v>0</v>
      </c>
      <c r="AP545" s="0" t="inlineStr"/>
      <c r="AQ545" s="0" t="n">
        <v>1</v>
      </c>
      <c r="AR545" s="0" t="n">
        <v>0</v>
      </c>
      <c r="AS545" s="0" t="n">
        <v>0</v>
      </c>
      <c r="AT545" s="0" t="n">
        <v>0</v>
      </c>
      <c r="AU545" s="0" t="n">
        <v>0</v>
      </c>
      <c r="AV545" s="0" t="inlineStr"/>
      <c r="AW545" s="0" t="n">
        <v>0</v>
      </c>
      <c r="AX545" s="0" t="n">
        <v>1</v>
      </c>
      <c r="AY545" s="0" t="n">
        <v>1</v>
      </c>
    </row>
    <row r="546" ht="15.75" customHeight="1" s="47">
      <c r="A546" s="0" t="n">
        <v>194782</v>
      </c>
      <c r="B546" s="0" t="inlineStr">
        <is>
          <t xml:space="preserve">آیکون زیر مجموعه لایه فانکشن نمی کند </t>
        </is>
      </c>
      <c r="C546" s="0" t="inlineStr"/>
      <c r="D546" s="0" t="inlineStr">
        <is>
          <t>Medium</t>
        </is>
      </c>
      <c r="E546" s="0" t="n">
        <v>1</v>
      </c>
      <c r="F546" s="0" t="inlineStr">
        <is>
          <t>Done</t>
        </is>
      </c>
      <c r="G546" s="0" t="inlineStr">
        <is>
          <t>Other</t>
        </is>
      </c>
      <c r="H546" s="0" t="n">
        <v>0</v>
      </c>
      <c r="I546" s="0" t="n">
        <v>0</v>
      </c>
      <c r="J546" s="0" t="inlineStr"/>
      <c r="K546" s="0" t="inlineStr">
        <is>
          <t>SAJAK</t>
        </is>
      </c>
      <c r="L546" s="0" t="inlineStr">
        <is>
          <t>SAJAK</t>
        </is>
      </c>
      <c r="M546" s="0" t="inlineStr"/>
      <c r="N546" s="0" t="inlineStr"/>
      <c r="O546" s="0" t="inlineStr"/>
      <c r="P546" s="0" t="inlineStr"/>
      <c r="Q546" s="0" t="inlineStr"/>
      <c r="R546" s="0" t="inlineStr">
        <is>
          <t>Kadastr_Team</t>
        </is>
      </c>
      <c r="S546" s="0" t="inlineStr"/>
      <c r="T546" s="0" t="n">
        <v>1</v>
      </c>
      <c r="U546" s="0" t="inlineStr"/>
      <c r="V546" s="0" t="inlineStr"/>
      <c r="W546" s="0" t="inlineStr">
        <is>
          <t>GanjiRad Mohammad &lt;RPK\MGanjiRad&gt;</t>
        </is>
      </c>
      <c r="X546" s="0" t="inlineStr"/>
      <c r="Y546" s="0" t="inlineStr">
        <is>
          <t>GanjiRad Mohammad &lt;RPK\MGanjiRad&gt;</t>
        </is>
      </c>
      <c r="Z546" s="0" t="inlineStr"/>
      <c r="AA546" s="52" t="n">
        <v>45976.33994212963</v>
      </c>
      <c r="AC546" s="52" t="n">
        <v>45976.33994212963</v>
      </c>
      <c r="AJ546" s="52" t="n">
        <v>45976.33994212963</v>
      </c>
      <c r="AK546" s="52" t="n">
        <v>45976.33994212963</v>
      </c>
      <c r="AM546" s="0" t="n">
        <v>0</v>
      </c>
      <c r="AP546" s="0" t="inlineStr"/>
      <c r="AQ546" s="0" t="n">
        <v>1</v>
      </c>
      <c r="AR546" s="0" t="n">
        <v>0</v>
      </c>
      <c r="AS546" s="0" t="n">
        <v>0</v>
      </c>
      <c r="AT546" s="0" t="n">
        <v>0</v>
      </c>
      <c r="AU546" s="0" t="n">
        <v>0</v>
      </c>
      <c r="AV546" s="0" t="inlineStr"/>
      <c r="AW546" s="0" t="n">
        <v>0</v>
      </c>
      <c r="AX546" s="0" t="n">
        <v>1</v>
      </c>
      <c r="AY546" s="0" t="n">
        <v>1</v>
      </c>
    </row>
    <row r="547" ht="15.75" customHeight="1" s="47">
      <c r="A547" s="0" t="n">
        <v>194784</v>
      </c>
      <c r="B547" s="0" t="inlineStr">
        <is>
          <t xml:space="preserve">عدم تطابق لایه های موجود در نقشه در پروتوتایپ و پیاده سازی </t>
        </is>
      </c>
      <c r="C547" s="0" t="inlineStr"/>
      <c r="D547" s="0" t="inlineStr">
        <is>
          <t>Medium</t>
        </is>
      </c>
      <c r="E547" s="0" t="n">
        <v>1</v>
      </c>
      <c r="F547" s="0" t="inlineStr">
        <is>
          <t>triage</t>
        </is>
      </c>
      <c r="G547" s="0" t="inlineStr">
        <is>
          <t>Other</t>
        </is>
      </c>
      <c r="H547" s="0" t="n">
        <v>0</v>
      </c>
      <c r="I547" s="0" t="n">
        <v>0</v>
      </c>
      <c r="J547" s="0" t="inlineStr"/>
      <c r="K547" s="0" t="inlineStr">
        <is>
          <t>SAJAK</t>
        </is>
      </c>
      <c r="L547" s="0" t="inlineStr">
        <is>
          <t>SAJAK</t>
        </is>
      </c>
      <c r="M547" s="0" t="inlineStr"/>
      <c r="N547" s="0" t="inlineStr"/>
      <c r="O547" s="0" t="inlineStr"/>
      <c r="P547" s="0" t="inlineStr"/>
      <c r="Q547" s="0" t="inlineStr"/>
      <c r="R547" s="0" t="inlineStr">
        <is>
          <t>Kadastr_Team</t>
        </is>
      </c>
      <c r="S547" s="0" t="inlineStr"/>
      <c r="T547" s="0" t="n">
        <v>2</v>
      </c>
      <c r="U547" s="0" t="inlineStr"/>
      <c r="V547" s="0" t="inlineStr"/>
      <c r="W547" s="0" t="inlineStr">
        <is>
          <t>Vaisi Aso &lt;RPK\AVaisi&gt;</t>
        </is>
      </c>
      <c r="X547" s="0" t="inlineStr"/>
      <c r="Y547" s="0" t="inlineStr"/>
      <c r="Z547" s="0" t="inlineStr"/>
      <c r="AA547" s="52" t="n">
        <v>46015.39515046297</v>
      </c>
      <c r="AC547" s="52" t="n">
        <v>46015.39515046297</v>
      </c>
      <c r="AK547" s="52" t="n">
        <v>46015.39515046297</v>
      </c>
      <c r="AM547" s="0" t="n">
        <v>0</v>
      </c>
      <c r="AP547" s="0" t="inlineStr"/>
      <c r="AQ547" s="0" t="n">
        <v>1</v>
      </c>
      <c r="AR547" s="0" t="n">
        <v>0</v>
      </c>
      <c r="AS547" s="0" t="n">
        <v>0</v>
      </c>
      <c r="AT547" s="0" t="n">
        <v>0</v>
      </c>
      <c r="AU547" s="0" t="n">
        <v>0</v>
      </c>
      <c r="AV547" s="0" t="inlineStr"/>
      <c r="AW547" s="0" t="n">
        <v>0</v>
      </c>
      <c r="AX547" s="0" t="n">
        <v>1</v>
      </c>
      <c r="AY547" s="0" t="n">
        <v>1</v>
      </c>
    </row>
    <row r="548" ht="15.75" customHeight="1" s="47">
      <c r="A548" s="0" t="n">
        <v>194790</v>
      </c>
      <c r="B548" s="0" t="inlineStr">
        <is>
          <t xml:space="preserve">درج کلمه اضافی </t>
        </is>
      </c>
      <c r="C548" s="0" t="inlineStr"/>
      <c r="D548" s="0" t="inlineStr">
        <is>
          <t>Medium</t>
        </is>
      </c>
      <c r="E548" s="0" t="n">
        <v>4</v>
      </c>
      <c r="F548" s="0" t="inlineStr">
        <is>
          <t>New</t>
        </is>
      </c>
      <c r="G548" s="0" t="inlineStr">
        <is>
          <t>Other</t>
        </is>
      </c>
      <c r="H548" s="0" t="n">
        <v>0</v>
      </c>
      <c r="I548" s="0" t="n">
        <v>0</v>
      </c>
      <c r="J548" s="0" t="inlineStr"/>
      <c r="K548" s="0" t="inlineStr">
        <is>
          <t>SAJAK</t>
        </is>
      </c>
      <c r="L548" s="0" t="inlineStr">
        <is>
          <t>SAJAK</t>
        </is>
      </c>
      <c r="M548" s="0" t="inlineStr"/>
      <c r="N548" s="0" t="inlineStr"/>
      <c r="O548" s="0" t="inlineStr"/>
      <c r="P548" s="0" t="inlineStr"/>
      <c r="Q548" s="0" t="inlineStr"/>
      <c r="R548" s="0" t="inlineStr">
        <is>
          <t>Bizagi_Team</t>
        </is>
      </c>
      <c r="S548" s="0" t="inlineStr"/>
      <c r="T548" s="0" t="n">
        <v>1</v>
      </c>
      <c r="U548" s="0" t="inlineStr"/>
      <c r="V548" s="0" t="inlineStr"/>
      <c r="W548" s="0" t="inlineStr">
        <is>
          <t>Taleb Amirreza &lt;RPK\ATaleb&gt;</t>
        </is>
      </c>
      <c r="X548" s="0" t="inlineStr"/>
      <c r="Y548" s="0" t="inlineStr"/>
      <c r="Z548" s="0" t="inlineStr"/>
      <c r="AA548" s="52" t="n">
        <v>45971.77730324074</v>
      </c>
      <c r="AC548" s="52" t="n">
        <v>45971.77730324074</v>
      </c>
      <c r="AK548" s="52" t="n">
        <v>45971.77730324074</v>
      </c>
      <c r="AM548" s="0" t="n">
        <v>0</v>
      </c>
      <c r="AP548" s="0" t="inlineStr"/>
      <c r="AQ548" s="0" t="n">
        <v>1</v>
      </c>
      <c r="AR548" s="0" t="n">
        <v>0</v>
      </c>
      <c r="AS548" s="0" t="n">
        <v>0</v>
      </c>
      <c r="AT548" s="0" t="n">
        <v>0</v>
      </c>
      <c r="AU548" s="0" t="n">
        <v>0</v>
      </c>
      <c r="AV548" s="0" t="inlineStr"/>
      <c r="AW548" s="0" t="n">
        <v>0</v>
      </c>
      <c r="AX548" s="0" t="n">
        <v>1</v>
      </c>
      <c r="AY548" s="0" t="n">
        <v>1</v>
      </c>
    </row>
    <row r="549" ht="15.75" customHeight="1" s="47">
      <c r="A549" s="0" t="n">
        <v>194794</v>
      </c>
      <c r="B549" s="0" t="inlineStr">
        <is>
          <t xml:space="preserve">عدم تطبیق نام عملیات دکمه تنظیمات صورت مجلس تفکیکی در پروتوتایپ و پیاده سازی </t>
        </is>
      </c>
      <c r="C549" s="0" t="inlineStr"/>
      <c r="D549" s="0" t="inlineStr">
        <is>
          <t>Medium</t>
        </is>
      </c>
      <c r="E549" s="0" t="n">
        <v>2</v>
      </c>
      <c r="F549" s="0" t="inlineStr">
        <is>
          <t>Done</t>
        </is>
      </c>
      <c r="G549" s="0" t="inlineStr">
        <is>
          <t>Other</t>
        </is>
      </c>
      <c r="H549" s="0" t="n">
        <v>0</v>
      </c>
      <c r="I549" s="0" t="n">
        <v>0</v>
      </c>
      <c r="J549" s="0" t="inlineStr"/>
      <c r="K549" s="0" t="inlineStr">
        <is>
          <t>SAJAK</t>
        </is>
      </c>
      <c r="L549" s="0" t="inlineStr">
        <is>
          <t>SAJAK</t>
        </is>
      </c>
      <c r="M549" s="0" t="inlineStr"/>
      <c r="N549" s="0" t="inlineStr"/>
      <c r="O549" s="0" t="inlineStr"/>
      <c r="P549" s="0" t="inlineStr"/>
      <c r="Q549" s="0" t="inlineStr"/>
      <c r="R549" s="0" t="inlineStr">
        <is>
          <t>Bizagi_Team</t>
        </is>
      </c>
      <c r="S549" s="0" t="inlineStr"/>
      <c r="T549" s="0" t="n">
        <v>3</v>
      </c>
      <c r="U549" s="0" t="inlineStr"/>
      <c r="V549" s="0" t="inlineStr"/>
      <c r="W549" s="0" t="inlineStr">
        <is>
          <t>Tedadi Abbas &lt;RPK\ATedadi&gt;</t>
        </is>
      </c>
      <c r="X549" s="0" t="inlineStr"/>
      <c r="Y549" s="0" t="inlineStr">
        <is>
          <t>Moradnoori Parinaz &lt;RPK\PMoradnoori&gt;</t>
        </is>
      </c>
      <c r="Z549" s="0" t="inlineStr"/>
      <c r="AA549" s="52" t="n">
        <v>45978.57878472222</v>
      </c>
      <c r="AC549" s="52" t="n">
        <v>45978.57878472222</v>
      </c>
      <c r="AJ549" s="52" t="n">
        <v>45978.57878472222</v>
      </c>
      <c r="AK549" s="52" t="n">
        <v>45978.57878472222</v>
      </c>
      <c r="AM549" s="0" t="n">
        <v>0</v>
      </c>
      <c r="AP549" s="0" t="inlineStr"/>
      <c r="AQ549" s="0" t="n">
        <v>1</v>
      </c>
      <c r="AR549" s="0" t="n">
        <v>0</v>
      </c>
      <c r="AS549" s="0" t="n">
        <v>0</v>
      </c>
      <c r="AT549" s="0" t="n">
        <v>0</v>
      </c>
      <c r="AU549" s="0" t="n">
        <v>0</v>
      </c>
      <c r="AV549" s="0" t="inlineStr"/>
      <c r="AW549" s="0" t="n">
        <v>0</v>
      </c>
      <c r="AX549" s="0" t="n">
        <v>1</v>
      </c>
      <c r="AY549" s="0" t="n">
        <v>1</v>
      </c>
    </row>
    <row r="550" ht="15.75" customHeight="1" s="47">
      <c r="A550" s="0" t="n">
        <v>194795</v>
      </c>
      <c r="B550" s="0" t="inlineStr">
        <is>
          <t>عدم وجود ستون تعداد قطعات در گرید پلاک های داخل محدوده طرح هادی</t>
        </is>
      </c>
      <c r="C550" s="0" t="inlineStr"/>
      <c r="D550" s="0" t="inlineStr">
        <is>
          <t>Medium</t>
        </is>
      </c>
      <c r="E550" s="0" t="n">
        <v>1</v>
      </c>
      <c r="F550" s="0" t="inlineStr">
        <is>
          <t>Done</t>
        </is>
      </c>
      <c r="G550" s="0" t="inlineStr">
        <is>
          <t>Other</t>
        </is>
      </c>
      <c r="H550" s="0" t="n">
        <v>0</v>
      </c>
      <c r="I550" s="0" t="n">
        <v>0</v>
      </c>
      <c r="J550" s="0" t="inlineStr"/>
      <c r="K550" s="0" t="inlineStr">
        <is>
          <t>SAJAK</t>
        </is>
      </c>
      <c r="L550" s="0" t="inlineStr">
        <is>
          <t>SAJAK</t>
        </is>
      </c>
      <c r="M550" s="0" t="inlineStr"/>
      <c r="N550" s="0" t="inlineStr"/>
      <c r="O550" s="0" t="inlineStr"/>
      <c r="P550" s="0" t="inlineStr"/>
      <c r="Q550" s="0" t="inlineStr"/>
      <c r="R550" s="0" t="inlineStr">
        <is>
          <t>Bizagi_Team</t>
        </is>
      </c>
      <c r="S550" s="0" t="inlineStr"/>
      <c r="T550" s="0" t="n">
        <v>4</v>
      </c>
      <c r="U550" s="0" t="inlineStr"/>
      <c r="V550" s="0" t="inlineStr"/>
      <c r="W550" s="0" t="inlineStr">
        <is>
          <t>Zeynali Masoud &lt;RPK\MZeynali&gt;</t>
        </is>
      </c>
      <c r="X550" s="0" t="inlineStr"/>
      <c r="Y550" s="0" t="inlineStr">
        <is>
          <t>Moradnoori Parinaz &lt;RPK\PMoradnoori&gt;</t>
        </is>
      </c>
      <c r="Z550" s="0" t="inlineStr"/>
      <c r="AA550" s="52" t="n">
        <v>45986.54302083333</v>
      </c>
      <c r="AC550" s="52" t="n">
        <v>45986.54302083333</v>
      </c>
      <c r="AJ550" s="52" t="n">
        <v>45986.54302083333</v>
      </c>
      <c r="AK550" s="52" t="n">
        <v>45986.54302083333</v>
      </c>
      <c r="AM550" s="0" t="n">
        <v>0</v>
      </c>
      <c r="AP550" s="0" t="inlineStr"/>
      <c r="AQ550" s="0" t="n">
        <v>1</v>
      </c>
      <c r="AR550" s="0" t="n">
        <v>0</v>
      </c>
      <c r="AS550" s="0" t="n">
        <v>0</v>
      </c>
      <c r="AT550" s="0" t="n">
        <v>0</v>
      </c>
      <c r="AU550" s="0" t="n">
        <v>0</v>
      </c>
      <c r="AV550" s="0" t="inlineStr"/>
      <c r="AW550" s="0" t="n">
        <v>0</v>
      </c>
      <c r="AX550" s="0" t="n">
        <v>1</v>
      </c>
      <c r="AY550" s="0" t="n">
        <v>1</v>
      </c>
    </row>
    <row r="551" ht="15.75" customHeight="1" s="47">
      <c r="A551" s="0" t="n">
        <v>194796</v>
      </c>
      <c r="B551" s="0" t="inlineStr">
        <is>
          <t>عدم تطابق صورت مجلس تفکیکی در پیاده سازی و پروتوتایپ</t>
        </is>
      </c>
      <c r="C551" s="0" t="inlineStr"/>
      <c r="D551" s="0" t="inlineStr">
        <is>
          <t>Medium</t>
        </is>
      </c>
      <c r="E551" s="0" t="n">
        <v>1</v>
      </c>
      <c r="F551" s="0" t="inlineStr">
        <is>
          <t>Waiting</t>
        </is>
      </c>
      <c r="G551" s="0" t="inlineStr">
        <is>
          <t>Other</t>
        </is>
      </c>
      <c r="H551" s="0" t="n">
        <v>0</v>
      </c>
      <c r="I551" s="0" t="n">
        <v>0</v>
      </c>
      <c r="J551" s="0" t="inlineStr"/>
      <c r="K551" s="0" t="inlineStr">
        <is>
          <t>SAJAK</t>
        </is>
      </c>
      <c r="L551" s="0" t="inlineStr">
        <is>
          <t>SAJAK</t>
        </is>
      </c>
      <c r="M551" s="0" t="inlineStr"/>
      <c r="N551" s="0" t="inlineStr"/>
      <c r="O551" s="0" t="inlineStr"/>
      <c r="P551" s="0" t="inlineStr"/>
      <c r="Q551" s="0" t="inlineStr"/>
      <c r="R551" s="0" t="inlineStr">
        <is>
          <t>Bizagi_Team</t>
        </is>
      </c>
      <c r="S551" s="0" t="inlineStr"/>
      <c r="T551" s="0" t="n">
        <v>3</v>
      </c>
      <c r="U551" s="0" t="inlineStr"/>
      <c r="V551" s="0" t="inlineStr"/>
      <c r="W551" s="0" t="inlineStr">
        <is>
          <t>Tedadi Abbas &lt;RPK\ATedadi&gt;</t>
        </is>
      </c>
      <c r="X551" s="0" t="inlineStr"/>
      <c r="Y551" s="0" t="inlineStr"/>
      <c r="Z551" s="0" t="inlineStr"/>
      <c r="AA551" s="52" t="n">
        <v>45991.39997685186</v>
      </c>
      <c r="AC551" s="52" t="n">
        <v>45991.39997685186</v>
      </c>
      <c r="AK551" s="52" t="n">
        <v>45991.39997685186</v>
      </c>
      <c r="AM551" s="0" t="n">
        <v>0</v>
      </c>
      <c r="AP551" s="0" t="inlineStr"/>
      <c r="AQ551" s="0" t="n">
        <v>1</v>
      </c>
      <c r="AR551" s="0" t="n">
        <v>0</v>
      </c>
      <c r="AS551" s="0" t="n">
        <v>0</v>
      </c>
      <c r="AT551" s="0" t="n">
        <v>0</v>
      </c>
      <c r="AU551" s="0" t="n">
        <v>0</v>
      </c>
      <c r="AV551" s="0" t="inlineStr"/>
      <c r="AW551" s="0" t="n">
        <v>0</v>
      </c>
      <c r="AX551" s="0" t="n">
        <v>1</v>
      </c>
      <c r="AY551" s="0" t="n">
        <v>1</v>
      </c>
    </row>
    <row r="552" ht="15.75" customHeight="1" s="47">
      <c r="A552" s="0" t="n">
        <v>194797</v>
      </c>
      <c r="B552" s="0" t="inlineStr">
        <is>
          <t>عدم تطابق عنوان در صفحه تنظیم صورت مجلس تفکیکی</t>
        </is>
      </c>
      <c r="C552" s="0" t="inlineStr"/>
      <c r="D552" s="0" t="inlineStr">
        <is>
          <t>Medium</t>
        </is>
      </c>
      <c r="E552" s="0" t="n">
        <v>3</v>
      </c>
      <c r="F552" s="0" t="inlineStr">
        <is>
          <t>Waiting</t>
        </is>
      </c>
      <c r="G552" s="0" t="inlineStr">
        <is>
          <t>Other</t>
        </is>
      </c>
      <c r="H552" s="0" t="n">
        <v>0</v>
      </c>
      <c r="I552" s="0" t="n">
        <v>0</v>
      </c>
      <c r="J552" s="0" t="inlineStr"/>
      <c r="K552" s="0" t="inlineStr">
        <is>
          <t>SAJAK</t>
        </is>
      </c>
      <c r="L552" s="0" t="inlineStr">
        <is>
          <t>SAJAK</t>
        </is>
      </c>
      <c r="M552" s="0" t="inlineStr"/>
      <c r="N552" s="0" t="inlineStr"/>
      <c r="O552" s="0" t="inlineStr"/>
      <c r="P552" s="0" t="inlineStr"/>
      <c r="Q552" s="0" t="inlineStr"/>
      <c r="R552" s="0" t="inlineStr">
        <is>
          <t>Bizagi_Team</t>
        </is>
      </c>
      <c r="S552" s="0" t="inlineStr"/>
      <c r="T552" s="0" t="n">
        <v>1</v>
      </c>
      <c r="U552" s="0" t="inlineStr"/>
      <c r="V552" s="0" t="inlineStr"/>
      <c r="W552" s="0" t="inlineStr">
        <is>
          <t>Tedadi Abbas &lt;RPK\ATedadi&gt;</t>
        </is>
      </c>
      <c r="X552" s="0" t="inlineStr"/>
      <c r="Y552" s="0" t="inlineStr"/>
      <c r="Z552" s="0" t="inlineStr"/>
      <c r="AA552" s="52" t="n">
        <v>45987.50168981482</v>
      </c>
      <c r="AC552" s="52" t="n">
        <v>45987.50168981482</v>
      </c>
      <c r="AK552" s="52" t="n">
        <v>45987.50168981482</v>
      </c>
      <c r="AM552" s="0" t="n">
        <v>0</v>
      </c>
      <c r="AP552" s="0" t="inlineStr"/>
      <c r="AQ552" s="0" t="n">
        <v>1</v>
      </c>
      <c r="AR552" s="0" t="n">
        <v>0</v>
      </c>
      <c r="AS552" s="0" t="n">
        <v>0</v>
      </c>
      <c r="AT552" s="0" t="n">
        <v>0</v>
      </c>
      <c r="AU552" s="0" t="n">
        <v>0</v>
      </c>
      <c r="AV552" s="0" t="inlineStr"/>
      <c r="AW552" s="0" t="n">
        <v>0</v>
      </c>
      <c r="AX552" s="0" t="n">
        <v>1</v>
      </c>
      <c r="AY552" s="0" t="n">
        <v>1</v>
      </c>
    </row>
    <row r="553" ht="15.75" customHeight="1" s="47">
      <c r="A553" s="0" t="n">
        <v>194798</v>
      </c>
      <c r="B553" s="0" t="inlineStr">
        <is>
          <t>عدم نمایش کادر تصویر صورت جلسه بازدید</t>
        </is>
      </c>
      <c r="C553" s="0" t="inlineStr"/>
      <c r="D553" s="0" t="inlineStr">
        <is>
          <t>Medium</t>
        </is>
      </c>
      <c r="E553" s="0" t="n">
        <v>2</v>
      </c>
      <c r="F553" s="0" t="inlineStr">
        <is>
          <t>Done</t>
        </is>
      </c>
      <c r="G553" s="0" t="inlineStr">
        <is>
          <t>Other</t>
        </is>
      </c>
      <c r="H553" s="0" t="n">
        <v>0</v>
      </c>
      <c r="I553" s="0" t="n">
        <v>0</v>
      </c>
      <c r="J553" s="0" t="inlineStr"/>
      <c r="K553" s="0" t="inlineStr">
        <is>
          <t>SAJAK</t>
        </is>
      </c>
      <c r="L553" s="0" t="inlineStr">
        <is>
          <t>SAJAK</t>
        </is>
      </c>
      <c r="M553" s="0" t="inlineStr"/>
      <c r="N553" s="0" t="inlineStr"/>
      <c r="O553" s="0" t="inlineStr"/>
      <c r="P553" s="0" t="inlineStr"/>
      <c r="Q553" s="0" t="inlineStr"/>
      <c r="R553" s="0" t="inlineStr">
        <is>
          <t>Bizagi_Team</t>
        </is>
      </c>
      <c r="S553" s="0" t="inlineStr"/>
      <c r="T553" s="0" t="n">
        <v>3</v>
      </c>
      <c r="U553" s="0" t="inlineStr"/>
      <c r="V553" s="0" t="inlineStr"/>
      <c r="W553" s="0" t="inlineStr">
        <is>
          <t>Tedadi Abbas &lt;RPK\ATedadi&gt;</t>
        </is>
      </c>
      <c r="X553" s="0" t="inlineStr"/>
      <c r="Y553" s="0" t="inlineStr">
        <is>
          <t>Moradnoori Parinaz &lt;RPK\PMoradnoori&gt;</t>
        </is>
      </c>
      <c r="Z553" s="0" t="inlineStr"/>
      <c r="AA553" s="52" t="n">
        <v>45978.55230324074</v>
      </c>
      <c r="AC553" s="52" t="n">
        <v>45978.55230324074</v>
      </c>
      <c r="AJ553" s="52" t="n">
        <v>45978.55230324074</v>
      </c>
      <c r="AK553" s="52" t="n">
        <v>45978.55230324074</v>
      </c>
      <c r="AM553" s="0" t="n">
        <v>0</v>
      </c>
      <c r="AP553" s="0" t="inlineStr"/>
      <c r="AQ553" s="0" t="n">
        <v>1</v>
      </c>
      <c r="AR553" s="0" t="n">
        <v>0</v>
      </c>
      <c r="AS553" s="0" t="n">
        <v>0</v>
      </c>
      <c r="AT553" s="0" t="n">
        <v>0</v>
      </c>
      <c r="AU553" s="0" t="n">
        <v>0</v>
      </c>
      <c r="AV553" s="0" t="inlineStr"/>
      <c r="AW553" s="0" t="n">
        <v>0</v>
      </c>
      <c r="AX553" s="0" t="n">
        <v>1</v>
      </c>
      <c r="AY553" s="0" t="n">
        <v>1</v>
      </c>
    </row>
    <row r="554" ht="15.75" customHeight="1" s="47">
      <c r="A554" s="0" t="n">
        <v>194799</v>
      </c>
      <c r="B554" s="0" t="inlineStr">
        <is>
          <t xml:space="preserve">توضیحات به جای توضیحت درج شود </t>
        </is>
      </c>
      <c r="C554" s="0" t="inlineStr"/>
      <c r="D554" s="0" t="inlineStr">
        <is>
          <t>Medium</t>
        </is>
      </c>
      <c r="E554" s="0" t="n">
        <v>4</v>
      </c>
      <c r="F554" s="0" t="inlineStr">
        <is>
          <t>Done</t>
        </is>
      </c>
      <c r="G554" s="0" t="inlineStr">
        <is>
          <t>Other</t>
        </is>
      </c>
      <c r="H554" s="0" t="n">
        <v>0</v>
      </c>
      <c r="I554" s="0" t="n">
        <v>0</v>
      </c>
      <c r="J554" s="0" t="inlineStr"/>
      <c r="K554" s="0" t="inlineStr">
        <is>
          <t>SAJAK</t>
        </is>
      </c>
      <c r="L554" s="0" t="inlineStr">
        <is>
          <t>SAJAK</t>
        </is>
      </c>
      <c r="M554" s="0" t="inlineStr"/>
      <c r="N554" s="0" t="inlineStr"/>
      <c r="O554" s="0" t="inlineStr"/>
      <c r="P554" s="0" t="inlineStr"/>
      <c r="Q554" s="0" t="inlineStr"/>
      <c r="R554" s="0" t="inlineStr">
        <is>
          <t>Bizagi_Team</t>
        </is>
      </c>
      <c r="S554" s="0" t="inlineStr"/>
      <c r="T554" s="0" t="n">
        <v>2</v>
      </c>
      <c r="U554" s="0" t="inlineStr"/>
      <c r="V554" s="0" t="inlineStr"/>
      <c r="W554" s="0" t="inlineStr">
        <is>
          <t>Seyfollahi Artin &lt;RPK\ASeyfollahi&gt;</t>
        </is>
      </c>
      <c r="X554" s="0" t="inlineStr"/>
      <c r="Y554" s="0" t="inlineStr">
        <is>
          <t>Moradnoori Parinaz &lt;RPK\PMoradnoori&gt;</t>
        </is>
      </c>
      <c r="Z554" s="0" t="inlineStr"/>
      <c r="AA554" s="52" t="n">
        <v>45978.53407407407</v>
      </c>
      <c r="AC554" s="52" t="n">
        <v>45978.53407407407</v>
      </c>
      <c r="AJ554" s="52" t="n">
        <v>45978.53407407407</v>
      </c>
      <c r="AK554" s="52" t="n">
        <v>45978.53407407407</v>
      </c>
      <c r="AM554" s="0" t="n">
        <v>0</v>
      </c>
      <c r="AP554" s="0" t="inlineStr"/>
      <c r="AQ554" s="0" t="n">
        <v>1</v>
      </c>
      <c r="AR554" s="0" t="n">
        <v>0</v>
      </c>
      <c r="AS554" s="0" t="n">
        <v>0</v>
      </c>
      <c r="AT554" s="0" t="n">
        <v>0</v>
      </c>
      <c r="AU554" s="0" t="n">
        <v>0</v>
      </c>
      <c r="AV554" s="0" t="inlineStr"/>
      <c r="AW554" s="0" t="n">
        <v>0</v>
      </c>
      <c r="AX554" s="0" t="n">
        <v>1</v>
      </c>
      <c r="AY554" s="0" t="n">
        <v>1</v>
      </c>
    </row>
    <row r="555" ht="15.75" customHeight="1" s="47">
      <c r="A555" s="0" t="n">
        <v>194800</v>
      </c>
      <c r="B555" s="0" t="inlineStr">
        <is>
          <t xml:space="preserve">عدم تطابق نام کادر در بررسی گزارش بازدید </t>
        </is>
      </c>
      <c r="C555" s="0" t="inlineStr"/>
      <c r="D555" s="0" t="inlineStr">
        <is>
          <t>Medium</t>
        </is>
      </c>
      <c r="E555" s="0" t="n">
        <v>4</v>
      </c>
      <c r="F555" s="0" t="inlineStr">
        <is>
          <t>Done</t>
        </is>
      </c>
      <c r="G555" s="0" t="inlineStr">
        <is>
          <t>Other</t>
        </is>
      </c>
      <c r="H555" s="0" t="n">
        <v>0</v>
      </c>
      <c r="I555" s="0" t="n">
        <v>0</v>
      </c>
      <c r="J555" s="0" t="inlineStr"/>
      <c r="K555" s="0" t="inlineStr">
        <is>
          <t>SAJAK</t>
        </is>
      </c>
      <c r="L555" s="0" t="inlineStr">
        <is>
          <t>SAJAK</t>
        </is>
      </c>
      <c r="M555" s="0" t="inlineStr"/>
      <c r="N555" s="0" t="inlineStr"/>
      <c r="O555" s="0" t="inlineStr"/>
      <c r="P555" s="0" t="inlineStr"/>
      <c r="Q555" s="0" t="inlineStr"/>
      <c r="R555" s="0" t="inlineStr">
        <is>
          <t>Bizagi_Team</t>
        </is>
      </c>
      <c r="S555" s="0" t="inlineStr"/>
      <c r="T555" s="0" t="n">
        <v>2</v>
      </c>
      <c r="U555" s="0" t="inlineStr"/>
      <c r="V555" s="0" t="inlineStr"/>
      <c r="W555" s="0" t="inlineStr">
        <is>
          <t>Seyfollahi Artin &lt;RPK\ASeyfollahi&gt;</t>
        </is>
      </c>
      <c r="X555" s="0" t="inlineStr"/>
      <c r="Y555" s="0" t="inlineStr">
        <is>
          <t>Moradnoori Parinaz &lt;RPK\PMoradnoori&gt;</t>
        </is>
      </c>
      <c r="Z555" s="0" t="inlineStr"/>
      <c r="AA555" s="52" t="n">
        <v>45978.53340277778</v>
      </c>
      <c r="AC555" s="52" t="n">
        <v>45978.53340277778</v>
      </c>
      <c r="AJ555" s="52" t="n">
        <v>45978.53340277778</v>
      </c>
      <c r="AK555" s="52" t="n">
        <v>45978.53340277778</v>
      </c>
      <c r="AM555" s="0" t="n">
        <v>0</v>
      </c>
      <c r="AP555" s="0" t="inlineStr"/>
      <c r="AQ555" s="0" t="n">
        <v>1</v>
      </c>
      <c r="AR555" s="0" t="n">
        <v>0</v>
      </c>
      <c r="AS555" s="0" t="n">
        <v>0</v>
      </c>
      <c r="AT555" s="0" t="n">
        <v>0</v>
      </c>
      <c r="AU555" s="0" t="n">
        <v>0</v>
      </c>
      <c r="AV555" s="0" t="inlineStr"/>
      <c r="AW555" s="0" t="n">
        <v>0</v>
      </c>
      <c r="AX555" s="0" t="n">
        <v>1</v>
      </c>
      <c r="AY555" s="0" t="n">
        <v>1</v>
      </c>
    </row>
    <row r="556" ht="15.75" customHeight="1" s="47">
      <c r="A556" s="0" t="n">
        <v>194802</v>
      </c>
      <c r="B556" s="0" t="inlineStr">
        <is>
          <t xml:space="preserve">تغییر اشتباه نام فرآیند ساماندهی از بازدید به بعد </t>
        </is>
      </c>
      <c r="C556" s="0" t="inlineStr"/>
      <c r="D556" s="0" t="inlineStr">
        <is>
          <t>Medium</t>
        </is>
      </c>
      <c r="E556" s="0" t="n">
        <v>1</v>
      </c>
      <c r="F556" s="0" t="inlineStr">
        <is>
          <t>Done</t>
        </is>
      </c>
      <c r="G556" s="0" t="inlineStr">
        <is>
          <t>Other</t>
        </is>
      </c>
      <c r="H556" s="0" t="n">
        <v>0</v>
      </c>
      <c r="I556" s="0" t="n">
        <v>0</v>
      </c>
      <c r="J556" s="0" t="inlineStr"/>
      <c r="K556" s="0" t="inlineStr">
        <is>
          <t>SAJAK</t>
        </is>
      </c>
      <c r="L556" s="0" t="inlineStr">
        <is>
          <t>SAJAK</t>
        </is>
      </c>
      <c r="M556" s="0" t="inlineStr"/>
      <c r="N556" s="0" t="inlineStr"/>
      <c r="O556" s="0" t="inlineStr"/>
      <c r="P556" s="0" t="inlineStr"/>
      <c r="Q556" s="0" t="inlineStr"/>
      <c r="R556" s="0" t="inlineStr">
        <is>
          <t>Bizagi_Team</t>
        </is>
      </c>
      <c r="S556" s="0" t="inlineStr"/>
      <c r="T556" s="0" t="n">
        <v>3</v>
      </c>
      <c r="U556" s="0" t="inlineStr"/>
      <c r="V556" s="0" t="inlineStr"/>
      <c r="W556" s="0" t="inlineStr">
        <is>
          <t>Tedadi Abbas &lt;RPK\ATedadi&gt;</t>
        </is>
      </c>
      <c r="X556" s="0" t="inlineStr"/>
      <c r="Y556" s="0" t="inlineStr">
        <is>
          <t>Moradnoori Parinaz &lt;RPK\PMoradnoori&gt;</t>
        </is>
      </c>
      <c r="Z556" s="0" t="inlineStr"/>
      <c r="AA556" s="52" t="n">
        <v>45978.53106481482</v>
      </c>
      <c r="AC556" s="52" t="n">
        <v>45978.53106481482</v>
      </c>
      <c r="AJ556" s="52" t="n">
        <v>45978.53106481482</v>
      </c>
      <c r="AK556" s="52" t="n">
        <v>45978.53106481482</v>
      </c>
      <c r="AM556" s="0" t="n">
        <v>0</v>
      </c>
      <c r="AP556" s="0" t="inlineStr"/>
      <c r="AQ556" s="0" t="n">
        <v>1</v>
      </c>
      <c r="AR556" s="0" t="n">
        <v>0</v>
      </c>
      <c r="AS556" s="0" t="n">
        <v>0</v>
      </c>
      <c r="AT556" s="0" t="n">
        <v>0</v>
      </c>
      <c r="AU556" s="0" t="n">
        <v>0</v>
      </c>
      <c r="AV556" s="0" t="inlineStr"/>
      <c r="AW556" s="0" t="n">
        <v>0</v>
      </c>
      <c r="AX556" s="0" t="n">
        <v>1</v>
      </c>
      <c r="AY556" s="0" t="n">
        <v>1</v>
      </c>
    </row>
    <row r="557" ht="15.75" customHeight="1" s="47">
      <c r="A557" s="0" t="n">
        <v>194803</v>
      </c>
      <c r="B557" s="0" t="inlineStr">
        <is>
          <t xml:space="preserve">عدم وجود کلید نمایش نقشه تفکیکی </t>
        </is>
      </c>
      <c r="C557" s="0" t="inlineStr"/>
      <c r="D557" s="0" t="inlineStr">
        <is>
          <t>Medium</t>
        </is>
      </c>
      <c r="E557" s="0" t="n">
        <v>1</v>
      </c>
      <c r="F557" s="0" t="inlineStr">
        <is>
          <t>Waiting</t>
        </is>
      </c>
      <c r="G557" s="0" t="inlineStr">
        <is>
          <t>Other</t>
        </is>
      </c>
      <c r="H557" s="0" t="n">
        <v>0</v>
      </c>
      <c r="I557" s="0" t="n">
        <v>0</v>
      </c>
      <c r="J557" s="0" t="inlineStr"/>
      <c r="K557" s="0" t="inlineStr">
        <is>
          <t>SAJAK</t>
        </is>
      </c>
      <c r="L557" s="0" t="inlineStr">
        <is>
          <t>SAJAK</t>
        </is>
      </c>
      <c r="M557" s="0" t="inlineStr"/>
      <c r="N557" s="0" t="inlineStr"/>
      <c r="O557" s="0" t="inlineStr"/>
      <c r="P557" s="0" t="inlineStr"/>
      <c r="Q557" s="0" t="inlineStr"/>
      <c r="R557" s="0" t="inlineStr">
        <is>
          <t>Bizagi_Team</t>
        </is>
      </c>
      <c r="S557" s="0" t="inlineStr"/>
      <c r="T557" s="0" t="n">
        <v>3</v>
      </c>
      <c r="U557" s="0" t="inlineStr"/>
      <c r="V557" s="0" t="inlineStr"/>
      <c r="W557" s="0" t="inlineStr">
        <is>
          <t>Tedadi Abbas &lt;RPK\ATedadi&gt;</t>
        </is>
      </c>
      <c r="X557" s="0" t="inlineStr"/>
      <c r="Y557" s="0" t="inlineStr"/>
      <c r="Z557" s="0" t="inlineStr"/>
      <c r="AA557" s="52" t="n">
        <v>45979.48028935185</v>
      </c>
      <c r="AC557" s="52" t="n">
        <v>45979.48028935185</v>
      </c>
      <c r="AK557" s="52" t="n">
        <v>45979.48028935185</v>
      </c>
      <c r="AM557" s="0" t="n">
        <v>0</v>
      </c>
      <c r="AP557" s="0" t="inlineStr"/>
      <c r="AQ557" s="0" t="n">
        <v>1</v>
      </c>
      <c r="AR557" s="0" t="n">
        <v>0</v>
      </c>
      <c r="AS557" s="0" t="n">
        <v>0</v>
      </c>
      <c r="AT557" s="0" t="n">
        <v>0</v>
      </c>
      <c r="AU557" s="0" t="n">
        <v>0</v>
      </c>
      <c r="AV557" s="0" t="inlineStr"/>
      <c r="AW557" s="0" t="n">
        <v>0</v>
      </c>
      <c r="AX557" s="0" t="n">
        <v>1</v>
      </c>
      <c r="AY557" s="0" t="n">
        <v>1</v>
      </c>
    </row>
    <row r="558" ht="15.75" customHeight="1" s="47">
      <c r="A558" s="0" t="n">
        <v>194804</v>
      </c>
      <c r="B558" s="0" t="inlineStr">
        <is>
          <t xml:space="preserve">جای گزینی دکمه ارجاع به نماینده به جای ارجاع </t>
        </is>
      </c>
      <c r="C558" s="0" t="inlineStr"/>
      <c r="D558" s="0" t="inlineStr">
        <is>
          <t>Medium</t>
        </is>
      </c>
      <c r="E558" s="0" t="n">
        <v>4</v>
      </c>
      <c r="F558" s="0" t="inlineStr">
        <is>
          <t>Done</t>
        </is>
      </c>
      <c r="G558" s="0" t="inlineStr">
        <is>
          <t>Other</t>
        </is>
      </c>
      <c r="H558" s="0" t="n">
        <v>0</v>
      </c>
      <c r="I558" s="0" t="n">
        <v>0</v>
      </c>
      <c r="J558" s="0" t="inlineStr"/>
      <c r="K558" s="0" t="inlineStr">
        <is>
          <t>SAJAK</t>
        </is>
      </c>
      <c r="L558" s="0" t="inlineStr">
        <is>
          <t>SAJAK</t>
        </is>
      </c>
      <c r="M558" s="0" t="inlineStr"/>
      <c r="N558" s="0" t="inlineStr"/>
      <c r="O558" s="0" t="inlineStr"/>
      <c r="P558" s="0" t="inlineStr"/>
      <c r="Q558" s="0" t="inlineStr"/>
      <c r="R558" s="0" t="inlineStr">
        <is>
          <t>Bizagi_Team</t>
        </is>
      </c>
      <c r="S558" s="0" t="inlineStr"/>
      <c r="T558" s="0" t="n">
        <v>3</v>
      </c>
      <c r="U558" s="0" t="inlineStr"/>
      <c r="V558" s="0" t="inlineStr"/>
      <c r="W558" s="0" t="inlineStr">
        <is>
          <t>Kalaei Saman &lt;RPK\SKalaei&gt;</t>
        </is>
      </c>
      <c r="X558" s="0" t="inlineStr"/>
      <c r="Y558" s="0" t="inlineStr">
        <is>
          <t>Erfani Alireza &lt;RPK\AErfani&gt;</t>
        </is>
      </c>
      <c r="Z558" s="0" t="inlineStr"/>
      <c r="AA558" s="52" t="n">
        <v>46000.40313657407</v>
      </c>
      <c r="AC558" s="52" t="n">
        <v>46000.40313657407</v>
      </c>
      <c r="AJ558" s="52" t="n">
        <v>46000.40313657407</v>
      </c>
      <c r="AK558" s="52" t="n">
        <v>46000.40313657407</v>
      </c>
      <c r="AM558" s="0" t="n">
        <v>0</v>
      </c>
      <c r="AP558" s="0" t="inlineStr"/>
      <c r="AQ558" s="0" t="n">
        <v>1</v>
      </c>
      <c r="AR558" s="0" t="n">
        <v>0</v>
      </c>
      <c r="AS558" s="0" t="n">
        <v>0</v>
      </c>
      <c r="AT558" s="0" t="n">
        <v>0</v>
      </c>
      <c r="AU558" s="0" t="n">
        <v>0</v>
      </c>
      <c r="AV558" s="0" t="inlineStr"/>
      <c r="AW558" s="0" t="n">
        <v>0</v>
      </c>
      <c r="AX558" s="0" t="n">
        <v>1</v>
      </c>
      <c r="AY558" s="0" t="n">
        <v>1</v>
      </c>
    </row>
    <row r="559" ht="15.75" customHeight="1" s="47">
      <c r="A559" s="0" t="n">
        <v>194805</v>
      </c>
      <c r="B559" s="0" t="inlineStr">
        <is>
          <t xml:space="preserve">درج واحد متر مربع در نام ستون مساحت قطعه </t>
        </is>
      </c>
      <c r="C559" s="0" t="inlineStr"/>
      <c r="D559" s="0" t="inlineStr">
        <is>
          <t>Medium</t>
        </is>
      </c>
      <c r="E559" s="0" t="n">
        <v>4</v>
      </c>
      <c r="F559" s="0" t="inlineStr">
        <is>
          <t>Done</t>
        </is>
      </c>
      <c r="G559" s="0" t="inlineStr">
        <is>
          <t>Other</t>
        </is>
      </c>
      <c r="H559" s="0" t="n">
        <v>0</v>
      </c>
      <c r="I559" s="0" t="n">
        <v>0</v>
      </c>
      <c r="J559" s="0" t="inlineStr"/>
      <c r="K559" s="0" t="inlineStr">
        <is>
          <t>SAJAK</t>
        </is>
      </c>
      <c r="L559" s="0" t="inlineStr">
        <is>
          <t>SAJAK</t>
        </is>
      </c>
      <c r="M559" s="0" t="inlineStr"/>
      <c r="N559" s="0" t="inlineStr"/>
      <c r="O559" s="0" t="inlineStr"/>
      <c r="P559" s="0" t="inlineStr"/>
      <c r="Q559" s="0" t="inlineStr"/>
      <c r="R559" s="0" t="inlineStr">
        <is>
          <t>Bizagi_Team</t>
        </is>
      </c>
      <c r="S559" s="0" t="inlineStr"/>
      <c r="T559" s="0" t="n">
        <v>6</v>
      </c>
      <c r="U559" s="0" t="inlineStr"/>
      <c r="V559" s="0" t="inlineStr"/>
      <c r="W559" s="0" t="inlineStr">
        <is>
          <t>Kalaei Saman &lt;RPK\SKalaei&gt;</t>
        </is>
      </c>
      <c r="X559" s="0" t="inlineStr"/>
      <c r="Y559" s="0" t="inlineStr">
        <is>
          <t>Moradnoori Parinaz &lt;RPK\PMoradnoori&gt;</t>
        </is>
      </c>
      <c r="Z559" s="0" t="inlineStr"/>
      <c r="AA559" s="52" t="n">
        <v>45986.69741898148</v>
      </c>
      <c r="AC559" s="52" t="n">
        <v>45986.69741898148</v>
      </c>
      <c r="AJ559" s="52" t="n">
        <v>45986.69741898148</v>
      </c>
      <c r="AK559" s="52" t="n">
        <v>45986.69741898148</v>
      </c>
      <c r="AM559" s="0" t="n">
        <v>0</v>
      </c>
      <c r="AP559" s="0" t="inlineStr"/>
      <c r="AQ559" s="0" t="n">
        <v>1</v>
      </c>
      <c r="AR559" s="0" t="n">
        <v>0</v>
      </c>
      <c r="AS559" s="0" t="n">
        <v>0</v>
      </c>
      <c r="AT559" s="0" t="n">
        <v>0</v>
      </c>
      <c r="AU559" s="0" t="n">
        <v>0</v>
      </c>
      <c r="AV559" s="0" t="inlineStr"/>
      <c r="AW559" s="0" t="n">
        <v>0</v>
      </c>
      <c r="AX559" s="0" t="n">
        <v>1</v>
      </c>
      <c r="AY559" s="0" t="n">
        <v>1</v>
      </c>
    </row>
    <row r="560" ht="15.75" customHeight="1" s="47">
      <c r="A560" s="0" t="n">
        <v>194806</v>
      </c>
      <c r="B560" s="0" t="inlineStr">
        <is>
          <t>افزودن به جای اضافه کردن</t>
        </is>
      </c>
      <c r="C560" s="0" t="inlineStr"/>
      <c r="D560" s="0" t="inlineStr">
        <is>
          <t>Medium</t>
        </is>
      </c>
      <c r="E560" s="0" t="n">
        <v>4</v>
      </c>
      <c r="F560" s="0" t="inlineStr">
        <is>
          <t>Approved</t>
        </is>
      </c>
      <c r="G560" s="0" t="inlineStr">
        <is>
          <t>Other</t>
        </is>
      </c>
      <c r="H560" s="0" t="n">
        <v>0</v>
      </c>
      <c r="I560" s="0" t="n">
        <v>0</v>
      </c>
      <c r="J560" s="0" t="inlineStr"/>
      <c r="K560" s="0" t="inlineStr">
        <is>
          <t>SAJAK</t>
        </is>
      </c>
      <c r="L560" s="0" t="inlineStr">
        <is>
          <t>SAJAK</t>
        </is>
      </c>
      <c r="M560" s="0" t="inlineStr"/>
      <c r="N560" s="0" t="inlineStr"/>
      <c r="O560" s="0" t="inlineStr"/>
      <c r="P560" s="0" t="inlineStr"/>
      <c r="Q560" s="0" t="inlineStr"/>
      <c r="R560" s="0" t="inlineStr">
        <is>
          <t>Bizagi_Team</t>
        </is>
      </c>
      <c r="S560" s="0" t="inlineStr"/>
      <c r="T560" s="0" t="n">
        <v>1</v>
      </c>
      <c r="U560" s="0" t="inlineStr"/>
      <c r="V560" s="0" t="inlineStr"/>
      <c r="W560" s="0" t="inlineStr">
        <is>
          <t>Jafari Saeed &lt;RPK\SJafari&gt;</t>
        </is>
      </c>
      <c r="X560" s="0" t="inlineStr"/>
      <c r="Y560" s="0" t="inlineStr"/>
      <c r="Z560" s="0" t="inlineStr"/>
      <c r="AA560" s="52" t="n">
        <v>45990.66498842592</v>
      </c>
      <c r="AC560" s="52" t="n">
        <v>45990.66498842592</v>
      </c>
      <c r="AK560" s="52" t="n">
        <v>45990.66498842592</v>
      </c>
      <c r="AM560" s="0" t="n">
        <v>0</v>
      </c>
      <c r="AP560" s="0" t="inlineStr"/>
      <c r="AQ560" s="0" t="n">
        <v>1</v>
      </c>
      <c r="AR560" s="0" t="n">
        <v>0</v>
      </c>
      <c r="AS560" s="0" t="n">
        <v>0</v>
      </c>
      <c r="AT560" s="0" t="n">
        <v>0</v>
      </c>
      <c r="AU560" s="0" t="n">
        <v>0</v>
      </c>
      <c r="AV560" s="0" t="inlineStr"/>
      <c r="AW560" s="0" t="n">
        <v>0</v>
      </c>
      <c r="AX560" s="0" t="n">
        <v>1</v>
      </c>
      <c r="AY560" s="0" t="n">
        <v>1</v>
      </c>
    </row>
    <row r="561" ht="15.75" customHeight="1" s="47">
      <c r="A561" s="0" t="n">
        <v>194807</v>
      </c>
      <c r="B561" s="0" t="inlineStr">
        <is>
          <t xml:space="preserve">درج تاریخ بازدید به جای تاریخ شروع بازدید </t>
        </is>
      </c>
      <c r="C561" s="0" t="inlineStr"/>
      <c r="D561" s="0" t="inlineStr">
        <is>
          <t>Medium</t>
        </is>
      </c>
      <c r="E561" s="0" t="n">
        <v>4</v>
      </c>
      <c r="F561" s="0" t="inlineStr">
        <is>
          <t>Done</t>
        </is>
      </c>
      <c r="G561" s="0" t="inlineStr">
        <is>
          <t>Other</t>
        </is>
      </c>
      <c r="H561" s="0" t="n">
        <v>0</v>
      </c>
      <c r="I561" s="0" t="n">
        <v>0</v>
      </c>
      <c r="J561" s="0" t="inlineStr"/>
      <c r="K561" s="0" t="inlineStr">
        <is>
          <t>SAJAK</t>
        </is>
      </c>
      <c r="L561" s="0" t="inlineStr">
        <is>
          <t>SAJAK</t>
        </is>
      </c>
      <c r="M561" s="0" t="inlineStr"/>
      <c r="N561" s="0" t="inlineStr"/>
      <c r="O561" s="0" t="inlineStr"/>
      <c r="P561" s="0" t="inlineStr"/>
      <c r="Q561" s="0" t="inlineStr"/>
      <c r="R561" s="0" t="inlineStr">
        <is>
          <t>Bizagi_Team</t>
        </is>
      </c>
      <c r="S561" s="0" t="inlineStr"/>
      <c r="T561" s="0" t="n">
        <v>3</v>
      </c>
      <c r="U561" s="0" t="inlineStr"/>
      <c r="V561" s="0" t="inlineStr"/>
      <c r="W561" s="0" t="inlineStr">
        <is>
          <t>Kalaei Saman &lt;RPK\SKalaei&gt;</t>
        </is>
      </c>
      <c r="X561" s="0" t="inlineStr"/>
      <c r="Y561" s="0" t="inlineStr">
        <is>
          <t>Moradnoori Parinaz &lt;RPK\PMoradnoori&gt;</t>
        </is>
      </c>
      <c r="Z561" s="0" t="inlineStr"/>
      <c r="AA561" s="52" t="n">
        <v>45983.47464120371</v>
      </c>
      <c r="AC561" s="52" t="n">
        <v>45983.47464120371</v>
      </c>
      <c r="AJ561" s="52" t="n">
        <v>45983.47464120371</v>
      </c>
      <c r="AK561" s="52" t="n">
        <v>45983.47464120371</v>
      </c>
      <c r="AM561" s="0" t="n">
        <v>0</v>
      </c>
      <c r="AP561" s="0" t="inlineStr"/>
      <c r="AQ561" s="0" t="n">
        <v>1</v>
      </c>
      <c r="AR561" s="0" t="n">
        <v>0</v>
      </c>
      <c r="AS561" s="0" t="n">
        <v>0</v>
      </c>
      <c r="AT561" s="0" t="n">
        <v>0</v>
      </c>
      <c r="AU561" s="0" t="n">
        <v>0</v>
      </c>
      <c r="AV561" s="0" t="inlineStr"/>
      <c r="AW561" s="0" t="n">
        <v>0</v>
      </c>
      <c r="AX561" s="0" t="n">
        <v>1</v>
      </c>
      <c r="AY561" s="0" t="n">
        <v>1</v>
      </c>
    </row>
    <row r="562" ht="15.75" customHeight="1" s="47">
      <c r="A562" s="0" t="n">
        <v>194809</v>
      </c>
      <c r="B562" s="0" t="inlineStr">
        <is>
          <t xml:space="preserve">تعیین تکلیف ستون وضعیت درخواست در تب تاریخچه اظهار نظر </t>
        </is>
      </c>
      <c r="C562" s="0" t="inlineStr"/>
      <c r="D562" s="0" t="inlineStr">
        <is>
          <t>Medium</t>
        </is>
      </c>
      <c r="E562" s="0" t="n">
        <v>3</v>
      </c>
      <c r="F562" s="0" t="inlineStr">
        <is>
          <t>Done</t>
        </is>
      </c>
      <c r="G562" s="0" t="inlineStr">
        <is>
          <t>Other</t>
        </is>
      </c>
      <c r="H562" s="0" t="n">
        <v>0</v>
      </c>
      <c r="I562" s="0" t="n">
        <v>0</v>
      </c>
      <c r="J562" s="0" t="inlineStr"/>
      <c r="K562" s="0" t="inlineStr">
        <is>
          <t>SAJAK</t>
        </is>
      </c>
      <c r="L562" s="0" t="inlineStr">
        <is>
          <t>SAJAK</t>
        </is>
      </c>
      <c r="M562" s="0" t="inlineStr"/>
      <c r="N562" s="0" t="inlineStr"/>
      <c r="O562" s="0" t="inlineStr"/>
      <c r="P562" s="0" t="inlineStr"/>
      <c r="Q562" s="0" t="inlineStr"/>
      <c r="R562" s="0" t="inlineStr">
        <is>
          <t>Bizagi_Team</t>
        </is>
      </c>
      <c r="S562" s="0" t="inlineStr"/>
      <c r="T562" s="0" t="n">
        <v>4</v>
      </c>
      <c r="U562" s="0" t="inlineStr"/>
      <c r="V562" s="0" t="inlineStr"/>
      <c r="W562" s="0" t="inlineStr">
        <is>
          <t>Tedadi Abbas &lt;RPK\ATedadi&gt;</t>
        </is>
      </c>
      <c r="X562" s="0" t="inlineStr"/>
      <c r="Y562" s="0" t="inlineStr">
        <is>
          <t>Moradnoori Parinaz &lt;RPK\PMoradnoori&gt;</t>
        </is>
      </c>
      <c r="Z562" s="0" t="inlineStr"/>
      <c r="AA562" s="52" t="n">
        <v>45986.70178240741</v>
      </c>
      <c r="AC562" s="52" t="n">
        <v>45986.70178240741</v>
      </c>
      <c r="AJ562" s="52" t="n">
        <v>45986.70178240741</v>
      </c>
      <c r="AK562" s="52" t="n">
        <v>45986.70178240741</v>
      </c>
      <c r="AM562" s="0" t="n">
        <v>0</v>
      </c>
      <c r="AP562" s="0" t="inlineStr"/>
      <c r="AQ562" s="0" t="n">
        <v>1</v>
      </c>
      <c r="AR562" s="0" t="n">
        <v>0</v>
      </c>
      <c r="AS562" s="0" t="n">
        <v>0</v>
      </c>
      <c r="AT562" s="0" t="n">
        <v>0</v>
      </c>
      <c r="AU562" s="0" t="n">
        <v>0</v>
      </c>
      <c r="AV562" s="0" t="inlineStr"/>
      <c r="AW562" s="0" t="n">
        <v>0</v>
      </c>
      <c r="AX562" s="0" t="n">
        <v>1</v>
      </c>
      <c r="AY562" s="0" t="n">
        <v>1</v>
      </c>
    </row>
    <row r="563" ht="15.75" customHeight="1" s="47">
      <c r="A563" s="0" t="n">
        <v>194837</v>
      </c>
      <c r="B563" s="0" t="inlineStr">
        <is>
          <t>انتخاب خود به خودی تاریخ حذف شده در ثبت کارتن</t>
        </is>
      </c>
      <c r="C563" s="0" t="inlineStr"/>
      <c r="D563" s="0" t="inlineStr">
        <is>
          <t>Medium</t>
        </is>
      </c>
      <c r="E563" s="0" t="n">
        <v>2</v>
      </c>
      <c r="F563" s="0" t="inlineStr">
        <is>
          <t>Done</t>
        </is>
      </c>
      <c r="G563" s="0" t="inlineStr">
        <is>
          <t>Other</t>
        </is>
      </c>
      <c r="H563" s="0" t="n">
        <v>0</v>
      </c>
      <c r="I563" s="0" t="n">
        <v>0</v>
      </c>
      <c r="J563" s="0" t="inlineStr"/>
      <c r="K563" s="0" t="inlineStr">
        <is>
          <t>Stagnant Archive</t>
        </is>
      </c>
      <c r="L563" s="0" t="inlineStr">
        <is>
          <t>Stagnant Archive</t>
        </is>
      </c>
      <c r="M563" s="0" t="inlineStr"/>
      <c r="N563" s="0" t="inlineStr"/>
      <c r="O563" s="0" t="inlineStr"/>
      <c r="P563" s="0" t="inlineStr"/>
      <c r="Q563" s="0" t="inlineStr"/>
      <c r="S563" s="0" t="inlineStr"/>
      <c r="T563" s="0" t="n">
        <v>2</v>
      </c>
      <c r="U563" s="0" t="inlineStr"/>
      <c r="V563" s="0" t="inlineStr"/>
      <c r="W563" s="0" t="inlineStr">
        <is>
          <t>Navab Erfan &lt;RPK\ENavab&gt;</t>
        </is>
      </c>
      <c r="X563" s="0" t="inlineStr"/>
      <c r="Y563" s="0" t="inlineStr">
        <is>
          <t>Navab Erfan &lt;RPK\ENavab&gt;</t>
        </is>
      </c>
      <c r="Z563" s="0" t="inlineStr"/>
      <c r="AA563" s="52" t="n">
        <v>46000.44540509259</v>
      </c>
      <c r="AC563" s="52" t="n">
        <v>46000.44540509259</v>
      </c>
      <c r="AJ563" s="52" t="n">
        <v>46000.44540509259</v>
      </c>
      <c r="AK563" s="52" t="n">
        <v>46000.44540509259</v>
      </c>
      <c r="AM563" s="0" t="n">
        <v>0</v>
      </c>
      <c r="AP563" s="0" t="inlineStr"/>
      <c r="AQ563" s="0" t="n">
        <v>1</v>
      </c>
      <c r="AR563" s="0" t="n">
        <v>0</v>
      </c>
      <c r="AS563" s="0" t="n">
        <v>0</v>
      </c>
      <c r="AT563" s="0" t="n">
        <v>0</v>
      </c>
      <c r="AU563" s="0" t="n">
        <v>0</v>
      </c>
      <c r="AV563" s="0" t="inlineStr"/>
      <c r="AW563" s="0" t="n">
        <v>0</v>
      </c>
      <c r="AX563" s="0" t="n">
        <v>1</v>
      </c>
      <c r="AY563" s="0" t="n">
        <v>1</v>
      </c>
    </row>
    <row r="564" ht="15.75" customHeight="1" s="47">
      <c r="A564" s="0" t="n">
        <v>194846</v>
      </c>
      <c r="B564" s="0" t="inlineStr">
        <is>
          <t>رفع باگ / بررسی کاستومر هایی که فیلد Updatefw = 225135</t>
        </is>
      </c>
      <c r="C564" s="0" t="inlineStr"/>
      <c r="D564" s="0" t="inlineStr">
        <is>
          <t>Medium</t>
        </is>
      </c>
      <c r="E564" s="0" t="n">
        <v>4</v>
      </c>
      <c r="F564" s="0" t="inlineStr">
        <is>
          <t>Waiting</t>
        </is>
      </c>
      <c r="G564" s="0" t="inlineStr">
        <is>
          <t>Other</t>
        </is>
      </c>
      <c r="H564" s="0" t="n">
        <v>0</v>
      </c>
      <c r="I564" s="0" t="n">
        <v>0</v>
      </c>
      <c r="J564" s="0" t="inlineStr"/>
      <c r="K564" s="0" t="inlineStr">
        <is>
          <t>Dem</t>
        </is>
      </c>
      <c r="L564" s="0" t="inlineStr">
        <is>
          <t>Dem</t>
        </is>
      </c>
      <c r="M564" s="0" t="inlineStr"/>
      <c r="N564" s="0" t="inlineStr"/>
      <c r="O564" s="0" t="inlineStr"/>
      <c r="P564" s="0" t="inlineStr"/>
      <c r="Q564" s="0" t="inlineStr"/>
      <c r="S564" s="0" t="inlineStr"/>
      <c r="T564" s="0" t="n">
        <v>1</v>
      </c>
      <c r="U564" s="0" t="inlineStr"/>
      <c r="V564" s="0" t="inlineStr"/>
      <c r="W564" s="0" t="inlineStr">
        <is>
          <t>Hoseini Fatemeh &lt;RPK\FHoseini&gt;</t>
        </is>
      </c>
      <c r="X564" s="0" t="inlineStr"/>
      <c r="Y564" s="0" t="inlineStr"/>
      <c r="Z564" s="0" t="inlineStr"/>
      <c r="AA564" s="52" t="n">
        <v>45983.47078703704</v>
      </c>
      <c r="AC564" s="52" t="n">
        <v>45983.47078703704</v>
      </c>
      <c r="AK564" s="52" t="n">
        <v>45983.47078703704</v>
      </c>
      <c r="AM564" s="0" t="n">
        <v>0</v>
      </c>
      <c r="AP564" s="0" t="inlineStr"/>
      <c r="AQ564" s="0" t="n">
        <v>1</v>
      </c>
      <c r="AR564" s="0" t="n">
        <v>0</v>
      </c>
      <c r="AS564" s="0" t="n">
        <v>0</v>
      </c>
      <c r="AT564" s="0" t="n">
        <v>0</v>
      </c>
      <c r="AU564" s="0" t="n">
        <v>0</v>
      </c>
      <c r="AV564" s="0" t="inlineStr"/>
      <c r="AW564" s="0" t="n">
        <v>0</v>
      </c>
      <c r="AX564" s="0" t="n">
        <v>1</v>
      </c>
      <c r="AY564" s="0" t="n">
        <v>1</v>
      </c>
    </row>
    <row r="565" ht="15.75" customHeight="1" s="47">
      <c r="A565" s="0" t="n">
        <v>194847</v>
      </c>
      <c r="B565" s="0" t="inlineStr">
        <is>
          <t xml:space="preserve">تغییر نام اطلاعات محدوده طرح به اطلاعات محدوده طرح هادی </t>
        </is>
      </c>
      <c r="C565" s="0" t="inlineStr"/>
      <c r="D565" s="0" t="inlineStr">
        <is>
          <t>Medium</t>
        </is>
      </c>
      <c r="E565" s="0" t="n">
        <v>4</v>
      </c>
      <c r="F565" s="0" t="inlineStr">
        <is>
          <t>Done</t>
        </is>
      </c>
      <c r="G565" s="0" t="inlineStr">
        <is>
          <t>Other</t>
        </is>
      </c>
      <c r="H565" s="0" t="n">
        <v>0</v>
      </c>
      <c r="I565" s="0" t="n">
        <v>0</v>
      </c>
      <c r="J565" s="0" t="inlineStr"/>
      <c r="K565" s="0" t="inlineStr">
        <is>
          <t>SAJAK</t>
        </is>
      </c>
      <c r="L565" s="0" t="inlineStr">
        <is>
          <t>SAJAK</t>
        </is>
      </c>
      <c r="M565" s="0" t="inlineStr"/>
      <c r="N565" s="0" t="inlineStr"/>
      <c r="O565" s="0" t="inlineStr"/>
      <c r="P565" s="0" t="inlineStr"/>
      <c r="Q565" s="0" t="inlineStr"/>
      <c r="R565" s="0" t="inlineStr">
        <is>
          <t>Bizagi_Team</t>
        </is>
      </c>
      <c r="S565" s="0" t="inlineStr"/>
      <c r="T565" s="0" t="n">
        <v>4</v>
      </c>
      <c r="U565" s="0" t="inlineStr"/>
      <c r="V565" s="0" t="inlineStr"/>
      <c r="W565" s="0" t="inlineStr">
        <is>
          <t>Shamsfard Ahmad &lt;RPK\AShamsfard&gt;</t>
        </is>
      </c>
      <c r="X565" s="0" t="inlineStr"/>
      <c r="Y565" s="0" t="inlineStr">
        <is>
          <t>Moradnoori Parinaz &lt;RPK\PMoradnoori&gt;</t>
        </is>
      </c>
      <c r="Z565" s="0" t="inlineStr"/>
      <c r="AA565" s="52" t="n">
        <v>45979.51174768519</v>
      </c>
      <c r="AC565" s="52" t="n">
        <v>45979.51174768519</v>
      </c>
      <c r="AJ565" s="52" t="n">
        <v>45979.51174768519</v>
      </c>
      <c r="AK565" s="52" t="n">
        <v>45979.51174768519</v>
      </c>
      <c r="AM565" s="0" t="n">
        <v>0</v>
      </c>
      <c r="AP565" s="0" t="inlineStr"/>
      <c r="AQ565" s="0" t="n">
        <v>1</v>
      </c>
      <c r="AR565" s="0" t="n">
        <v>0</v>
      </c>
      <c r="AS565" s="0" t="n">
        <v>0</v>
      </c>
      <c r="AT565" s="0" t="n">
        <v>0</v>
      </c>
      <c r="AU565" s="0" t="n">
        <v>0</v>
      </c>
      <c r="AV565" s="0" t="inlineStr"/>
      <c r="AW565" s="0" t="n">
        <v>0</v>
      </c>
      <c r="AX565" s="0" t="n">
        <v>1</v>
      </c>
      <c r="AY565" s="0" t="n">
        <v>1</v>
      </c>
    </row>
    <row r="566" ht="15.75" customHeight="1" s="47">
      <c r="A566" s="0" t="n">
        <v>194848</v>
      </c>
      <c r="B566" s="0" t="inlineStr">
        <is>
          <t>عدم قرارگیری ستون تعداد قطعات در گرید لیست پلاک‌های داخل محدوده طرح هادی</t>
        </is>
      </c>
      <c r="C566" s="0" t="inlineStr"/>
      <c r="D566" s="0" t="inlineStr">
        <is>
          <t>Medium</t>
        </is>
      </c>
      <c r="E566" s="0" t="n">
        <v>1</v>
      </c>
      <c r="F566" s="0" t="inlineStr">
        <is>
          <t>Done</t>
        </is>
      </c>
      <c r="G566" s="0" t="inlineStr">
        <is>
          <t>Other</t>
        </is>
      </c>
      <c r="H566" s="0" t="n">
        <v>0</v>
      </c>
      <c r="I566" s="0" t="n">
        <v>0</v>
      </c>
      <c r="J566" s="0" t="inlineStr"/>
      <c r="K566" s="0" t="inlineStr">
        <is>
          <t>SAJAK</t>
        </is>
      </c>
      <c r="L566" s="0" t="inlineStr">
        <is>
          <t>SAJAK</t>
        </is>
      </c>
      <c r="M566" s="0" t="inlineStr"/>
      <c r="N566" s="0" t="inlineStr"/>
      <c r="O566" s="0" t="inlineStr"/>
      <c r="P566" s="0" t="inlineStr"/>
      <c r="Q566" s="0" t="inlineStr"/>
      <c r="R566" s="0" t="inlineStr">
        <is>
          <t>Bizagi_Team</t>
        </is>
      </c>
      <c r="S566" s="0" t="inlineStr"/>
      <c r="T566" s="0" t="n">
        <v>5</v>
      </c>
      <c r="U566" s="0" t="inlineStr"/>
      <c r="V566" s="0" t="inlineStr"/>
      <c r="W566" s="0" t="inlineStr">
        <is>
          <t>Zeynali Masoud &lt;RPK\MZeynali&gt;</t>
        </is>
      </c>
      <c r="X566" s="0" t="inlineStr"/>
      <c r="Y566" s="0" t="inlineStr">
        <is>
          <t>Moradnoori Parinaz &lt;RPK\PMoradnoori&gt;</t>
        </is>
      </c>
      <c r="Z566" s="0" t="inlineStr"/>
      <c r="AA566" s="52" t="n">
        <v>45986.54274305556</v>
      </c>
      <c r="AC566" s="52" t="n">
        <v>45986.54274305556</v>
      </c>
      <c r="AJ566" s="52" t="n">
        <v>45986.54274305556</v>
      </c>
      <c r="AK566" s="52" t="n">
        <v>45986.54274305556</v>
      </c>
      <c r="AM566" s="0" t="n">
        <v>0</v>
      </c>
      <c r="AP566" s="0" t="inlineStr"/>
      <c r="AQ566" s="0" t="n">
        <v>1</v>
      </c>
      <c r="AR566" s="0" t="n">
        <v>0</v>
      </c>
      <c r="AS566" s="0" t="n">
        <v>0</v>
      </c>
      <c r="AT566" s="0" t="n">
        <v>0</v>
      </c>
      <c r="AU566" s="0" t="n">
        <v>0</v>
      </c>
      <c r="AV566" s="0" t="inlineStr"/>
      <c r="AW566" s="0" t="n">
        <v>0</v>
      </c>
      <c r="AX566" s="0" t="n">
        <v>1</v>
      </c>
      <c r="AY566" s="0" t="n">
        <v>1</v>
      </c>
    </row>
    <row r="567" ht="15.75" customHeight="1" s="47">
      <c r="A567" s="0" t="n">
        <v>194849</v>
      </c>
      <c r="B567" s="0" t="inlineStr">
        <is>
          <t xml:space="preserve">AE_SAJA\\ ایجاد چندین درخواست خالی بی دلیل در منو </t>
        </is>
      </c>
      <c r="C567" s="0" t="inlineStr"/>
      <c r="D567" s="0" t="inlineStr">
        <is>
          <t>Medium</t>
        </is>
      </c>
      <c r="E567" s="0" t="n">
        <v>2</v>
      </c>
      <c r="F567" s="0" t="inlineStr">
        <is>
          <t>Done</t>
        </is>
      </c>
      <c r="G567" s="0" t="inlineStr">
        <is>
          <t>Other</t>
        </is>
      </c>
      <c r="H567" s="0" t="n">
        <v>0</v>
      </c>
      <c r="I567" s="0" t="n">
        <v>0</v>
      </c>
      <c r="J567" s="0" t="inlineStr"/>
      <c r="K567" s="0" t="inlineStr">
        <is>
          <t>Infrastructure Bizagi Extension</t>
        </is>
      </c>
      <c r="L567" s="0" t="inlineStr">
        <is>
          <t>Infrastructure Bizagi Extension</t>
        </is>
      </c>
      <c r="M567" s="0" t="inlineStr"/>
      <c r="N567" s="0" t="inlineStr"/>
      <c r="O567" s="0" t="inlineStr"/>
      <c r="P567" s="0" t="inlineStr"/>
      <c r="Q567" s="0" t="inlineStr"/>
      <c r="S567" s="0" t="inlineStr"/>
      <c r="T567" s="0" t="n">
        <v>1</v>
      </c>
      <c r="U567" s="0" t="inlineStr"/>
      <c r="V567" s="0" t="inlineStr"/>
      <c r="W567" s="0" t="inlineStr">
        <is>
          <t>Nemati Hasan &lt;RPK\HNemati&gt;</t>
        </is>
      </c>
      <c r="X567" s="0" t="inlineStr"/>
      <c r="Y567" s="0" t="inlineStr">
        <is>
          <t>Kalaei Saman &lt;RPK\SKalaei&gt;</t>
        </is>
      </c>
      <c r="Z567" s="0" t="inlineStr"/>
      <c r="AA567" s="52" t="n">
        <v>46004.68542824074</v>
      </c>
      <c r="AC567" s="52" t="n">
        <v>46004.68542824074</v>
      </c>
      <c r="AJ567" s="52" t="n">
        <v>46004.68542824074</v>
      </c>
      <c r="AK567" s="52" t="n">
        <v>46004.68542824074</v>
      </c>
      <c r="AM567" s="0" t="n">
        <v>0</v>
      </c>
      <c r="AP567" s="0" t="inlineStr"/>
      <c r="AQ567" s="0" t="n">
        <v>1</v>
      </c>
      <c r="AR567" s="0" t="n">
        <v>0</v>
      </c>
      <c r="AS567" s="0" t="n">
        <v>0</v>
      </c>
      <c r="AT567" s="0" t="n">
        <v>0</v>
      </c>
      <c r="AU567" s="0" t="n">
        <v>0</v>
      </c>
      <c r="AV567" s="0" t="inlineStr"/>
      <c r="AW567" s="0" t="n">
        <v>0</v>
      </c>
      <c r="AX567" s="0" t="n">
        <v>1</v>
      </c>
      <c r="AY567" s="0" t="n">
        <v>1</v>
      </c>
    </row>
    <row r="568" ht="15.75" customHeight="1" s="47">
      <c r="A568" s="0" t="n">
        <v>194850</v>
      </c>
      <c r="B568" s="0" t="inlineStr">
        <is>
          <t xml:space="preserve">درج تاریخ ثبت به جای تاریخ در تب تاریخچه پی نوشت </t>
        </is>
      </c>
      <c r="C568" s="0" t="inlineStr"/>
      <c r="D568" s="0" t="inlineStr">
        <is>
          <t>Medium</t>
        </is>
      </c>
      <c r="E568" s="0" t="n">
        <v>4</v>
      </c>
      <c r="F568" s="0" t="inlineStr">
        <is>
          <t>Done</t>
        </is>
      </c>
      <c r="G568" s="0" t="inlineStr">
        <is>
          <t>Other</t>
        </is>
      </c>
      <c r="H568" s="0" t="n">
        <v>0</v>
      </c>
      <c r="I568" s="0" t="n">
        <v>0</v>
      </c>
      <c r="J568" s="0" t="inlineStr"/>
      <c r="K568" s="0" t="inlineStr">
        <is>
          <t>SAJAK</t>
        </is>
      </c>
      <c r="L568" s="0" t="inlineStr">
        <is>
          <t>SAJAK</t>
        </is>
      </c>
      <c r="M568" s="0" t="inlineStr"/>
      <c r="N568" s="0" t="inlineStr"/>
      <c r="O568" s="0" t="inlineStr"/>
      <c r="P568" s="0" t="inlineStr"/>
      <c r="Q568" s="0" t="inlineStr"/>
      <c r="R568" s="0" t="inlineStr">
        <is>
          <t>Bizagi_Team</t>
        </is>
      </c>
      <c r="S568" s="0" t="inlineStr"/>
      <c r="T568" s="0" t="n">
        <v>2</v>
      </c>
      <c r="U568" s="0" t="inlineStr"/>
      <c r="V568" s="0" t="inlineStr"/>
      <c r="W568" s="0" t="inlineStr">
        <is>
          <t>Kalaei Saman &lt;RPK\SKalaei&gt;</t>
        </is>
      </c>
      <c r="X568" s="0" t="inlineStr"/>
      <c r="Y568" s="0" t="inlineStr">
        <is>
          <t>Moradnoori Parinaz &lt;RPK\PMoradnoori&gt;</t>
        </is>
      </c>
      <c r="Z568" s="0" t="inlineStr"/>
      <c r="AA568" s="52" t="n">
        <v>45978.41011574074</v>
      </c>
      <c r="AC568" s="52" t="n">
        <v>45978.41011574074</v>
      </c>
      <c r="AJ568" s="52" t="n">
        <v>45978.41011574074</v>
      </c>
      <c r="AK568" s="52" t="n">
        <v>45978.41011574074</v>
      </c>
      <c r="AM568" s="0" t="n">
        <v>0</v>
      </c>
      <c r="AP568" s="0" t="inlineStr"/>
      <c r="AQ568" s="0" t="n">
        <v>1</v>
      </c>
      <c r="AR568" s="0" t="n">
        <v>0</v>
      </c>
      <c r="AS568" s="0" t="n">
        <v>0</v>
      </c>
      <c r="AT568" s="0" t="n">
        <v>0</v>
      </c>
      <c r="AU568" s="0" t="n">
        <v>0</v>
      </c>
      <c r="AV568" s="0" t="inlineStr"/>
      <c r="AW568" s="0" t="n">
        <v>0</v>
      </c>
      <c r="AX568" s="0" t="n">
        <v>1</v>
      </c>
      <c r="AY568" s="0" t="n">
        <v>1</v>
      </c>
    </row>
    <row r="569" ht="15.75" customHeight="1" s="47">
      <c r="A569" s="0" t="n">
        <v>194852</v>
      </c>
      <c r="B569" s="0" t="inlineStr">
        <is>
          <t xml:space="preserve">درج پلاک در تایتل به صورت اعلامی </t>
        </is>
      </c>
      <c r="C569" s="0" t="inlineStr"/>
      <c r="D569" s="0" t="inlineStr">
        <is>
          <t>Medium</t>
        </is>
      </c>
      <c r="E569" s="0" t="n">
        <v>4</v>
      </c>
      <c r="F569" s="0" t="inlineStr">
        <is>
          <t>Done</t>
        </is>
      </c>
      <c r="G569" s="0" t="inlineStr">
        <is>
          <t>Other</t>
        </is>
      </c>
      <c r="H569" s="0" t="n">
        <v>0</v>
      </c>
      <c r="I569" s="0" t="n">
        <v>0</v>
      </c>
      <c r="J569" s="0" t="inlineStr"/>
      <c r="K569" s="0" t="inlineStr">
        <is>
          <t>SAJAK</t>
        </is>
      </c>
      <c r="L569" s="0" t="inlineStr">
        <is>
          <t>SAJAK</t>
        </is>
      </c>
      <c r="M569" s="0" t="inlineStr"/>
      <c r="N569" s="0" t="inlineStr"/>
      <c r="O569" s="0" t="inlineStr"/>
      <c r="P569" s="0" t="inlineStr"/>
      <c r="Q569" s="0" t="inlineStr"/>
      <c r="R569" s="0" t="inlineStr">
        <is>
          <t>Bizagi_Team</t>
        </is>
      </c>
      <c r="S569" s="0" t="inlineStr"/>
      <c r="T569" s="0" t="n">
        <v>3</v>
      </c>
      <c r="U569" s="0" t="inlineStr"/>
      <c r="V569" s="0" t="inlineStr"/>
      <c r="W569" s="0" t="inlineStr">
        <is>
          <t>Shamsfard Ahmad &lt;RPK\AShamsfard&gt;</t>
        </is>
      </c>
      <c r="X569" s="0" t="inlineStr"/>
      <c r="Y569" s="0" t="inlineStr">
        <is>
          <t>Moradnoori Parinaz &lt;RPK\PMoradnoori&gt;</t>
        </is>
      </c>
      <c r="Z569" s="0" t="inlineStr"/>
      <c r="AA569" s="52" t="n">
        <v>45977.70418981482</v>
      </c>
      <c r="AC569" s="52" t="n">
        <v>45977.70418981482</v>
      </c>
      <c r="AJ569" s="52" t="n">
        <v>45977.70418981482</v>
      </c>
      <c r="AK569" s="52" t="n">
        <v>45977.70418981482</v>
      </c>
      <c r="AM569" s="0" t="n">
        <v>0</v>
      </c>
      <c r="AP569" s="0" t="inlineStr"/>
      <c r="AQ569" s="0" t="n">
        <v>1</v>
      </c>
      <c r="AR569" s="0" t="n">
        <v>0</v>
      </c>
      <c r="AS569" s="0" t="n">
        <v>0</v>
      </c>
      <c r="AT569" s="0" t="n">
        <v>0</v>
      </c>
      <c r="AU569" s="0" t="n">
        <v>0</v>
      </c>
      <c r="AV569" s="0" t="inlineStr"/>
      <c r="AW569" s="0" t="n">
        <v>0</v>
      </c>
      <c r="AX569" s="0" t="n">
        <v>1</v>
      </c>
      <c r="AY569" s="0" t="n">
        <v>1</v>
      </c>
    </row>
    <row r="570" ht="15.75" customHeight="1" s="47">
      <c r="A570" s="0" t="n">
        <v>194858</v>
      </c>
      <c r="B570" s="0" t="inlineStr">
        <is>
          <t xml:space="preserve">جای گزینی اسم مستندات رخداد به جای مستندات پلاک </t>
        </is>
      </c>
      <c r="C570" s="0" t="inlineStr"/>
      <c r="D570" s="0" t="inlineStr">
        <is>
          <t>Medium</t>
        </is>
      </c>
      <c r="E570" s="0" t="n">
        <v>4</v>
      </c>
      <c r="F570" s="0" t="inlineStr">
        <is>
          <t>Done</t>
        </is>
      </c>
      <c r="G570" s="0" t="inlineStr">
        <is>
          <t>Other</t>
        </is>
      </c>
      <c r="H570" s="0" t="n">
        <v>0</v>
      </c>
      <c r="I570" s="0" t="n">
        <v>0</v>
      </c>
      <c r="J570" s="0" t="inlineStr"/>
      <c r="K570" s="0" t="inlineStr">
        <is>
          <t>SAJAK</t>
        </is>
      </c>
      <c r="L570" s="0" t="inlineStr">
        <is>
          <t>SAJAK</t>
        </is>
      </c>
      <c r="M570" s="0" t="inlineStr"/>
      <c r="N570" s="0" t="inlineStr"/>
      <c r="O570" s="0" t="inlineStr"/>
      <c r="P570" s="0" t="inlineStr"/>
      <c r="Q570" s="0" t="inlineStr"/>
      <c r="R570" s="0" t="inlineStr">
        <is>
          <t>Bizagi_Team</t>
        </is>
      </c>
      <c r="S570" s="0" t="inlineStr"/>
      <c r="T570" s="0" t="n">
        <v>3</v>
      </c>
      <c r="U570" s="0" t="inlineStr"/>
      <c r="V570" s="0" t="inlineStr"/>
      <c r="W570" s="0" t="inlineStr">
        <is>
          <t>Shamsfard Ahmad &lt;RPK\AShamsfard&gt;</t>
        </is>
      </c>
      <c r="X570" s="0" t="inlineStr"/>
      <c r="Y570" s="0" t="inlineStr">
        <is>
          <t>Moradnoori Parinaz &lt;RPK\PMoradnoori&gt;</t>
        </is>
      </c>
      <c r="Z570" s="0" t="inlineStr"/>
      <c r="AA570" s="52" t="n">
        <v>45977.77373842592</v>
      </c>
      <c r="AC570" s="52" t="n">
        <v>45977.77373842592</v>
      </c>
      <c r="AJ570" s="52" t="n">
        <v>45977.77373842592</v>
      </c>
      <c r="AK570" s="52" t="n">
        <v>45977.77373842592</v>
      </c>
      <c r="AM570" s="0" t="n">
        <v>0</v>
      </c>
      <c r="AP570" s="0" t="inlineStr"/>
      <c r="AQ570" s="0" t="n">
        <v>1</v>
      </c>
      <c r="AR570" s="0" t="n">
        <v>0</v>
      </c>
      <c r="AS570" s="0" t="n">
        <v>0</v>
      </c>
      <c r="AT570" s="0" t="n">
        <v>0</v>
      </c>
      <c r="AU570" s="0" t="n">
        <v>0</v>
      </c>
      <c r="AV570" s="0" t="inlineStr"/>
      <c r="AW570" s="0" t="n">
        <v>0</v>
      </c>
      <c r="AX570" s="0" t="n">
        <v>1</v>
      </c>
      <c r="AY570" s="0" t="n">
        <v>1</v>
      </c>
    </row>
    <row r="571" ht="15.75" customHeight="1" s="47">
      <c r="A571" s="0" t="n">
        <v>194859</v>
      </c>
      <c r="B571" s="0" t="inlineStr">
        <is>
          <t>جای گذاری فیلدها به نوعی که نیاز به scroll down  نباشد</t>
        </is>
      </c>
      <c r="C571" s="0" t="inlineStr"/>
      <c r="D571" s="0" t="inlineStr">
        <is>
          <t>Medium</t>
        </is>
      </c>
      <c r="E571" s="0" t="n">
        <v>4</v>
      </c>
      <c r="F571" s="0" t="inlineStr">
        <is>
          <t>Done</t>
        </is>
      </c>
      <c r="G571" s="0" t="inlineStr">
        <is>
          <t>Other</t>
        </is>
      </c>
      <c r="H571" s="0" t="n">
        <v>0</v>
      </c>
      <c r="I571" s="0" t="n">
        <v>0</v>
      </c>
      <c r="J571" s="0" t="inlineStr"/>
      <c r="K571" s="0" t="inlineStr">
        <is>
          <t>SAJAK</t>
        </is>
      </c>
      <c r="L571" s="0" t="inlineStr">
        <is>
          <t>SAJAK</t>
        </is>
      </c>
      <c r="M571" s="0" t="inlineStr"/>
      <c r="N571" s="0" t="inlineStr"/>
      <c r="O571" s="0" t="inlineStr"/>
      <c r="P571" s="0" t="inlineStr"/>
      <c r="Q571" s="0" t="inlineStr"/>
      <c r="R571" s="0" t="inlineStr">
        <is>
          <t>Bizagi_Team</t>
        </is>
      </c>
      <c r="S571" s="0" t="inlineStr"/>
      <c r="T571" s="0" t="n">
        <v>3</v>
      </c>
      <c r="U571" s="0" t="inlineStr"/>
      <c r="V571" s="0" t="inlineStr"/>
      <c r="W571" s="0" t="inlineStr">
        <is>
          <t>Taleb Amirreza &lt;RPK\ATaleb&gt;</t>
        </is>
      </c>
      <c r="X571" s="0" t="inlineStr"/>
      <c r="Y571" s="0" t="inlineStr">
        <is>
          <t>Moradnoori Parinaz &lt;RPK\PMoradnoori&gt;</t>
        </is>
      </c>
      <c r="Z571" s="0" t="inlineStr"/>
      <c r="AA571" s="52" t="n">
        <v>45992.59928240741</v>
      </c>
      <c r="AC571" s="52" t="n">
        <v>45992.59928240741</v>
      </c>
      <c r="AJ571" s="52" t="n">
        <v>45992.59928240741</v>
      </c>
      <c r="AK571" s="52" t="n">
        <v>45992.59928240741</v>
      </c>
      <c r="AM571" s="0" t="n">
        <v>0</v>
      </c>
      <c r="AP571" s="0" t="inlineStr"/>
      <c r="AQ571" s="0" t="n">
        <v>1</v>
      </c>
      <c r="AR571" s="0" t="n">
        <v>0</v>
      </c>
      <c r="AS571" s="0" t="n">
        <v>0</v>
      </c>
      <c r="AT571" s="0" t="n">
        <v>0</v>
      </c>
      <c r="AU571" s="0" t="n">
        <v>0</v>
      </c>
      <c r="AV571" s="0" t="inlineStr"/>
      <c r="AW571" s="0" t="n">
        <v>0</v>
      </c>
      <c r="AX571" s="0" t="n">
        <v>1</v>
      </c>
      <c r="AY571" s="0" t="n">
        <v>1</v>
      </c>
    </row>
    <row r="572" ht="15.75" customHeight="1" s="47">
      <c r="A572" s="0" t="n">
        <v>194867</v>
      </c>
      <c r="B572" s="0" t="inlineStr">
        <is>
          <t xml:space="preserve">مغایرت در فیلد داخل نوع رخداد در داده آمایی جریان ثبتی پلاک های ثبت شده </t>
        </is>
      </c>
      <c r="C572" s="0" t="inlineStr"/>
      <c r="D572" s="0" t="inlineStr">
        <is>
          <t>Medium</t>
        </is>
      </c>
      <c r="E572" s="0" t="n">
        <v>1</v>
      </c>
      <c r="F572" s="0" t="inlineStr">
        <is>
          <t>Done</t>
        </is>
      </c>
      <c r="G572" s="0" t="inlineStr">
        <is>
          <t>Other</t>
        </is>
      </c>
      <c r="H572" s="0" t="n">
        <v>0</v>
      </c>
      <c r="I572" s="0" t="n">
        <v>0</v>
      </c>
      <c r="J572" s="0" t="inlineStr"/>
      <c r="K572" s="0" t="inlineStr">
        <is>
          <t>SAJAK</t>
        </is>
      </c>
      <c r="L572" s="0" t="inlineStr">
        <is>
          <t>SAJAK</t>
        </is>
      </c>
      <c r="M572" s="0" t="inlineStr"/>
      <c r="N572" s="0" t="inlineStr"/>
      <c r="O572" s="0" t="inlineStr"/>
      <c r="P572" s="0" t="inlineStr"/>
      <c r="Q572" s="0" t="inlineStr"/>
      <c r="R572" s="0" t="inlineStr">
        <is>
          <t>Bizagi_Team</t>
        </is>
      </c>
      <c r="S572" s="0" t="inlineStr"/>
      <c r="T572" s="0" t="n">
        <v>10</v>
      </c>
      <c r="U572" s="0" t="inlineStr"/>
      <c r="V572" s="0" t="inlineStr"/>
      <c r="W572" s="0" t="inlineStr">
        <is>
          <t>Tedadi Abbas &lt;RPK\ATedadi&gt;</t>
        </is>
      </c>
      <c r="X572" s="0" t="inlineStr"/>
      <c r="Y572" s="0" t="inlineStr">
        <is>
          <t>Erfani Alireza &lt;RPK\AErfani&gt;</t>
        </is>
      </c>
      <c r="Z572" s="0" t="inlineStr"/>
      <c r="AA572" s="52" t="n">
        <v>45998.48299768518</v>
      </c>
      <c r="AC572" s="52" t="n">
        <v>45998.48299768518</v>
      </c>
      <c r="AJ572" s="52" t="n">
        <v>45998.48299768518</v>
      </c>
      <c r="AK572" s="52" t="n">
        <v>45998.48299768518</v>
      </c>
      <c r="AM572" s="0" t="n">
        <v>0</v>
      </c>
      <c r="AP572" s="0" t="inlineStr"/>
      <c r="AQ572" s="0" t="n">
        <v>1</v>
      </c>
      <c r="AR572" s="0" t="n">
        <v>0</v>
      </c>
      <c r="AS572" s="0" t="n">
        <v>0</v>
      </c>
      <c r="AT572" s="0" t="n">
        <v>0</v>
      </c>
      <c r="AU572" s="0" t="n">
        <v>0</v>
      </c>
      <c r="AV572" s="0" t="inlineStr"/>
      <c r="AW572" s="0" t="n">
        <v>0</v>
      </c>
      <c r="AX572" s="0" t="n">
        <v>1</v>
      </c>
      <c r="AY572" s="0" t="n">
        <v>1</v>
      </c>
    </row>
    <row r="573" ht="15.75" customHeight="1" s="47">
      <c r="A573" s="0" t="n">
        <v>194868</v>
      </c>
      <c r="B573" s="0" t="inlineStr">
        <is>
          <t xml:space="preserve">عدم تطابق گزینه های دراپ دان نوع رخداد در داده آمایی جریان ثبتی پلاک های جاری در پروتوتایپ و پیاده سازی </t>
        </is>
      </c>
      <c r="C573" s="0" t="inlineStr"/>
      <c r="D573" s="0" t="inlineStr">
        <is>
          <t>Medium</t>
        </is>
      </c>
      <c r="E573" s="0" t="n">
        <v>1</v>
      </c>
      <c r="F573" s="0" t="inlineStr">
        <is>
          <t>Done</t>
        </is>
      </c>
      <c r="G573" s="0" t="inlineStr">
        <is>
          <t>Other</t>
        </is>
      </c>
      <c r="H573" s="0" t="n">
        <v>0</v>
      </c>
      <c r="I573" s="0" t="n">
        <v>0</v>
      </c>
      <c r="J573" s="0" t="inlineStr"/>
      <c r="K573" s="0" t="inlineStr">
        <is>
          <t>SAJAK</t>
        </is>
      </c>
      <c r="L573" s="0" t="inlineStr">
        <is>
          <t>SAJAK</t>
        </is>
      </c>
      <c r="M573" s="0" t="inlineStr"/>
      <c r="N573" s="0" t="inlineStr"/>
      <c r="O573" s="0" t="inlineStr"/>
      <c r="P573" s="0" t="inlineStr"/>
      <c r="Q573" s="0" t="inlineStr"/>
      <c r="R573" s="0" t="inlineStr">
        <is>
          <t>Bizagi_Team</t>
        </is>
      </c>
      <c r="S573" s="0" t="inlineStr"/>
      <c r="T573" s="0" t="n">
        <v>5</v>
      </c>
      <c r="U573" s="0" t="inlineStr"/>
      <c r="V573" s="0" t="inlineStr"/>
      <c r="W573" s="0" t="inlineStr">
        <is>
          <t>Tedadi Abbas &lt;RPK\ATedadi&gt;</t>
        </is>
      </c>
      <c r="X573" s="0" t="inlineStr"/>
      <c r="Y573" s="0" t="inlineStr">
        <is>
          <t>Erfani Alireza &lt;RPK\AErfani&gt;</t>
        </is>
      </c>
      <c r="Z573" s="0" t="inlineStr"/>
      <c r="AA573" s="52" t="n">
        <v>46001.46351851852</v>
      </c>
      <c r="AC573" s="52" t="n">
        <v>46001.46351851852</v>
      </c>
      <c r="AJ573" s="52" t="n">
        <v>46001.46351851852</v>
      </c>
      <c r="AK573" s="52" t="n">
        <v>46001.46351851852</v>
      </c>
      <c r="AM573" s="0" t="n">
        <v>0</v>
      </c>
      <c r="AP573" s="0" t="inlineStr"/>
      <c r="AQ573" s="0" t="n">
        <v>1</v>
      </c>
      <c r="AR573" s="0" t="n">
        <v>0</v>
      </c>
      <c r="AS573" s="0" t="n">
        <v>0</v>
      </c>
      <c r="AT573" s="0" t="n">
        <v>0</v>
      </c>
      <c r="AU573" s="0" t="n">
        <v>0</v>
      </c>
      <c r="AV573" s="0" t="inlineStr"/>
      <c r="AW573" s="0" t="n">
        <v>0</v>
      </c>
      <c r="AX573" s="0" t="n">
        <v>1</v>
      </c>
      <c r="AY573" s="0" t="n">
        <v>1</v>
      </c>
    </row>
    <row r="574" ht="15.75" customHeight="1" s="47">
      <c r="A574" s="0" t="n">
        <v>194869</v>
      </c>
      <c r="B574" s="0" t="inlineStr">
        <is>
          <t xml:space="preserve">تغییر نام آیکون عملیات از ویرایش به تعیین وضعیت ثبتی </t>
        </is>
      </c>
      <c r="C574" s="0" t="inlineStr"/>
      <c r="D574" s="0" t="inlineStr">
        <is>
          <t>Medium</t>
        </is>
      </c>
      <c r="E574" s="0" t="n">
        <v>4</v>
      </c>
      <c r="F574" s="0" t="inlineStr">
        <is>
          <t>Done</t>
        </is>
      </c>
      <c r="G574" s="0" t="inlineStr">
        <is>
          <t>Other</t>
        </is>
      </c>
      <c r="H574" s="0" t="n">
        <v>0</v>
      </c>
      <c r="I574" s="0" t="n">
        <v>0</v>
      </c>
      <c r="J574" s="0" t="inlineStr"/>
      <c r="K574" s="0" t="inlineStr">
        <is>
          <t>SAJAK</t>
        </is>
      </c>
      <c r="L574" s="0" t="inlineStr">
        <is>
          <t>SAJAK</t>
        </is>
      </c>
      <c r="M574" s="0" t="inlineStr"/>
      <c r="N574" s="0" t="inlineStr"/>
      <c r="O574" s="0" t="inlineStr"/>
      <c r="P574" s="0" t="inlineStr"/>
      <c r="Q574" s="0" t="inlineStr"/>
      <c r="R574" s="0" t="inlineStr">
        <is>
          <t>Bizagi_Team</t>
        </is>
      </c>
      <c r="S574" s="0" t="inlineStr"/>
      <c r="T574" s="0" t="n">
        <v>3</v>
      </c>
      <c r="U574" s="0" t="inlineStr"/>
      <c r="V574" s="0" t="inlineStr"/>
      <c r="W574" s="0" t="inlineStr">
        <is>
          <t>Shamsfard Ahmad &lt;RPK\AShamsfard&gt;</t>
        </is>
      </c>
      <c r="X574" s="0" t="inlineStr"/>
      <c r="Y574" s="0" t="inlineStr">
        <is>
          <t>Moradnoori Parinaz &lt;RPK\PMoradnoori&gt;</t>
        </is>
      </c>
      <c r="Z574" s="0" t="inlineStr"/>
      <c r="AA574" s="52" t="n">
        <v>45979.4809837963</v>
      </c>
      <c r="AC574" s="52" t="n">
        <v>45979.4809837963</v>
      </c>
      <c r="AJ574" s="52" t="n">
        <v>45979.4809837963</v>
      </c>
      <c r="AK574" s="52" t="n">
        <v>45979.4809837963</v>
      </c>
      <c r="AM574" s="0" t="n">
        <v>0</v>
      </c>
      <c r="AP574" s="0" t="inlineStr"/>
      <c r="AQ574" s="0" t="n">
        <v>1</v>
      </c>
      <c r="AR574" s="0" t="n">
        <v>0</v>
      </c>
      <c r="AS574" s="0" t="n">
        <v>0</v>
      </c>
      <c r="AT574" s="0" t="n">
        <v>0</v>
      </c>
      <c r="AU574" s="0" t="n">
        <v>0</v>
      </c>
      <c r="AV574" s="0" t="inlineStr"/>
      <c r="AW574" s="0" t="n">
        <v>0</v>
      </c>
      <c r="AX574" s="0" t="n">
        <v>1</v>
      </c>
      <c r="AY574" s="0" t="n">
        <v>1</v>
      </c>
    </row>
    <row r="575" ht="15.75" customHeight="1" s="47">
      <c r="A575" s="0" t="n">
        <v>194870</v>
      </c>
      <c r="B575" s="0" t="inlineStr">
        <is>
          <t xml:space="preserve">عدم عملکرد درست کلید اضافه کردن </t>
        </is>
      </c>
      <c r="C575" s="0" t="inlineStr"/>
      <c r="D575" s="0" t="inlineStr">
        <is>
          <t>Medium</t>
        </is>
      </c>
      <c r="E575" s="0" t="n">
        <v>3</v>
      </c>
      <c r="F575" s="0" t="inlineStr">
        <is>
          <t>Approved</t>
        </is>
      </c>
      <c r="G575" s="0" t="inlineStr">
        <is>
          <t>Other</t>
        </is>
      </c>
      <c r="H575" s="0" t="n">
        <v>0</v>
      </c>
      <c r="I575" s="0" t="n">
        <v>0</v>
      </c>
      <c r="J575" s="0" t="inlineStr"/>
      <c r="K575" s="0" t="inlineStr">
        <is>
          <t>SAJAK</t>
        </is>
      </c>
      <c r="L575" s="0" t="inlineStr">
        <is>
          <t>SAJAK</t>
        </is>
      </c>
      <c r="M575" s="0" t="inlineStr"/>
      <c r="N575" s="0" t="inlineStr"/>
      <c r="O575" s="0" t="inlineStr"/>
      <c r="P575" s="0" t="inlineStr"/>
      <c r="Q575" s="0" t="inlineStr"/>
      <c r="R575" s="0" t="inlineStr">
        <is>
          <t>Bizagi_Team</t>
        </is>
      </c>
      <c r="S575" s="0" t="inlineStr"/>
      <c r="T575" s="0" t="n">
        <v>1</v>
      </c>
      <c r="U575" s="0" t="inlineStr"/>
      <c r="V575" s="0" t="inlineStr"/>
      <c r="W575" s="0" t="inlineStr">
        <is>
          <t>Jafari Saeed &lt;RPK\SJafari&gt;</t>
        </is>
      </c>
      <c r="X575" s="0" t="inlineStr"/>
      <c r="Y575" s="0" t="inlineStr"/>
      <c r="Z575" s="0" t="inlineStr"/>
      <c r="AA575" s="52" t="n">
        <v>45991.73358796296</v>
      </c>
      <c r="AC575" s="52" t="n">
        <v>45991.73358796296</v>
      </c>
      <c r="AK575" s="52" t="n">
        <v>45991.73358796296</v>
      </c>
      <c r="AM575" s="0" t="n">
        <v>0</v>
      </c>
      <c r="AP575" s="0" t="inlineStr"/>
      <c r="AQ575" s="0" t="n">
        <v>1</v>
      </c>
      <c r="AR575" s="0" t="n">
        <v>0</v>
      </c>
      <c r="AS575" s="0" t="n">
        <v>0</v>
      </c>
      <c r="AT575" s="0" t="n">
        <v>0</v>
      </c>
      <c r="AU575" s="0" t="n">
        <v>0</v>
      </c>
      <c r="AV575" s="0" t="inlineStr"/>
      <c r="AW575" s="0" t="n">
        <v>0</v>
      </c>
      <c r="AX575" s="0" t="n">
        <v>1</v>
      </c>
      <c r="AY575" s="0" t="n">
        <v>1</v>
      </c>
    </row>
    <row r="576" ht="15.75" customHeight="1" s="47">
      <c r="A576" s="0" t="n">
        <v>194871</v>
      </c>
      <c r="B576" s="0" t="inlineStr">
        <is>
          <t xml:space="preserve">اضافی بودن ستون فعال در گرید پلاک ثبتی </t>
        </is>
      </c>
      <c r="C576" s="0" t="inlineStr"/>
      <c r="D576" s="0" t="inlineStr">
        <is>
          <t>Medium</t>
        </is>
      </c>
      <c r="E576" s="0" t="n">
        <v>3</v>
      </c>
      <c r="F576" s="0" t="inlineStr">
        <is>
          <t>Done</t>
        </is>
      </c>
      <c r="G576" s="0" t="inlineStr">
        <is>
          <t>Other</t>
        </is>
      </c>
      <c r="H576" s="0" t="n">
        <v>0</v>
      </c>
      <c r="I576" s="0" t="n">
        <v>0</v>
      </c>
      <c r="J576" s="0" t="inlineStr"/>
      <c r="K576" s="0" t="inlineStr">
        <is>
          <t>SAJAK</t>
        </is>
      </c>
      <c r="L576" s="0" t="inlineStr">
        <is>
          <t>SAJAK</t>
        </is>
      </c>
      <c r="M576" s="0" t="inlineStr"/>
      <c r="N576" s="0" t="inlineStr"/>
      <c r="O576" s="0" t="inlineStr"/>
      <c r="P576" s="0" t="inlineStr"/>
      <c r="Q576" s="0" t="inlineStr"/>
      <c r="R576" s="0" t="inlineStr">
        <is>
          <t>Bizagi_Team</t>
        </is>
      </c>
      <c r="S576" s="0" t="inlineStr"/>
      <c r="T576" s="0" t="n">
        <v>2</v>
      </c>
      <c r="U576" s="0" t="inlineStr"/>
      <c r="V576" s="0" t="inlineStr"/>
      <c r="W576" s="0" t="inlineStr">
        <is>
          <t>Kalaei Saman &lt;RPK\SKalaei&gt;</t>
        </is>
      </c>
      <c r="X576" s="0" t="inlineStr"/>
      <c r="Y576" s="0" t="inlineStr">
        <is>
          <t>Moradnoori Parinaz &lt;RPK\PMoradnoori&gt;</t>
        </is>
      </c>
      <c r="Z576" s="0" t="inlineStr"/>
      <c r="AA576" s="52" t="n">
        <v>45978.40672453704</v>
      </c>
      <c r="AC576" s="52" t="n">
        <v>45978.40672453704</v>
      </c>
      <c r="AJ576" s="52" t="n">
        <v>45978.40672453704</v>
      </c>
      <c r="AK576" s="52" t="n">
        <v>45978.40672453704</v>
      </c>
      <c r="AM576" s="0" t="n">
        <v>0</v>
      </c>
      <c r="AP576" s="0" t="inlineStr"/>
      <c r="AQ576" s="0" t="n">
        <v>1</v>
      </c>
      <c r="AR576" s="0" t="n">
        <v>0</v>
      </c>
      <c r="AS576" s="0" t="n">
        <v>0</v>
      </c>
      <c r="AT576" s="0" t="n">
        <v>0</v>
      </c>
      <c r="AU576" s="0" t="n">
        <v>0</v>
      </c>
      <c r="AV576" s="0" t="inlineStr"/>
      <c r="AW576" s="0" t="n">
        <v>0</v>
      </c>
      <c r="AX576" s="0" t="n">
        <v>1</v>
      </c>
      <c r="AY576" s="0" t="n">
        <v>1</v>
      </c>
    </row>
    <row r="577" ht="15.75" customHeight="1" s="47">
      <c r="A577" s="0" t="n">
        <v>194874</v>
      </c>
      <c r="B577" s="0" t="inlineStr">
        <is>
          <t xml:space="preserve">آیکون نامه در بالای صفحه </t>
        </is>
      </c>
      <c r="C577" s="0" t="inlineStr"/>
      <c r="D577" s="0" t="inlineStr">
        <is>
          <t>Medium</t>
        </is>
      </c>
      <c r="E577" s="0" t="n">
        <v>4</v>
      </c>
      <c r="F577" s="0" t="inlineStr">
        <is>
          <t>Done</t>
        </is>
      </c>
      <c r="G577" s="0" t="inlineStr">
        <is>
          <t>Other</t>
        </is>
      </c>
      <c r="H577" s="0" t="n">
        <v>0</v>
      </c>
      <c r="I577" s="0" t="n">
        <v>0</v>
      </c>
      <c r="J577" s="0" t="inlineStr"/>
      <c r="K577" s="0" t="inlineStr">
        <is>
          <t>SAJAK</t>
        </is>
      </c>
      <c r="L577" s="0" t="inlineStr">
        <is>
          <t>SAJAK</t>
        </is>
      </c>
      <c r="M577" s="0" t="inlineStr"/>
      <c r="N577" s="0" t="inlineStr"/>
      <c r="O577" s="0" t="inlineStr"/>
      <c r="P577" s="0" t="inlineStr"/>
      <c r="Q577" s="0" t="inlineStr"/>
      <c r="R577" s="0" t="inlineStr">
        <is>
          <t>Bizagi_Team</t>
        </is>
      </c>
      <c r="S577" s="0" t="inlineStr"/>
      <c r="T577" s="0" t="n">
        <v>3</v>
      </c>
      <c r="U577" s="0" t="inlineStr"/>
      <c r="V577" s="0" t="inlineStr"/>
      <c r="W577" s="0" t="inlineStr">
        <is>
          <t>Taleb Amirreza &lt;RPK\ATaleb&gt;</t>
        </is>
      </c>
      <c r="X577" s="0" t="inlineStr"/>
      <c r="Y577" s="0" t="inlineStr">
        <is>
          <t>Moradnoori Parinaz &lt;RPK\PMoradnoori&gt;</t>
        </is>
      </c>
      <c r="Z577" s="0" t="inlineStr"/>
      <c r="AA577" s="52" t="n">
        <v>45992.5606712963</v>
      </c>
      <c r="AC577" s="52" t="n">
        <v>45992.5606712963</v>
      </c>
      <c r="AJ577" s="52" t="n">
        <v>45992.5606712963</v>
      </c>
      <c r="AK577" s="52" t="n">
        <v>45992.5606712963</v>
      </c>
      <c r="AM577" s="0" t="n">
        <v>0</v>
      </c>
      <c r="AP577" s="0" t="inlineStr"/>
      <c r="AQ577" s="0" t="n">
        <v>1</v>
      </c>
      <c r="AR577" s="0" t="n">
        <v>0</v>
      </c>
      <c r="AS577" s="0" t="n">
        <v>0</v>
      </c>
      <c r="AT577" s="0" t="n">
        <v>0</v>
      </c>
      <c r="AU577" s="0" t="n">
        <v>0</v>
      </c>
      <c r="AV577" s="0" t="inlineStr"/>
      <c r="AW577" s="0" t="n">
        <v>0</v>
      </c>
      <c r="AX577" s="0" t="n">
        <v>1</v>
      </c>
      <c r="AY577" s="0" t="n">
        <v>1</v>
      </c>
    </row>
    <row r="578" ht="15.75" customHeight="1" s="47">
      <c r="A578" s="0" t="n">
        <v>194875</v>
      </c>
      <c r="B578" s="0" t="inlineStr">
        <is>
          <t xml:space="preserve">عدم عملکرد فیلترینگ ستون ها در کارتابل </t>
        </is>
      </c>
      <c r="C578" s="0" t="inlineStr"/>
      <c r="D578" s="0" t="inlineStr">
        <is>
          <t>Medium</t>
        </is>
      </c>
      <c r="E578" s="0" t="n">
        <v>4</v>
      </c>
      <c r="F578" s="0" t="inlineStr">
        <is>
          <t>Done</t>
        </is>
      </c>
      <c r="G578" s="0" t="inlineStr">
        <is>
          <t>Other</t>
        </is>
      </c>
      <c r="H578" s="0" t="n">
        <v>0</v>
      </c>
      <c r="I578" s="0" t="n">
        <v>0</v>
      </c>
      <c r="J578" s="0" t="inlineStr"/>
      <c r="K578" s="0" t="inlineStr">
        <is>
          <t>SAJAK</t>
        </is>
      </c>
      <c r="L578" s="0" t="inlineStr">
        <is>
          <t>SAJAK</t>
        </is>
      </c>
      <c r="M578" s="0" t="inlineStr"/>
      <c r="N578" s="0" t="inlineStr"/>
      <c r="O578" s="0" t="inlineStr"/>
      <c r="P578" s="0" t="inlineStr"/>
      <c r="Q578" s="0" t="inlineStr"/>
      <c r="R578" s="0" t="inlineStr">
        <is>
          <t>Bizagi_Team</t>
        </is>
      </c>
      <c r="S578" s="0" t="inlineStr"/>
      <c r="T578" s="0" t="n">
        <v>2</v>
      </c>
      <c r="U578" s="0" t="inlineStr"/>
      <c r="V578" s="0" t="inlineStr"/>
      <c r="W578" s="0" t="inlineStr">
        <is>
          <t>Zeynali Masoud &lt;RPK\MZeynali&gt;</t>
        </is>
      </c>
      <c r="X578" s="0" t="inlineStr"/>
      <c r="Y578" s="0" t="inlineStr">
        <is>
          <t>Moradnoori Parinaz &lt;RPK\PMoradnoori&gt;</t>
        </is>
      </c>
      <c r="Z578" s="0" t="inlineStr"/>
      <c r="AA578" s="52" t="n">
        <v>45978.40532407408</v>
      </c>
      <c r="AC578" s="52" t="n">
        <v>45978.40532407408</v>
      </c>
      <c r="AJ578" s="52" t="n">
        <v>45978.40532407408</v>
      </c>
      <c r="AK578" s="52" t="n">
        <v>45978.40532407408</v>
      </c>
      <c r="AM578" s="0" t="n">
        <v>0</v>
      </c>
      <c r="AP578" s="0" t="inlineStr"/>
      <c r="AQ578" s="0" t="n">
        <v>1</v>
      </c>
      <c r="AR578" s="0" t="n">
        <v>0</v>
      </c>
      <c r="AS578" s="0" t="n">
        <v>0</v>
      </c>
      <c r="AT578" s="0" t="n">
        <v>0</v>
      </c>
      <c r="AU578" s="0" t="n">
        <v>0</v>
      </c>
      <c r="AV578" s="0" t="inlineStr"/>
      <c r="AW578" s="0" t="n">
        <v>0</v>
      </c>
      <c r="AX578" s="0" t="n">
        <v>1</v>
      </c>
      <c r="AY578" s="0" t="n">
        <v>1</v>
      </c>
    </row>
    <row r="579" ht="15.75" customHeight="1" s="47">
      <c r="A579" s="0" t="n">
        <v>194899</v>
      </c>
      <c r="B579" s="0" t="inlineStr">
        <is>
          <t>MOM1-برگزاری جلسه- ثبت پرونده تکراری</t>
        </is>
      </c>
      <c r="C579" s="0" t="inlineStr"/>
      <c r="D579" s="0" t="inlineStr">
        <is>
          <t>Medium</t>
        </is>
      </c>
      <c r="E579" s="0" t="n">
        <v>2</v>
      </c>
      <c r="F579" s="0" t="inlineStr">
        <is>
          <t>Removed</t>
        </is>
      </c>
      <c r="G579" s="0" t="inlineStr">
        <is>
          <t>Other</t>
        </is>
      </c>
      <c r="H579" s="0" t="n">
        <v>0</v>
      </c>
      <c r="I579" s="0" t="n">
        <v>0</v>
      </c>
      <c r="J579" s="0" t="inlineStr"/>
      <c r="K579" s="0" t="inlineStr">
        <is>
          <t>SAJAK</t>
        </is>
      </c>
      <c r="L579" s="0" t="inlineStr">
        <is>
          <t>SAJAK</t>
        </is>
      </c>
      <c r="M579" s="0" t="inlineStr"/>
      <c r="N579" s="0" t="inlineStr"/>
      <c r="O579" s="0" t="inlineStr"/>
      <c r="P579" s="0" t="inlineStr"/>
      <c r="Q579" s="0" t="inlineStr"/>
      <c r="R579" s="0" t="inlineStr">
        <is>
          <t>Bizagi_Team</t>
        </is>
      </c>
      <c r="S579" s="0" t="inlineStr"/>
      <c r="T579" s="0" t="n">
        <v>0</v>
      </c>
      <c r="U579" s="0" t="inlineStr"/>
      <c r="V579" s="0" t="inlineStr"/>
      <c r="W579" s="0" t="inlineStr">
        <is>
          <t>Tedadi Abbas &lt;RPK\ATedadi&gt;</t>
        </is>
      </c>
      <c r="X579" s="0" t="inlineStr"/>
      <c r="Y579" s="0" t="inlineStr"/>
      <c r="Z579" s="0" t="inlineStr"/>
      <c r="AA579" s="52" t="n">
        <v>45972.55791666666</v>
      </c>
      <c r="AC579" s="52" t="n">
        <v>45972.55791666666</v>
      </c>
      <c r="AK579" s="52" t="n">
        <v>45972.55791666666</v>
      </c>
      <c r="AM579" s="0" t="n">
        <v>0</v>
      </c>
      <c r="AP579" s="0" t="inlineStr"/>
      <c r="AQ579" s="0" t="n">
        <v>1</v>
      </c>
      <c r="AR579" s="0" t="n">
        <v>0</v>
      </c>
      <c r="AS579" s="0" t="n">
        <v>0</v>
      </c>
      <c r="AT579" s="0" t="n">
        <v>0</v>
      </c>
      <c r="AU579" s="0" t="n">
        <v>0</v>
      </c>
      <c r="AV579" s="0" t="inlineStr"/>
      <c r="AW579" s="0" t="n">
        <v>0</v>
      </c>
      <c r="AX579" s="0" t="n">
        <v>1</v>
      </c>
      <c r="AY579" s="0" t="n">
        <v>1</v>
      </c>
    </row>
    <row r="580" ht="15.75" customHeight="1" s="47">
      <c r="A580" s="0" t="n">
        <v>194900</v>
      </c>
      <c r="B580" s="0" t="inlineStr">
        <is>
          <t>برگزاری جلسه هیات - محل برگزاری</t>
        </is>
      </c>
      <c r="C580" s="0" t="inlineStr"/>
      <c r="D580" s="0" t="inlineStr">
        <is>
          <t>Medium</t>
        </is>
      </c>
      <c r="E580" s="0" t="n">
        <v>2</v>
      </c>
      <c r="F580" s="0" t="inlineStr">
        <is>
          <t>Done</t>
        </is>
      </c>
      <c r="G580" s="0" t="inlineStr">
        <is>
          <t>Other</t>
        </is>
      </c>
      <c r="H580" s="0" t="n">
        <v>0</v>
      </c>
      <c r="I580" s="0" t="n">
        <v>0</v>
      </c>
      <c r="J580" s="0" t="inlineStr"/>
      <c r="K580" s="0" t="inlineStr">
        <is>
          <t>SAJAK</t>
        </is>
      </c>
      <c r="L580" s="0" t="inlineStr">
        <is>
          <t>SAJAK</t>
        </is>
      </c>
      <c r="M580" s="0" t="inlineStr"/>
      <c r="N580" s="0" t="inlineStr"/>
      <c r="O580" s="0" t="inlineStr"/>
      <c r="P580" s="0" t="inlineStr"/>
      <c r="Q580" s="0" t="inlineStr"/>
      <c r="R580" s="0" t="inlineStr">
        <is>
          <t>Bizagi_Team</t>
        </is>
      </c>
      <c r="S580" s="0" t="inlineStr"/>
      <c r="T580" s="0" t="n">
        <v>2</v>
      </c>
      <c r="U580" s="0" t="inlineStr"/>
      <c r="V580" s="0" t="inlineStr"/>
      <c r="W580" s="0" t="inlineStr">
        <is>
          <t>Tedadi Abbas &lt;RPK\ATedadi&gt;</t>
        </is>
      </c>
      <c r="X580" s="0" t="inlineStr"/>
      <c r="Y580" s="0" t="inlineStr">
        <is>
          <t>Moradnoori Parinaz &lt;RPK\PMoradnoori&gt;</t>
        </is>
      </c>
      <c r="Z580" s="0" t="inlineStr"/>
      <c r="AA580" s="52" t="n">
        <v>46000.6772337963</v>
      </c>
      <c r="AC580" s="52" t="n">
        <v>46000.6772337963</v>
      </c>
      <c r="AJ580" s="52" t="n">
        <v>46000.6772337963</v>
      </c>
      <c r="AK580" s="52" t="n">
        <v>46000.6772337963</v>
      </c>
      <c r="AM580" s="0" t="n">
        <v>0</v>
      </c>
      <c r="AP580" s="0" t="inlineStr"/>
      <c r="AQ580" s="0" t="n">
        <v>1</v>
      </c>
      <c r="AR580" s="0" t="n">
        <v>0</v>
      </c>
      <c r="AS580" s="0" t="n">
        <v>0</v>
      </c>
      <c r="AT580" s="0" t="n">
        <v>0</v>
      </c>
      <c r="AU580" s="0" t="n">
        <v>0</v>
      </c>
      <c r="AV580" s="0" t="inlineStr"/>
      <c r="AW580" s="0" t="n">
        <v>0</v>
      </c>
      <c r="AX580" s="0" t="n">
        <v>1</v>
      </c>
      <c r="AY580" s="0" t="n">
        <v>1</v>
      </c>
    </row>
    <row r="581" ht="15.75" customHeight="1" s="47">
      <c r="A581" s="0" t="n">
        <v>194901</v>
      </c>
      <c r="B581" s="0" t="inlineStr">
        <is>
          <t xml:space="preserve">MOM01-برگزاری جلسه-نتیجه رای هیات خالی است </t>
        </is>
      </c>
      <c r="C581" s="0" t="inlineStr"/>
      <c r="D581" s="0" t="inlineStr">
        <is>
          <t>Medium</t>
        </is>
      </c>
      <c r="E581" s="0" t="n">
        <v>2</v>
      </c>
      <c r="F581" s="0" t="inlineStr">
        <is>
          <t>Done</t>
        </is>
      </c>
      <c r="G581" s="0" t="inlineStr">
        <is>
          <t>Other</t>
        </is>
      </c>
      <c r="H581" s="0" t="n">
        <v>0</v>
      </c>
      <c r="I581" s="0" t="n">
        <v>0</v>
      </c>
      <c r="J581" s="0" t="inlineStr"/>
      <c r="K581" s="0" t="inlineStr">
        <is>
          <t>SAJAK</t>
        </is>
      </c>
      <c r="L581" s="0" t="inlineStr">
        <is>
          <t>SAJAK</t>
        </is>
      </c>
      <c r="M581" s="0" t="inlineStr"/>
      <c r="N581" s="0" t="inlineStr"/>
      <c r="O581" s="0" t="inlineStr"/>
      <c r="P581" s="0" t="inlineStr"/>
      <c r="Q581" s="0" t="inlineStr"/>
      <c r="R581" s="0" t="inlineStr">
        <is>
          <t>Bizagi_Team</t>
        </is>
      </c>
      <c r="S581" s="0" t="inlineStr"/>
      <c r="T581" s="0" t="n">
        <v>2</v>
      </c>
      <c r="U581" s="0" t="inlineStr"/>
      <c r="V581" s="0" t="inlineStr"/>
      <c r="W581" s="0" t="inlineStr">
        <is>
          <t>Tedadi Abbas &lt;RPK\ATedadi&gt;</t>
        </is>
      </c>
      <c r="X581" s="0" t="inlineStr"/>
      <c r="Y581" s="0" t="inlineStr">
        <is>
          <t>Mousavi Azadeh &lt;RPK\AMousavi&gt;</t>
        </is>
      </c>
      <c r="Z581" s="0" t="inlineStr"/>
      <c r="AA581" s="52" t="n">
        <v>45977.56447916666</v>
      </c>
      <c r="AC581" s="52" t="n">
        <v>45977.56447916666</v>
      </c>
      <c r="AJ581" s="52" t="n">
        <v>45977.56447916666</v>
      </c>
      <c r="AK581" s="52" t="n">
        <v>45977.56447916666</v>
      </c>
      <c r="AM581" s="0" t="n">
        <v>0</v>
      </c>
      <c r="AP581" s="0" t="inlineStr"/>
      <c r="AQ581" s="0" t="n">
        <v>1</v>
      </c>
      <c r="AR581" s="0" t="n">
        <v>0</v>
      </c>
      <c r="AS581" s="0" t="n">
        <v>0</v>
      </c>
      <c r="AT581" s="0" t="n">
        <v>0</v>
      </c>
      <c r="AU581" s="0" t="n">
        <v>0</v>
      </c>
      <c r="AV581" s="0" t="inlineStr"/>
      <c r="AW581" s="0" t="n">
        <v>0</v>
      </c>
      <c r="AX581" s="0" t="n">
        <v>1</v>
      </c>
      <c r="AY581" s="0" t="n">
        <v>1</v>
      </c>
    </row>
    <row r="582" ht="15.75" customHeight="1" s="47">
      <c r="A582" s="0" t="n">
        <v>194909</v>
      </c>
      <c r="B582" s="0" t="inlineStr">
        <is>
          <t>AE_SAJA\\ نکست نشدن فرم اصلاح رای هیئت</t>
        </is>
      </c>
      <c r="C582" s="0" t="inlineStr"/>
      <c r="D582" s="0" t="inlineStr">
        <is>
          <t>Medium</t>
        </is>
      </c>
      <c r="E582" s="0" t="n">
        <v>1</v>
      </c>
      <c r="F582" s="0" t="inlineStr">
        <is>
          <t>Done</t>
        </is>
      </c>
      <c r="G582" s="0" t="inlineStr">
        <is>
          <t>Other</t>
        </is>
      </c>
      <c r="H582" s="0" t="n">
        <v>0</v>
      </c>
      <c r="I582" s="0" t="n">
        <v>0</v>
      </c>
      <c r="J582" s="0" t="inlineStr"/>
      <c r="K582" s="0" t="inlineStr">
        <is>
          <t>Infrastructure Bizagi Extension</t>
        </is>
      </c>
      <c r="L582" s="0" t="inlineStr">
        <is>
          <t>Infrastructure Bizagi Extension</t>
        </is>
      </c>
      <c r="M582" s="0" t="inlineStr"/>
      <c r="N582" s="0" t="inlineStr"/>
      <c r="O582" s="0" t="inlineStr"/>
      <c r="P582" s="0" t="inlineStr"/>
      <c r="Q582" s="0" t="inlineStr"/>
      <c r="S582" s="0" t="inlineStr"/>
      <c r="T582" s="0" t="n">
        <v>1</v>
      </c>
      <c r="U582" s="0" t="inlineStr"/>
      <c r="V582" s="0" t="inlineStr"/>
      <c r="W582" s="0" t="inlineStr">
        <is>
          <t>Nemati Hasan &lt;RPK\HNemati&gt;</t>
        </is>
      </c>
      <c r="X582" s="0" t="inlineStr"/>
      <c r="Y582" s="0" t="inlineStr">
        <is>
          <t>Kalaei Saman &lt;RPK\SKalaei&gt;</t>
        </is>
      </c>
      <c r="Z582" s="0" t="inlineStr"/>
      <c r="AA582" s="52" t="n">
        <v>45998.61913194445</v>
      </c>
      <c r="AC582" s="52" t="n">
        <v>45998.61913194445</v>
      </c>
      <c r="AJ582" s="52" t="n">
        <v>45998.61913194445</v>
      </c>
      <c r="AK582" s="52" t="n">
        <v>45998.61913194445</v>
      </c>
      <c r="AM582" s="0" t="n">
        <v>0</v>
      </c>
      <c r="AP582" s="0" t="inlineStr"/>
      <c r="AQ582" s="0" t="n">
        <v>1</v>
      </c>
      <c r="AR582" s="0" t="n">
        <v>0</v>
      </c>
      <c r="AS582" s="0" t="n">
        <v>0</v>
      </c>
      <c r="AT582" s="0" t="n">
        <v>0</v>
      </c>
      <c r="AU582" s="0" t="n">
        <v>0</v>
      </c>
      <c r="AV582" s="0" t="inlineStr"/>
      <c r="AW582" s="0" t="n">
        <v>0</v>
      </c>
      <c r="AX582" s="0" t="n">
        <v>1</v>
      </c>
      <c r="AY582" s="0" t="n">
        <v>1</v>
      </c>
    </row>
    <row r="583" ht="15.75" customHeight="1" s="47">
      <c r="A583" s="0" t="n">
        <v>194911</v>
      </c>
      <c r="B583" s="0" t="inlineStr">
        <is>
          <t>ویو سامانه در حالت wide size - NFWARCH</t>
        </is>
      </c>
      <c r="C583" s="0" t="inlineStr"/>
      <c r="D583" s="0" t="inlineStr">
        <is>
          <t>Medium</t>
        </is>
      </c>
      <c r="E583" s="0" t="n">
        <v>2</v>
      </c>
      <c r="F583" s="0" t="inlineStr">
        <is>
          <t>Done</t>
        </is>
      </c>
      <c r="G583" s="0" t="inlineStr">
        <is>
          <t>Other</t>
        </is>
      </c>
      <c r="H583" s="0" t="n">
        <v>0</v>
      </c>
      <c r="I583" s="0" t="n">
        <v>0</v>
      </c>
      <c r="J583" s="0" t="inlineStr"/>
      <c r="K583" s="0" t="inlineStr">
        <is>
          <t>Infrastructure Bizagi Extension</t>
        </is>
      </c>
      <c r="L583" s="0" t="inlineStr">
        <is>
          <t>Infrastructure Bizagi Extension</t>
        </is>
      </c>
      <c r="M583" s="0" t="inlineStr"/>
      <c r="N583" s="0" t="inlineStr"/>
      <c r="O583" s="0" t="inlineStr"/>
      <c r="P583" s="0" t="inlineStr"/>
      <c r="Q583" s="0" t="inlineStr"/>
      <c r="S583" s="0" t="inlineStr"/>
      <c r="T583" s="0" t="n">
        <v>0</v>
      </c>
      <c r="U583" s="0" t="inlineStr"/>
      <c r="V583" s="0" t="inlineStr"/>
      <c r="W583" s="0" t="inlineStr">
        <is>
          <t>Jafari Saeed &lt;RPK\SJafari&gt;</t>
        </is>
      </c>
      <c r="X583" s="0" t="inlineStr"/>
      <c r="Y583" s="0" t="inlineStr">
        <is>
          <t>Sharifi Shayan &lt;RPK\SSharifi&gt;</t>
        </is>
      </c>
      <c r="Z583" s="0" t="inlineStr"/>
      <c r="AA583" s="52" t="n">
        <v>45992.65018518519</v>
      </c>
      <c r="AC583" s="52" t="n">
        <v>45992.65018518519</v>
      </c>
      <c r="AJ583" s="52" t="n">
        <v>45992.65018518519</v>
      </c>
      <c r="AK583" s="52" t="n">
        <v>45992.65018518519</v>
      </c>
      <c r="AM583" s="0" t="n">
        <v>0</v>
      </c>
      <c r="AP583" s="0" t="inlineStr"/>
      <c r="AQ583" s="0" t="n">
        <v>1</v>
      </c>
      <c r="AR583" s="0" t="n">
        <v>0</v>
      </c>
      <c r="AS583" s="0" t="n">
        <v>0</v>
      </c>
      <c r="AT583" s="0" t="n">
        <v>0</v>
      </c>
      <c r="AU583" s="0" t="n">
        <v>0</v>
      </c>
      <c r="AV583" s="0" t="inlineStr"/>
      <c r="AW583" s="0" t="n">
        <v>0</v>
      </c>
      <c r="AX583" s="0" t="n">
        <v>1</v>
      </c>
      <c r="AY583" s="0" t="n">
        <v>1</v>
      </c>
    </row>
    <row r="584" ht="15.75" customHeight="1" s="47">
      <c r="A584" s="0" t="n">
        <v>194934</v>
      </c>
      <c r="B584" s="0" t="inlineStr">
        <is>
          <t>درخواست بازیابی اسناد - کنترل عدم ثبت اسناد درخواستی تکراری در جدول موجود در فرم ثبت</t>
        </is>
      </c>
      <c r="C584" s="0" t="inlineStr"/>
      <c r="D584" s="0" t="inlineStr">
        <is>
          <t>Medium</t>
        </is>
      </c>
      <c r="E584" s="0" t="n">
        <v>1</v>
      </c>
      <c r="F584" s="0" t="inlineStr">
        <is>
          <t>Ready for Retest</t>
        </is>
      </c>
      <c r="G584" s="0" t="inlineStr">
        <is>
          <t>Other</t>
        </is>
      </c>
      <c r="H584" s="0" t="n">
        <v>0</v>
      </c>
      <c r="I584" s="0" t="n">
        <v>0</v>
      </c>
      <c r="J584" s="0" t="inlineStr"/>
      <c r="K584" s="0" t="inlineStr">
        <is>
          <t>Stagnant Archive</t>
        </is>
      </c>
      <c r="L584" s="0" t="inlineStr">
        <is>
          <t>Stagnant Archive</t>
        </is>
      </c>
      <c r="M584" s="0" t="inlineStr"/>
      <c r="N584" s="0" t="inlineStr"/>
      <c r="O584" s="0" t="inlineStr"/>
      <c r="P584" s="0" t="inlineStr"/>
      <c r="Q584" s="0" t="inlineStr"/>
      <c r="S584" s="0" t="inlineStr"/>
      <c r="T584" s="0" t="n">
        <v>1</v>
      </c>
      <c r="U584" s="0" t="inlineStr"/>
      <c r="V584" s="0" t="inlineStr"/>
      <c r="W584" s="0" t="inlineStr">
        <is>
          <t>Homayoun Mohammad &lt;RPK\MHomayoun&gt;</t>
        </is>
      </c>
      <c r="X584" s="0" t="inlineStr"/>
      <c r="Y584" s="0" t="inlineStr"/>
      <c r="Z584" s="0" t="inlineStr"/>
      <c r="AA584" s="52" t="n">
        <v>46015.65694444445</v>
      </c>
      <c r="AC584" s="52" t="n">
        <v>46015.65694444445</v>
      </c>
      <c r="AK584" s="52" t="n">
        <v>46015.65694444445</v>
      </c>
      <c r="AM584" s="0" t="n">
        <v>0</v>
      </c>
      <c r="AP584" s="0" t="inlineStr"/>
      <c r="AQ584" s="0" t="n">
        <v>1</v>
      </c>
      <c r="AR584" s="0" t="n">
        <v>0</v>
      </c>
      <c r="AS584" s="0" t="n">
        <v>0</v>
      </c>
      <c r="AT584" s="0" t="n">
        <v>0</v>
      </c>
      <c r="AU584" s="0" t="n">
        <v>0</v>
      </c>
      <c r="AV584" s="0" t="inlineStr"/>
      <c r="AW584" s="0" t="n">
        <v>0</v>
      </c>
      <c r="AX584" s="0" t="n">
        <v>1</v>
      </c>
      <c r="AY584" s="0" t="n">
        <v>1</v>
      </c>
    </row>
    <row r="585" ht="15.75" customHeight="1" s="47">
      <c r="A585" s="0" t="n">
        <v>194941</v>
      </c>
      <c r="B585" s="0" t="inlineStr">
        <is>
          <t>ظفر و مستقل&gt;مرحله مشاهده نتیجه کمیته نکست نمیشه/1365</t>
        </is>
      </c>
      <c r="C585" s="0" t="inlineStr"/>
      <c r="D585" s="0" t="inlineStr">
        <is>
          <t>Medium</t>
        </is>
      </c>
      <c r="E585" s="0" t="n">
        <v>2</v>
      </c>
      <c r="F585" s="0" t="inlineStr">
        <is>
          <t>Done</t>
        </is>
      </c>
      <c r="G585" s="0" t="inlineStr">
        <is>
          <t>Other</t>
        </is>
      </c>
      <c r="H585" s="0" t="n">
        <v>0</v>
      </c>
      <c r="I585" s="0" t="n">
        <v>0</v>
      </c>
      <c r="J585" s="0" t="inlineStr"/>
      <c r="K585" s="0" t="inlineStr">
        <is>
          <t>Dem</t>
        </is>
      </c>
      <c r="L585" s="0" t="inlineStr">
        <is>
          <t>Dem</t>
        </is>
      </c>
      <c r="M585" s="0" t="inlineStr"/>
      <c r="N585" s="0" t="inlineStr"/>
      <c r="O585" s="0" t="inlineStr"/>
      <c r="P585" s="0" t="inlineStr"/>
      <c r="Q585" s="0" t="inlineStr"/>
      <c r="S585" s="0" t="inlineStr"/>
      <c r="T585" s="0" t="n">
        <v>0</v>
      </c>
      <c r="U585" s="0" t="inlineStr"/>
      <c r="V585" s="0" t="inlineStr"/>
      <c r="W585" s="0" t="inlineStr">
        <is>
          <t>Hoseini Fatemeh &lt;RPK\FHoseini&gt;</t>
        </is>
      </c>
      <c r="X585" s="0" t="inlineStr"/>
      <c r="Y585" s="0" t="inlineStr">
        <is>
          <t>Mohseni Hadise &lt;RPK\HMohseni&gt;</t>
        </is>
      </c>
      <c r="Z585" s="0" t="inlineStr"/>
      <c r="AA585" s="52" t="n">
        <v>45973.70305555555</v>
      </c>
      <c r="AC585" s="52" t="n">
        <v>45973.70305555555</v>
      </c>
      <c r="AJ585" s="52" t="n">
        <v>45973.70305555555</v>
      </c>
      <c r="AK585" s="52" t="n">
        <v>45973.70305555555</v>
      </c>
      <c r="AM585" s="0" t="n">
        <v>0</v>
      </c>
      <c r="AP585" s="0" t="inlineStr"/>
      <c r="AQ585" s="0" t="n">
        <v>1</v>
      </c>
      <c r="AR585" s="0" t="n">
        <v>0</v>
      </c>
      <c r="AS585" s="0" t="n">
        <v>0</v>
      </c>
      <c r="AT585" s="0" t="n">
        <v>0</v>
      </c>
      <c r="AU585" s="0" t="n">
        <v>0</v>
      </c>
      <c r="AV585" s="0" t="inlineStr"/>
      <c r="AW585" s="0" t="n">
        <v>0</v>
      </c>
      <c r="AX585" s="0" t="n">
        <v>1</v>
      </c>
      <c r="AY585" s="0" t="n">
        <v>1</v>
      </c>
    </row>
    <row r="586" ht="15.75" customHeight="1" s="47">
      <c r="A586" s="0" t="n">
        <v>194952</v>
      </c>
      <c r="B586" s="0" t="inlineStr">
        <is>
          <t xml:space="preserve">درج افراد بدون کد ملی در صفحه داده آمایی جریان ثبتی </t>
        </is>
      </c>
      <c r="C586" s="0" t="inlineStr"/>
      <c r="D586" s="0" t="inlineStr">
        <is>
          <t>Medium</t>
        </is>
      </c>
      <c r="E586" s="0" t="n">
        <v>1</v>
      </c>
      <c r="F586" s="0" t="inlineStr">
        <is>
          <t>Done</t>
        </is>
      </c>
      <c r="G586" s="0" t="inlineStr">
        <is>
          <t>Other</t>
        </is>
      </c>
      <c r="H586" s="0" t="n">
        <v>0</v>
      </c>
      <c r="I586" s="0" t="n">
        <v>0</v>
      </c>
      <c r="J586" s="0" t="inlineStr"/>
      <c r="K586" s="0" t="inlineStr">
        <is>
          <t>SAJAK</t>
        </is>
      </c>
      <c r="L586" s="0" t="inlineStr">
        <is>
          <t>SAJAK</t>
        </is>
      </c>
      <c r="M586" s="0" t="inlineStr"/>
      <c r="N586" s="0" t="inlineStr"/>
      <c r="O586" s="0" t="inlineStr"/>
      <c r="P586" s="0" t="inlineStr"/>
      <c r="Q586" s="0" t="inlineStr"/>
      <c r="R586" s="0" t="inlineStr">
        <is>
          <t>Bizagi_Team</t>
        </is>
      </c>
      <c r="S586" s="0" t="inlineStr"/>
      <c r="T586" s="0" t="n">
        <v>3</v>
      </c>
      <c r="U586" s="0" t="inlineStr"/>
      <c r="V586" s="0" t="inlineStr"/>
      <c r="W586" s="0" t="inlineStr">
        <is>
          <t>Shamsfard Ahmad &lt;RPK\AShamsfard&gt;</t>
        </is>
      </c>
      <c r="X586" s="0" t="inlineStr"/>
      <c r="Y586" s="0" t="inlineStr">
        <is>
          <t>Moradnoori Parinaz &lt;RPK\PMoradnoori&gt;</t>
        </is>
      </c>
      <c r="Z586" s="0" t="inlineStr"/>
      <c r="AA586" s="52" t="n">
        <v>45978.44862268519</v>
      </c>
      <c r="AC586" s="52" t="n">
        <v>45978.44862268519</v>
      </c>
      <c r="AJ586" s="52" t="n">
        <v>45978.44862268519</v>
      </c>
      <c r="AK586" s="52" t="n">
        <v>45978.44862268519</v>
      </c>
      <c r="AM586" s="0" t="n">
        <v>0</v>
      </c>
      <c r="AP586" s="0" t="inlineStr"/>
      <c r="AQ586" s="0" t="n">
        <v>1</v>
      </c>
      <c r="AR586" s="0" t="n">
        <v>0</v>
      </c>
      <c r="AS586" s="0" t="n">
        <v>0</v>
      </c>
      <c r="AT586" s="0" t="n">
        <v>0</v>
      </c>
      <c r="AU586" s="0" t="n">
        <v>0</v>
      </c>
      <c r="AV586" s="0" t="inlineStr"/>
      <c r="AW586" s="0" t="n">
        <v>0</v>
      </c>
      <c r="AX586" s="0" t="n">
        <v>1</v>
      </c>
      <c r="AY586" s="0" t="n">
        <v>1</v>
      </c>
    </row>
    <row r="587" ht="15.75" customHeight="1" s="47">
      <c r="A587" s="0" t="n">
        <v>194977</v>
      </c>
      <c r="B587" s="0" t="inlineStr">
        <is>
          <t xml:space="preserve">چک شوددر کجا nameAndnationalcode در جدول entitytableکجا ست میشود؟ </t>
        </is>
      </c>
      <c r="C587" s="0" t="inlineStr"/>
      <c r="D587" s="0" t="inlineStr">
        <is>
          <t>Medium</t>
        </is>
      </c>
      <c r="E587" s="0" t="n">
        <v>3</v>
      </c>
      <c r="F587" s="0" t="inlineStr">
        <is>
          <t>Done</t>
        </is>
      </c>
      <c r="G587" s="0" t="inlineStr">
        <is>
          <t>Other</t>
        </is>
      </c>
      <c r="H587" s="0" t="n">
        <v>0</v>
      </c>
      <c r="I587" s="0" t="n">
        <v>0</v>
      </c>
      <c r="J587" s="0" t="inlineStr"/>
      <c r="K587" s="0" t="inlineStr">
        <is>
          <t>Dem</t>
        </is>
      </c>
      <c r="L587" s="0" t="inlineStr">
        <is>
          <t>Dem</t>
        </is>
      </c>
      <c r="M587" s="0" t="inlineStr"/>
      <c r="N587" s="0" t="inlineStr"/>
      <c r="O587" s="0" t="inlineStr"/>
      <c r="P587" s="0" t="inlineStr"/>
      <c r="Q587" s="0" t="inlineStr"/>
      <c r="S587" s="0" t="inlineStr"/>
      <c r="T587" s="0" t="n">
        <v>1</v>
      </c>
      <c r="U587" s="0" t="inlineStr"/>
      <c r="V587" s="0" t="inlineStr"/>
      <c r="W587" s="0" t="inlineStr">
        <is>
          <t>Arshi Mahmood &lt;RPK\MArshi&gt;</t>
        </is>
      </c>
      <c r="X587" s="0" t="inlineStr"/>
      <c r="Y587" s="0" t="inlineStr">
        <is>
          <t>Hajizadeh Elnaz &lt;RPK\EHajizadeh&gt;</t>
        </is>
      </c>
      <c r="Z587" s="0" t="inlineStr"/>
      <c r="AA587" s="52" t="n">
        <v>45977.44671296296</v>
      </c>
      <c r="AC587" s="52" t="n">
        <v>45977.44671296296</v>
      </c>
      <c r="AJ587" s="52" t="n">
        <v>45977.44671296296</v>
      </c>
      <c r="AK587" s="52" t="n">
        <v>45977.44671296296</v>
      </c>
      <c r="AM587" s="0" t="n">
        <v>0</v>
      </c>
      <c r="AP587" s="0" t="inlineStr"/>
      <c r="AQ587" s="0" t="n">
        <v>1</v>
      </c>
      <c r="AR587" s="0" t="n">
        <v>0</v>
      </c>
      <c r="AS587" s="0" t="n">
        <v>0</v>
      </c>
      <c r="AT587" s="0" t="n">
        <v>0</v>
      </c>
      <c r="AU587" s="0" t="n">
        <v>0</v>
      </c>
      <c r="AV587" s="0" t="inlineStr"/>
      <c r="AW587" s="0" t="n">
        <v>0</v>
      </c>
      <c r="AX587" s="0" t="n">
        <v>1</v>
      </c>
      <c r="AY587" s="0" t="n">
        <v>1</v>
      </c>
    </row>
    <row r="588" ht="15.75" customHeight="1" s="47">
      <c r="A588" s="0" t="n">
        <v>194996</v>
      </c>
      <c r="B588" s="0" t="inlineStr">
        <is>
          <t xml:space="preserve">عدم وجود ستون ردیف در گرید فهرست پلاک های داخل محدوده </t>
        </is>
      </c>
      <c r="C588" s="0" t="inlineStr"/>
      <c r="D588" s="0" t="inlineStr">
        <is>
          <t>Medium</t>
        </is>
      </c>
      <c r="E588" s="0" t="n">
        <v>4</v>
      </c>
      <c r="F588" s="0" t="inlineStr">
        <is>
          <t>Approved</t>
        </is>
      </c>
      <c r="G588" s="0" t="inlineStr">
        <is>
          <t>Other</t>
        </is>
      </c>
      <c r="H588" s="0" t="n">
        <v>0</v>
      </c>
      <c r="I588" s="0" t="n">
        <v>0</v>
      </c>
      <c r="J588" s="0" t="inlineStr"/>
      <c r="K588" s="0" t="inlineStr">
        <is>
          <t>SAJAK</t>
        </is>
      </c>
      <c r="L588" s="0" t="inlineStr">
        <is>
          <t>SAJAK</t>
        </is>
      </c>
      <c r="M588" s="0" t="inlineStr"/>
      <c r="N588" s="0" t="inlineStr"/>
      <c r="O588" s="0" t="inlineStr"/>
      <c r="P588" s="0" t="inlineStr"/>
      <c r="Q588" s="0" t="inlineStr"/>
      <c r="R588" s="0" t="inlineStr">
        <is>
          <t>Bizagi_Team</t>
        </is>
      </c>
      <c r="S588" s="0" t="inlineStr"/>
      <c r="T588" s="0" t="n">
        <v>2</v>
      </c>
      <c r="U588" s="0" t="inlineStr"/>
      <c r="V588" s="0" t="inlineStr"/>
      <c r="W588" s="0" t="inlineStr">
        <is>
          <t>Jafari Saeed &lt;RPK\SJafari&gt;</t>
        </is>
      </c>
      <c r="X588" s="0" t="inlineStr"/>
      <c r="Y588" s="0" t="inlineStr"/>
      <c r="Z588" s="0" t="inlineStr"/>
      <c r="AA588" s="52" t="n">
        <v>45992.46807870371</v>
      </c>
      <c r="AC588" s="52" t="n">
        <v>45992.46807870371</v>
      </c>
      <c r="AK588" s="52" t="n">
        <v>45992.46807870371</v>
      </c>
      <c r="AM588" s="0" t="n">
        <v>0</v>
      </c>
      <c r="AP588" s="0" t="inlineStr"/>
      <c r="AQ588" s="0" t="n">
        <v>1</v>
      </c>
      <c r="AR588" s="0" t="n">
        <v>0</v>
      </c>
      <c r="AS588" s="0" t="n">
        <v>0</v>
      </c>
      <c r="AT588" s="0" t="n">
        <v>0</v>
      </c>
      <c r="AU588" s="0" t="n">
        <v>0</v>
      </c>
      <c r="AV588" s="0" t="inlineStr"/>
      <c r="AW588" s="0" t="n">
        <v>0</v>
      </c>
      <c r="AX588" s="0" t="n">
        <v>1</v>
      </c>
      <c r="AY588" s="0" t="n">
        <v>1</v>
      </c>
    </row>
    <row r="589" ht="15.75" customHeight="1" s="47">
      <c r="A589" s="0" t="n">
        <v>194997</v>
      </c>
      <c r="B589" s="0" t="inlineStr">
        <is>
          <t>AE_SAJA\\ در ساماندهی قسمت داده آمایی  افراد دخیل</t>
        </is>
      </c>
      <c r="C589" s="0" t="inlineStr"/>
      <c r="D589" s="0" t="inlineStr">
        <is>
          <t>Medium</t>
        </is>
      </c>
      <c r="E589" s="0" t="n">
        <v>1</v>
      </c>
      <c r="F589" s="0" t="inlineStr">
        <is>
          <t>Done</t>
        </is>
      </c>
      <c r="G589" s="0" t="inlineStr">
        <is>
          <t>Other</t>
        </is>
      </c>
      <c r="H589" s="0" t="n">
        <v>0</v>
      </c>
      <c r="I589" s="0" t="n">
        <v>0</v>
      </c>
      <c r="J589" s="0" t="inlineStr"/>
      <c r="K589" s="0" t="inlineStr">
        <is>
          <t>Infrastructure Bizagi Extension</t>
        </is>
      </c>
      <c r="L589" s="0" t="inlineStr">
        <is>
          <t>Infrastructure Bizagi Extension</t>
        </is>
      </c>
      <c r="M589" s="0" t="inlineStr"/>
      <c r="N589" s="0" t="inlineStr"/>
      <c r="O589" s="0" t="inlineStr"/>
      <c r="P589" s="0" t="inlineStr"/>
      <c r="Q589" s="0" t="inlineStr"/>
      <c r="S589" s="0" t="inlineStr"/>
      <c r="T589" s="0" t="n">
        <v>1</v>
      </c>
      <c r="U589" s="0" t="inlineStr"/>
      <c r="V589" s="0" t="inlineStr"/>
      <c r="W589" s="0" t="inlineStr">
        <is>
          <t>Nemati Hasan &lt;RPK\HNemati&gt;</t>
        </is>
      </c>
      <c r="X589" s="0" t="inlineStr"/>
      <c r="Y589" s="0" t="inlineStr">
        <is>
          <t>Shamsfard Ahmad &lt;RPK\AShamsfard&gt;</t>
        </is>
      </c>
      <c r="Z589" s="0" t="inlineStr"/>
      <c r="AA589" s="52" t="n">
        <v>45984.41915509259</v>
      </c>
      <c r="AC589" s="52" t="n">
        <v>45984.41915509259</v>
      </c>
      <c r="AJ589" s="52" t="n">
        <v>45984.41915509259</v>
      </c>
      <c r="AK589" s="52" t="n">
        <v>45984.41915509259</v>
      </c>
      <c r="AM589" s="0" t="n">
        <v>0</v>
      </c>
      <c r="AP589" s="0" t="inlineStr"/>
      <c r="AQ589" s="0" t="n">
        <v>1</v>
      </c>
      <c r="AR589" s="0" t="n">
        <v>0</v>
      </c>
      <c r="AS589" s="0" t="n">
        <v>0</v>
      </c>
      <c r="AT589" s="0" t="n">
        <v>0</v>
      </c>
      <c r="AU589" s="0" t="n">
        <v>0</v>
      </c>
      <c r="AV589" s="0" t="inlineStr"/>
      <c r="AW589" s="0" t="n">
        <v>0</v>
      </c>
      <c r="AX589" s="0" t="n">
        <v>1</v>
      </c>
      <c r="AY589" s="0" t="n">
        <v>1</v>
      </c>
    </row>
    <row r="590" ht="15.75" customHeight="1" s="47">
      <c r="A590" s="0" t="n">
        <v>195001</v>
      </c>
      <c r="B590" s="0" t="inlineStr">
        <is>
          <t>جای گذاری نام کد کارشناس به جای کد کارشناسی</t>
        </is>
      </c>
      <c r="C590" s="0" t="inlineStr"/>
      <c r="D590" s="0" t="inlineStr">
        <is>
          <t>Medium</t>
        </is>
      </c>
      <c r="E590" s="0" t="n">
        <v>4</v>
      </c>
      <c r="F590" s="0" t="inlineStr">
        <is>
          <t>Done</t>
        </is>
      </c>
      <c r="G590" s="0" t="inlineStr">
        <is>
          <t>Other</t>
        </is>
      </c>
      <c r="H590" s="0" t="n">
        <v>0</v>
      </c>
      <c r="I590" s="0" t="n">
        <v>0</v>
      </c>
      <c r="J590" s="0" t="inlineStr"/>
      <c r="K590" s="0" t="inlineStr">
        <is>
          <t>SAJAK</t>
        </is>
      </c>
      <c r="L590" s="0" t="inlineStr">
        <is>
          <t>SAJAK</t>
        </is>
      </c>
      <c r="M590" s="0" t="inlineStr"/>
      <c r="N590" s="0" t="inlineStr"/>
      <c r="O590" s="0" t="inlineStr"/>
      <c r="P590" s="0" t="inlineStr"/>
      <c r="Q590" s="0" t="inlineStr"/>
      <c r="R590" s="0" t="inlineStr">
        <is>
          <t>Bizagi_Team</t>
        </is>
      </c>
      <c r="S590" s="0" t="inlineStr"/>
      <c r="T590" s="0" t="n">
        <v>2</v>
      </c>
      <c r="U590" s="0" t="inlineStr"/>
      <c r="V590" s="0" t="inlineStr"/>
      <c r="W590" s="0" t="inlineStr">
        <is>
          <t>Seyfollahi Artin &lt;RPK\ASeyfollahi&gt;</t>
        </is>
      </c>
      <c r="X590" s="0" t="inlineStr"/>
      <c r="Y590" s="0" t="inlineStr">
        <is>
          <t>Moradnoori Parinaz &lt;RPK\PMoradnoori&gt;</t>
        </is>
      </c>
      <c r="Z590" s="0" t="inlineStr"/>
      <c r="AA590" s="52" t="n">
        <v>45978.40153935185</v>
      </c>
      <c r="AC590" s="52" t="n">
        <v>45978.40153935185</v>
      </c>
      <c r="AJ590" s="52" t="n">
        <v>45978.40153935185</v>
      </c>
      <c r="AK590" s="52" t="n">
        <v>45978.40153935185</v>
      </c>
      <c r="AM590" s="0" t="n">
        <v>0</v>
      </c>
      <c r="AP590" s="0" t="inlineStr"/>
      <c r="AQ590" s="0" t="n">
        <v>1</v>
      </c>
      <c r="AR590" s="0" t="n">
        <v>0</v>
      </c>
      <c r="AS590" s="0" t="n">
        <v>0</v>
      </c>
      <c r="AT590" s="0" t="n">
        <v>0</v>
      </c>
      <c r="AU590" s="0" t="n">
        <v>0</v>
      </c>
      <c r="AV590" s="0" t="inlineStr"/>
      <c r="AW590" s="0" t="n">
        <v>0</v>
      </c>
      <c r="AX590" s="0" t="n">
        <v>1</v>
      </c>
      <c r="AY590" s="0" t="n">
        <v>1</v>
      </c>
    </row>
    <row r="591" ht="15.75" customHeight="1" s="47">
      <c r="A591" s="0" t="n">
        <v>195002</v>
      </c>
      <c r="B591" s="0" t="inlineStr">
        <is>
          <t>مواجهه با خطا در هنگام اضافه کردن اسناد و مدارک توسط نماینده ثبتی</t>
        </is>
      </c>
      <c r="C591" s="0" t="inlineStr"/>
      <c r="D591" s="0" t="inlineStr">
        <is>
          <t>Medium</t>
        </is>
      </c>
      <c r="E591" s="0" t="n">
        <v>1</v>
      </c>
      <c r="F591" s="0" t="inlineStr">
        <is>
          <t>Done</t>
        </is>
      </c>
      <c r="G591" s="0" t="inlineStr">
        <is>
          <t>Other</t>
        </is>
      </c>
      <c r="H591" s="0" t="n">
        <v>0</v>
      </c>
      <c r="I591" s="0" t="n">
        <v>0</v>
      </c>
      <c r="J591" s="0" t="inlineStr"/>
      <c r="K591" s="0" t="inlineStr">
        <is>
          <t>SAJAK</t>
        </is>
      </c>
      <c r="L591" s="0" t="inlineStr">
        <is>
          <t>SAJAK</t>
        </is>
      </c>
      <c r="M591" s="0" t="inlineStr"/>
      <c r="N591" s="0" t="inlineStr"/>
      <c r="O591" s="0" t="inlineStr"/>
      <c r="P591" s="0" t="inlineStr"/>
      <c r="Q591" s="0" t="inlineStr"/>
      <c r="R591" s="0" t="inlineStr">
        <is>
          <t>Bizagi_Team</t>
        </is>
      </c>
      <c r="S591" s="0" t="inlineStr"/>
      <c r="T591" s="0" t="n">
        <v>3</v>
      </c>
      <c r="U591" s="0" t="inlineStr"/>
      <c r="V591" s="0" t="inlineStr"/>
      <c r="W591" s="0" t="inlineStr">
        <is>
          <t>Tedadi Abbas &lt;RPK\ATedadi&gt;</t>
        </is>
      </c>
      <c r="X591" s="0" t="inlineStr"/>
      <c r="Y591" s="0" t="inlineStr">
        <is>
          <t>Moradnoori Parinaz &lt;RPK\PMoradnoori&gt;</t>
        </is>
      </c>
      <c r="Z591" s="0" t="inlineStr"/>
      <c r="AA591" s="52" t="n">
        <v>45978.40042824074</v>
      </c>
      <c r="AC591" s="52" t="n">
        <v>45978.40042824074</v>
      </c>
      <c r="AJ591" s="52" t="n">
        <v>45978.40042824074</v>
      </c>
      <c r="AK591" s="52" t="n">
        <v>45978.40042824074</v>
      </c>
      <c r="AM591" s="0" t="n">
        <v>0</v>
      </c>
      <c r="AP591" s="0" t="inlineStr"/>
      <c r="AQ591" s="0" t="n">
        <v>1</v>
      </c>
      <c r="AR591" s="0" t="n">
        <v>0</v>
      </c>
      <c r="AS591" s="0" t="n">
        <v>0</v>
      </c>
      <c r="AT591" s="0" t="n">
        <v>0</v>
      </c>
      <c r="AU591" s="0" t="n">
        <v>0</v>
      </c>
      <c r="AV591" s="0" t="inlineStr"/>
      <c r="AW591" s="0" t="n">
        <v>0</v>
      </c>
      <c r="AX591" s="0" t="n">
        <v>1</v>
      </c>
      <c r="AY591" s="0" t="n">
        <v>1</v>
      </c>
    </row>
    <row r="592" ht="15.75" customHeight="1" s="47">
      <c r="A592" s="0" t="n">
        <v>195007</v>
      </c>
      <c r="B592" s="0" t="inlineStr">
        <is>
          <t xml:space="preserve"> 1377/1365/لینک تاریخچه فعالیت هادرمنو سامانه تاریخچه ها ، پیغام خطا می دهد   </t>
        </is>
      </c>
      <c r="C592" s="0" t="inlineStr"/>
      <c r="D592" s="0" t="inlineStr">
        <is>
          <t>Medium</t>
        </is>
      </c>
      <c r="E592" s="0" t="n">
        <v>1</v>
      </c>
      <c r="F592" s="0" t="inlineStr">
        <is>
          <t>Done</t>
        </is>
      </c>
      <c r="G592" s="0" t="inlineStr">
        <is>
          <t>Other</t>
        </is>
      </c>
      <c r="H592" s="0" t="n">
        <v>0</v>
      </c>
      <c r="I592" s="0" t="n">
        <v>0</v>
      </c>
      <c r="J592" s="0" t="inlineStr"/>
      <c r="K592" s="0" t="inlineStr">
        <is>
          <t>Dem</t>
        </is>
      </c>
      <c r="L592" s="0" t="inlineStr">
        <is>
          <t>Dem</t>
        </is>
      </c>
      <c r="M592" s="0" t="inlineStr"/>
      <c r="N592" s="0" t="inlineStr"/>
      <c r="O592" s="0" t="inlineStr"/>
      <c r="P592" s="0" t="inlineStr"/>
      <c r="Q592" s="0" t="inlineStr"/>
      <c r="S592" s="0" t="inlineStr"/>
      <c r="T592" s="0" t="n">
        <v>1</v>
      </c>
      <c r="U592" s="0" t="inlineStr"/>
      <c r="V592" s="0" t="inlineStr"/>
      <c r="W592" s="0" t="inlineStr">
        <is>
          <t>Javanmardi Mojan &lt;RPK\MJavanmardi&gt;</t>
        </is>
      </c>
      <c r="X592" s="0" t="inlineStr"/>
      <c r="Y592" s="0" t="inlineStr">
        <is>
          <t>Baniamer Shaghayegh &lt;RPK\SBaniamer&gt;</t>
        </is>
      </c>
      <c r="Z592" s="0" t="inlineStr"/>
      <c r="AA592" s="52" t="n">
        <v>45977.81943287037</v>
      </c>
      <c r="AC592" s="52" t="n">
        <v>45977.81943287037</v>
      </c>
      <c r="AJ592" s="52" t="n">
        <v>45977.81943287037</v>
      </c>
      <c r="AK592" s="52" t="n">
        <v>45977.81943287037</v>
      </c>
      <c r="AM592" s="0" t="n">
        <v>0</v>
      </c>
      <c r="AP592" s="0" t="inlineStr"/>
      <c r="AQ592" s="0" t="n">
        <v>1</v>
      </c>
      <c r="AR592" s="0" t="n">
        <v>0</v>
      </c>
      <c r="AS592" s="0" t="n">
        <v>0</v>
      </c>
      <c r="AT592" s="0" t="n">
        <v>0</v>
      </c>
      <c r="AU592" s="0" t="n">
        <v>0</v>
      </c>
      <c r="AV592" s="0" t="inlineStr"/>
      <c r="AW592" s="0" t="n">
        <v>0</v>
      </c>
      <c r="AX592" s="0" t="n">
        <v>1</v>
      </c>
      <c r="AY592" s="0" t="n">
        <v>1</v>
      </c>
    </row>
    <row r="593" ht="15.75" customHeight="1" s="47">
      <c r="A593" s="0" t="n">
        <v>195009</v>
      </c>
      <c r="B593" s="0" t="inlineStr">
        <is>
          <t>AE_SAJA\\  خرابی سورت</t>
        </is>
      </c>
      <c r="C593" s="0" t="inlineStr"/>
      <c r="D593" s="0" t="inlineStr">
        <is>
          <t>Medium</t>
        </is>
      </c>
      <c r="E593" s="0" t="n">
        <v>1</v>
      </c>
      <c r="F593" s="0" t="inlineStr">
        <is>
          <t>Done</t>
        </is>
      </c>
      <c r="G593" s="0" t="inlineStr">
        <is>
          <t>Other</t>
        </is>
      </c>
      <c r="H593" s="0" t="n">
        <v>0</v>
      </c>
      <c r="I593" s="0" t="n">
        <v>0</v>
      </c>
      <c r="J593" s="0" t="inlineStr"/>
      <c r="K593" s="0" t="inlineStr">
        <is>
          <t>Infrastructure Bizagi Extension</t>
        </is>
      </c>
      <c r="L593" s="0" t="inlineStr">
        <is>
          <t>Infrastructure Bizagi Extension</t>
        </is>
      </c>
      <c r="M593" s="0" t="inlineStr"/>
      <c r="N593" s="0" t="inlineStr"/>
      <c r="O593" s="0" t="inlineStr"/>
      <c r="P593" s="0" t="inlineStr"/>
      <c r="Q593" s="0" t="inlineStr"/>
      <c r="S593" s="0" t="inlineStr"/>
      <c r="T593" s="0" t="n">
        <v>0</v>
      </c>
      <c r="U593" s="0" t="inlineStr"/>
      <c r="V593" s="0" t="inlineStr"/>
      <c r="W593" s="0" t="inlineStr">
        <is>
          <t>Nemati Hasan &lt;RPK\HNemati&gt;</t>
        </is>
      </c>
      <c r="X593" s="0" t="inlineStr"/>
      <c r="Y593" s="0" t="inlineStr">
        <is>
          <t>Tedadi Abbas &lt;RPK\ATedadi&gt;</t>
        </is>
      </c>
      <c r="Z593" s="0" t="inlineStr"/>
      <c r="AA593" s="52" t="n">
        <v>45991.64804398148</v>
      </c>
      <c r="AC593" s="52" t="n">
        <v>45991.64804398148</v>
      </c>
      <c r="AJ593" s="52" t="n">
        <v>45991.64804398148</v>
      </c>
      <c r="AK593" s="52" t="n">
        <v>45991.64804398148</v>
      </c>
      <c r="AM593" s="0" t="n">
        <v>0</v>
      </c>
      <c r="AP593" s="0" t="inlineStr"/>
      <c r="AQ593" s="0" t="n">
        <v>1</v>
      </c>
      <c r="AR593" s="0" t="n">
        <v>0</v>
      </c>
      <c r="AS593" s="0" t="n">
        <v>0</v>
      </c>
      <c r="AT593" s="0" t="n">
        <v>0</v>
      </c>
      <c r="AU593" s="0" t="n">
        <v>0</v>
      </c>
      <c r="AV593" s="0" t="inlineStr"/>
      <c r="AW593" s="0" t="n">
        <v>0</v>
      </c>
      <c r="AX593" s="0" t="n">
        <v>1</v>
      </c>
      <c r="AY593" s="0" t="n">
        <v>1</v>
      </c>
    </row>
    <row r="594" ht="15.75" customHeight="1" s="47">
      <c r="A594" s="0" t="n">
        <v>195012</v>
      </c>
      <c r="B594" s="0" t="inlineStr">
        <is>
          <t xml:space="preserve">AE_SAJA\\ مشکل در اجرای اکشن در فرم ادیت </t>
        </is>
      </c>
      <c r="C594" s="0" t="inlineStr"/>
      <c r="D594" s="0" t="inlineStr">
        <is>
          <t>Medium</t>
        </is>
      </c>
      <c r="E594" s="0" t="n">
        <v>2</v>
      </c>
      <c r="F594" s="0" t="inlineStr">
        <is>
          <t>Done</t>
        </is>
      </c>
      <c r="G594" s="0" t="inlineStr">
        <is>
          <t>Other</t>
        </is>
      </c>
      <c r="H594" s="0" t="n">
        <v>0</v>
      </c>
      <c r="I594" s="0" t="n">
        <v>0</v>
      </c>
      <c r="J594" s="0" t="inlineStr"/>
      <c r="K594" s="0" t="inlineStr">
        <is>
          <t>Infrastructure Bizagi Extension</t>
        </is>
      </c>
      <c r="L594" s="0" t="inlineStr">
        <is>
          <t>Infrastructure Bizagi Extension</t>
        </is>
      </c>
      <c r="M594" s="0" t="inlineStr"/>
      <c r="N594" s="0" t="inlineStr"/>
      <c r="O594" s="0" t="inlineStr"/>
      <c r="P594" s="0" t="inlineStr"/>
      <c r="Q594" s="0" t="inlineStr"/>
      <c r="S594" s="0" t="inlineStr"/>
      <c r="T594" s="0" t="n">
        <v>1</v>
      </c>
      <c r="U594" s="0" t="inlineStr"/>
      <c r="V594" s="0" t="inlineStr"/>
      <c r="W594" s="0" t="inlineStr">
        <is>
          <t>Faraji Reza &lt;RPK\RFaraji&gt;</t>
        </is>
      </c>
      <c r="X594" s="0" t="inlineStr"/>
      <c r="Y594" s="0" t="inlineStr">
        <is>
          <t>Kalaei Saman &lt;RPK\SKalaei&gt;</t>
        </is>
      </c>
      <c r="Z594" s="0" t="inlineStr"/>
      <c r="AA594" s="52" t="n">
        <v>46006.60961805555</v>
      </c>
      <c r="AC594" s="52" t="n">
        <v>46006.60961805555</v>
      </c>
      <c r="AJ594" s="52" t="n">
        <v>46006.60961805555</v>
      </c>
      <c r="AK594" s="52" t="n">
        <v>46006.60961805555</v>
      </c>
      <c r="AM594" s="0" t="n">
        <v>0</v>
      </c>
      <c r="AP594" s="0" t="inlineStr"/>
      <c r="AQ594" s="0" t="n">
        <v>1</v>
      </c>
      <c r="AR594" s="0" t="n">
        <v>0</v>
      </c>
      <c r="AS594" s="0" t="n">
        <v>0</v>
      </c>
      <c r="AT594" s="0" t="n">
        <v>0</v>
      </c>
      <c r="AU594" s="0" t="n">
        <v>0</v>
      </c>
      <c r="AV594" s="0" t="inlineStr"/>
      <c r="AW594" s="0" t="n">
        <v>0</v>
      </c>
      <c r="AX594" s="0" t="n">
        <v>1</v>
      </c>
      <c r="AY594" s="0" t="n">
        <v>1</v>
      </c>
    </row>
    <row r="595" ht="15.75" customHeight="1" s="47">
      <c r="A595" s="0" t="n">
        <v>195014</v>
      </c>
      <c r="B595" s="0" t="inlineStr">
        <is>
          <t>AE_SAJA\\ عدم جنریت لیبل داینامیک</t>
        </is>
      </c>
      <c r="C595" s="0" t="inlineStr"/>
      <c r="D595" s="0" t="inlineStr">
        <is>
          <t>Medium</t>
        </is>
      </c>
      <c r="E595" s="0" t="n">
        <v>2</v>
      </c>
      <c r="F595" s="0" t="inlineStr">
        <is>
          <t>Done</t>
        </is>
      </c>
      <c r="G595" s="0" t="inlineStr">
        <is>
          <t>Other</t>
        </is>
      </c>
      <c r="H595" s="0" t="n">
        <v>0</v>
      </c>
      <c r="I595" s="0" t="n">
        <v>0</v>
      </c>
      <c r="J595" s="0" t="inlineStr"/>
      <c r="K595" s="0" t="inlineStr">
        <is>
          <t>Infrastructure Bizagi Extension</t>
        </is>
      </c>
      <c r="L595" s="0" t="inlineStr">
        <is>
          <t>Infrastructure Bizagi Extension</t>
        </is>
      </c>
      <c r="M595" s="0" t="inlineStr"/>
      <c r="N595" s="0" t="inlineStr"/>
      <c r="O595" s="0" t="inlineStr"/>
      <c r="P595" s="0" t="inlineStr"/>
      <c r="Q595" s="0" t="inlineStr"/>
      <c r="S595" s="0" t="inlineStr"/>
      <c r="T595" s="0" t="n">
        <v>3</v>
      </c>
      <c r="U595" s="0" t="inlineStr"/>
      <c r="V595" s="0" t="inlineStr"/>
      <c r="W595" s="0" t="inlineStr">
        <is>
          <t>Faraji Reza &lt;RPK\RFaraji&gt;</t>
        </is>
      </c>
      <c r="X595" s="0" t="inlineStr"/>
      <c r="Y595" s="0" t="inlineStr">
        <is>
          <t>Tedadi Abbas &lt;RPK\ATedadi&gt;</t>
        </is>
      </c>
      <c r="Z595" s="0" t="inlineStr"/>
      <c r="AA595" s="52" t="n">
        <v>46001.40890046296</v>
      </c>
      <c r="AC595" s="52" t="n">
        <v>46001.40890046296</v>
      </c>
      <c r="AJ595" s="52" t="n">
        <v>46001.40890046296</v>
      </c>
      <c r="AK595" s="52" t="n">
        <v>46001.40890046296</v>
      </c>
      <c r="AM595" s="0" t="n">
        <v>0</v>
      </c>
      <c r="AP595" s="0" t="inlineStr"/>
      <c r="AQ595" s="0" t="n">
        <v>1</v>
      </c>
      <c r="AR595" s="0" t="n">
        <v>0</v>
      </c>
      <c r="AS595" s="0" t="n">
        <v>0</v>
      </c>
      <c r="AT595" s="0" t="n">
        <v>0</v>
      </c>
      <c r="AU595" s="0" t="n">
        <v>0</v>
      </c>
      <c r="AV595" s="0" t="inlineStr"/>
      <c r="AW595" s="0" t="n">
        <v>0</v>
      </c>
      <c r="AX595" s="0" t="n">
        <v>1</v>
      </c>
      <c r="AY595" s="0" t="n">
        <v>1</v>
      </c>
    </row>
    <row r="596" ht="15.75" customHeight="1" s="47">
      <c r="A596" s="0" t="n">
        <v>195015</v>
      </c>
      <c r="B596" s="0" t="inlineStr">
        <is>
          <t>کپی اطلاعات از سایر پیشنهادات بدون دیتاس ولی سبزه/1365</t>
        </is>
      </c>
      <c r="C596" s="0" t="inlineStr"/>
      <c r="D596" s="0" t="inlineStr">
        <is>
          <t>Medium</t>
        </is>
      </c>
      <c r="E596" s="0" t="n">
        <v>2</v>
      </c>
      <c r="F596" s="0" t="inlineStr">
        <is>
          <t>Removed</t>
        </is>
      </c>
      <c r="G596" s="0" t="inlineStr">
        <is>
          <t>Other</t>
        </is>
      </c>
      <c r="H596" s="0" t="n">
        <v>0</v>
      </c>
      <c r="I596" s="0" t="n">
        <v>0</v>
      </c>
      <c r="J596" s="0" t="inlineStr"/>
      <c r="K596" s="0" t="inlineStr">
        <is>
          <t>Dem</t>
        </is>
      </c>
      <c r="L596" s="0" t="inlineStr">
        <is>
          <t>Dem</t>
        </is>
      </c>
      <c r="M596" s="0" t="inlineStr"/>
      <c r="N596" s="0" t="inlineStr"/>
      <c r="O596" s="0" t="inlineStr"/>
      <c r="P596" s="0" t="inlineStr"/>
      <c r="Q596" s="0" t="inlineStr"/>
      <c r="S596" s="0" t="inlineStr"/>
      <c r="T596" s="0" t="n">
        <v>0</v>
      </c>
      <c r="U596" s="0" t="inlineStr"/>
      <c r="V596" s="0" t="inlineStr"/>
      <c r="W596" s="0" t="inlineStr">
        <is>
          <t>Hoseini Fatemeh &lt;RPK\FHoseini&gt;</t>
        </is>
      </c>
      <c r="X596" s="0" t="inlineStr"/>
      <c r="Y596" s="0" t="inlineStr"/>
      <c r="Z596" s="0" t="inlineStr"/>
      <c r="AA596" s="52" t="n">
        <v>45973.59296296296</v>
      </c>
      <c r="AC596" s="52" t="n">
        <v>45973.59296296296</v>
      </c>
      <c r="AK596" s="52" t="n">
        <v>45973.59296296296</v>
      </c>
      <c r="AM596" s="0" t="n">
        <v>0</v>
      </c>
      <c r="AP596" s="0" t="inlineStr"/>
      <c r="AQ596" s="0" t="n">
        <v>1</v>
      </c>
      <c r="AR596" s="0" t="n">
        <v>0</v>
      </c>
      <c r="AS596" s="0" t="n">
        <v>0</v>
      </c>
      <c r="AT596" s="0" t="n">
        <v>0</v>
      </c>
      <c r="AU596" s="0" t="n">
        <v>0</v>
      </c>
      <c r="AV596" s="0" t="inlineStr"/>
      <c r="AW596" s="0" t="n">
        <v>0</v>
      </c>
      <c r="AX596" s="0" t="n">
        <v>1</v>
      </c>
      <c r="AY596" s="0" t="n">
        <v>1</v>
      </c>
    </row>
    <row r="597" ht="15.75" customHeight="1" s="47">
      <c r="A597" s="0" t="n">
        <v>195039</v>
      </c>
      <c r="B597" s="0" t="inlineStr">
        <is>
          <t>1365/تاریخچه تغییرات شرکت اطلاعات پیشین و فعلی را یکسان نمایش می دهد</t>
        </is>
      </c>
      <c r="C597" s="0" t="inlineStr"/>
      <c r="D597" s="0" t="inlineStr">
        <is>
          <t>Medium</t>
        </is>
      </c>
      <c r="E597" s="0" t="n">
        <v>2</v>
      </c>
      <c r="F597" s="0" t="inlineStr">
        <is>
          <t>Done</t>
        </is>
      </c>
      <c r="G597" s="0" t="inlineStr">
        <is>
          <t>Other</t>
        </is>
      </c>
      <c r="H597" s="0" t="n">
        <v>0</v>
      </c>
      <c r="I597" s="0" t="n">
        <v>0</v>
      </c>
      <c r="J597" s="0" t="inlineStr"/>
      <c r="K597" s="0" t="inlineStr">
        <is>
          <t>Dem</t>
        </is>
      </c>
      <c r="L597" s="0" t="inlineStr">
        <is>
          <t>Dem</t>
        </is>
      </c>
      <c r="M597" s="0" t="inlineStr"/>
      <c r="N597" s="0" t="inlineStr"/>
      <c r="O597" s="0" t="inlineStr"/>
      <c r="P597" s="0" t="inlineStr"/>
      <c r="Q597" s="0" t="inlineStr"/>
      <c r="S597" s="0" t="inlineStr"/>
      <c r="T597" s="0" t="n">
        <v>1</v>
      </c>
      <c r="U597" s="0" t="inlineStr"/>
      <c r="V597" s="0" t="inlineStr"/>
      <c r="W597" s="0" t="inlineStr">
        <is>
          <t>Baniamer Shaghayegh &lt;RPK\SBaniamer&gt;</t>
        </is>
      </c>
      <c r="X597" s="0" t="inlineStr"/>
      <c r="Y597" s="0" t="inlineStr">
        <is>
          <t>Hajizadeh Elnaz &lt;RPK\EHajizadeh&gt;</t>
        </is>
      </c>
      <c r="Z597" s="0" t="inlineStr"/>
      <c r="AA597" s="52" t="n">
        <v>45977.44530092592</v>
      </c>
      <c r="AC597" s="52" t="n">
        <v>45977.44530092592</v>
      </c>
      <c r="AJ597" s="52" t="n">
        <v>45977.44530092592</v>
      </c>
      <c r="AK597" s="52" t="n">
        <v>45977.44530092592</v>
      </c>
      <c r="AM597" s="0" t="n">
        <v>0</v>
      </c>
      <c r="AP597" s="0" t="inlineStr"/>
      <c r="AQ597" s="0" t="n">
        <v>1</v>
      </c>
      <c r="AR597" s="0" t="n">
        <v>0</v>
      </c>
      <c r="AS597" s="0" t="n">
        <v>0</v>
      </c>
      <c r="AT597" s="0" t="n">
        <v>0</v>
      </c>
      <c r="AU597" s="0" t="n">
        <v>0</v>
      </c>
      <c r="AV597" s="0" t="inlineStr"/>
      <c r="AW597" s="0" t="n">
        <v>0</v>
      </c>
      <c r="AX597" s="0" t="n">
        <v>1</v>
      </c>
      <c r="AY597" s="0" t="n">
        <v>1</v>
      </c>
    </row>
    <row r="598" ht="15.75" customHeight="1" s="47">
      <c r="A598" s="0" t="n">
        <v>195042</v>
      </c>
      <c r="B598" s="0" t="inlineStr">
        <is>
          <t>دکمه ثبت در فرم ویرایش پاراف پیغام خطا می دهد / 1377/ 1365</t>
        </is>
      </c>
      <c r="C598" s="0" t="inlineStr"/>
      <c r="D598" s="0" t="inlineStr">
        <is>
          <t>Medium</t>
        </is>
      </c>
      <c r="E598" s="0" t="n">
        <v>2</v>
      </c>
      <c r="F598" s="0" t="inlineStr">
        <is>
          <t>Done</t>
        </is>
      </c>
      <c r="G598" s="0" t="inlineStr">
        <is>
          <t>Other</t>
        </is>
      </c>
      <c r="H598" s="0" t="n">
        <v>0</v>
      </c>
      <c r="I598" s="0" t="n">
        <v>0</v>
      </c>
      <c r="J598" s="0" t="inlineStr"/>
      <c r="K598" s="0" t="inlineStr">
        <is>
          <t>Dem</t>
        </is>
      </c>
      <c r="L598" s="0" t="inlineStr">
        <is>
          <t>Dem</t>
        </is>
      </c>
      <c r="M598" s="0" t="inlineStr"/>
      <c r="N598" s="0" t="inlineStr"/>
      <c r="O598" s="0" t="inlineStr"/>
      <c r="P598" s="0" t="inlineStr"/>
      <c r="Q598" s="0" t="inlineStr"/>
      <c r="S598" s="0" t="inlineStr"/>
      <c r="T598" s="0" t="n">
        <v>2</v>
      </c>
      <c r="U598" s="0" t="inlineStr"/>
      <c r="V598" s="0" t="inlineStr"/>
      <c r="W598" s="0" t="inlineStr">
        <is>
          <t>Arshi Mahmood &lt;RPK\MArshi&gt;</t>
        </is>
      </c>
      <c r="X598" s="0" t="inlineStr"/>
      <c r="Y598" s="0" t="inlineStr">
        <is>
          <t>Baniamer Shaghayegh &lt;RPK\SBaniamer&gt;</t>
        </is>
      </c>
      <c r="Z598" s="0" t="inlineStr"/>
      <c r="AA598" s="52" t="n">
        <v>45977.81869212963</v>
      </c>
      <c r="AC598" s="52" t="n">
        <v>45977.81869212963</v>
      </c>
      <c r="AJ598" s="52" t="n">
        <v>45977.81869212963</v>
      </c>
      <c r="AK598" s="52" t="n">
        <v>45977.81869212963</v>
      </c>
      <c r="AM598" s="0" t="n">
        <v>0</v>
      </c>
      <c r="AP598" s="0" t="inlineStr"/>
      <c r="AQ598" s="0" t="n">
        <v>1</v>
      </c>
      <c r="AR598" s="0" t="n">
        <v>0</v>
      </c>
      <c r="AS598" s="0" t="n">
        <v>0</v>
      </c>
      <c r="AT598" s="0" t="n">
        <v>0</v>
      </c>
      <c r="AU598" s="0" t="n">
        <v>0</v>
      </c>
      <c r="AV598" s="0" t="inlineStr"/>
      <c r="AW598" s="0" t="n">
        <v>0</v>
      </c>
      <c r="AX598" s="0" t="n">
        <v>1</v>
      </c>
      <c r="AY598" s="0" t="n">
        <v>1</v>
      </c>
    </row>
    <row r="599" ht="15.75" customHeight="1" s="47">
      <c r="A599" s="0" t="n">
        <v>195043</v>
      </c>
      <c r="B599" s="0" t="inlineStr">
        <is>
          <t xml:space="preserve">نمایش نمامی نمایندگان ثبتی در لیست نمایندگان ثبتی </t>
        </is>
      </c>
      <c r="C599" s="0" t="inlineStr"/>
      <c r="D599" s="0" t="inlineStr">
        <is>
          <t>Medium</t>
        </is>
      </c>
      <c r="E599" s="0" t="n">
        <v>1</v>
      </c>
      <c r="F599" s="0" t="inlineStr">
        <is>
          <t>Done</t>
        </is>
      </c>
      <c r="G599" s="0" t="inlineStr">
        <is>
          <t>Other</t>
        </is>
      </c>
      <c r="H599" s="0" t="n">
        <v>0</v>
      </c>
      <c r="I599" s="0" t="n">
        <v>0</v>
      </c>
      <c r="J599" s="0" t="inlineStr"/>
      <c r="K599" s="0" t="inlineStr">
        <is>
          <t>SAJAK</t>
        </is>
      </c>
      <c r="L599" s="0" t="inlineStr">
        <is>
          <t>SAJAK</t>
        </is>
      </c>
      <c r="M599" s="0" t="inlineStr"/>
      <c r="N599" s="0" t="inlineStr"/>
      <c r="O599" s="0" t="inlineStr"/>
      <c r="P599" s="0" t="inlineStr"/>
      <c r="Q599" s="0" t="inlineStr"/>
      <c r="R599" s="0" t="inlineStr">
        <is>
          <t>Bizagi_Team</t>
        </is>
      </c>
      <c r="S599" s="0" t="inlineStr"/>
      <c r="T599" s="0" t="n">
        <v>3</v>
      </c>
      <c r="U599" s="0" t="inlineStr"/>
      <c r="V599" s="0" t="inlineStr"/>
      <c r="W599" s="0" t="inlineStr">
        <is>
          <t>Shamsfard Ahmad &lt;RPK\AShamsfard&gt;</t>
        </is>
      </c>
      <c r="X599" s="0" t="inlineStr"/>
      <c r="Y599" s="0" t="inlineStr">
        <is>
          <t>Moradnoori Parinaz &lt;RPK\PMoradnoori&gt;</t>
        </is>
      </c>
      <c r="Z599" s="0" t="inlineStr"/>
      <c r="AA599" s="52" t="n">
        <v>45977.72390046297</v>
      </c>
      <c r="AC599" s="52" t="n">
        <v>45977.72390046297</v>
      </c>
      <c r="AJ599" s="52" t="n">
        <v>45977.72390046297</v>
      </c>
      <c r="AK599" s="52" t="n">
        <v>45977.72390046297</v>
      </c>
      <c r="AM599" s="0" t="n">
        <v>0</v>
      </c>
      <c r="AP599" s="0" t="inlineStr"/>
      <c r="AQ599" s="0" t="n">
        <v>1</v>
      </c>
      <c r="AR599" s="0" t="n">
        <v>0</v>
      </c>
      <c r="AS599" s="0" t="n">
        <v>0</v>
      </c>
      <c r="AT599" s="0" t="n">
        <v>0</v>
      </c>
      <c r="AU599" s="0" t="n">
        <v>0</v>
      </c>
      <c r="AV599" s="0" t="inlineStr"/>
      <c r="AW599" s="0" t="n">
        <v>0</v>
      </c>
      <c r="AX599" s="0" t="n">
        <v>1</v>
      </c>
      <c r="AY599" s="0" t="n">
        <v>1</v>
      </c>
    </row>
    <row r="600" ht="15.75" customHeight="1" s="47">
      <c r="A600" s="0" t="n">
        <v>195046</v>
      </c>
      <c r="B600" s="0" t="inlineStr">
        <is>
          <t>1365/دکمه ثبت در فرم ویرایش اطلاعات شرکا  خطای دسیمال می دهد</t>
        </is>
      </c>
      <c r="C600" s="0" t="inlineStr"/>
      <c r="D600" s="0" t="inlineStr">
        <is>
          <t>Medium</t>
        </is>
      </c>
      <c r="E600" s="0" t="n">
        <v>1</v>
      </c>
      <c r="F600" s="0" t="inlineStr">
        <is>
          <t>Done</t>
        </is>
      </c>
      <c r="G600" s="0" t="inlineStr">
        <is>
          <t>Other</t>
        </is>
      </c>
      <c r="H600" s="0" t="n">
        <v>0</v>
      </c>
      <c r="I600" s="0" t="n">
        <v>0</v>
      </c>
      <c r="J600" s="0" t="inlineStr"/>
      <c r="K600" s="0" t="inlineStr">
        <is>
          <t>Dem</t>
        </is>
      </c>
      <c r="L600" s="0" t="inlineStr">
        <is>
          <t>Dem</t>
        </is>
      </c>
      <c r="M600" s="0" t="inlineStr"/>
      <c r="N600" s="0" t="inlineStr"/>
      <c r="O600" s="0" t="inlineStr"/>
      <c r="P600" s="0" t="inlineStr"/>
      <c r="Q600" s="0" t="inlineStr"/>
      <c r="S600" s="0" t="inlineStr"/>
      <c r="T600" s="0" t="n">
        <v>0</v>
      </c>
      <c r="U600" s="0" t="inlineStr"/>
      <c r="V600" s="0" t="inlineStr"/>
      <c r="W600" s="0" t="inlineStr">
        <is>
          <t>Moradi Mohammad &lt;RPK\MMoradi&gt;</t>
        </is>
      </c>
      <c r="X600" s="0" t="inlineStr"/>
      <c r="Y600" s="0" t="inlineStr">
        <is>
          <t>Hajizadeh Elnaz &lt;RPK\EHajizadeh&gt;</t>
        </is>
      </c>
      <c r="Z600" s="0" t="inlineStr"/>
      <c r="AA600" s="52" t="n">
        <v>45977.68215277778</v>
      </c>
      <c r="AC600" s="52" t="n">
        <v>45977.68215277778</v>
      </c>
      <c r="AJ600" s="52" t="n">
        <v>45977.68215277778</v>
      </c>
      <c r="AK600" s="52" t="n">
        <v>45977.68215277778</v>
      </c>
      <c r="AM600" s="0" t="n">
        <v>0</v>
      </c>
      <c r="AP600" s="0" t="inlineStr"/>
      <c r="AQ600" s="0" t="n">
        <v>1</v>
      </c>
      <c r="AR600" s="0" t="n">
        <v>0</v>
      </c>
      <c r="AS600" s="0" t="n">
        <v>0</v>
      </c>
      <c r="AT600" s="0" t="n">
        <v>0</v>
      </c>
      <c r="AU600" s="0" t="n">
        <v>0</v>
      </c>
      <c r="AV600" s="0" t="inlineStr"/>
      <c r="AW600" s="0" t="n">
        <v>0</v>
      </c>
      <c r="AX600" s="0" t="n">
        <v>1</v>
      </c>
      <c r="AY600" s="0" t="n">
        <v>1</v>
      </c>
    </row>
    <row r="601" ht="15.75" customHeight="1" s="47">
      <c r="A601" s="0" t="n">
        <v>195047</v>
      </c>
      <c r="B601" s="0" t="inlineStr">
        <is>
          <t>با کلیک بر کمبونام صاحب حساب گیرید حذف و درتب وضعیت حساب مشتری منتقل می شود/1365</t>
        </is>
      </c>
      <c r="C601" s="0" t="inlineStr"/>
      <c r="D601" s="0" t="inlineStr">
        <is>
          <t>Medium</t>
        </is>
      </c>
      <c r="E601" s="0" t="n">
        <v>1</v>
      </c>
      <c r="F601" s="0" t="inlineStr">
        <is>
          <t>Done</t>
        </is>
      </c>
      <c r="G601" s="0" t="inlineStr">
        <is>
          <t>Other</t>
        </is>
      </c>
      <c r="H601" s="0" t="n">
        <v>0</v>
      </c>
      <c r="I601" s="0" t="n">
        <v>0</v>
      </c>
      <c r="J601" s="0" t="inlineStr"/>
      <c r="K601" s="0" t="inlineStr">
        <is>
          <t>Dem</t>
        </is>
      </c>
      <c r="L601" s="0" t="inlineStr">
        <is>
          <t>Dem</t>
        </is>
      </c>
      <c r="M601" s="0" t="inlineStr"/>
      <c r="N601" s="0" t="inlineStr"/>
      <c r="O601" s="0" t="inlineStr"/>
      <c r="P601" s="0" t="inlineStr"/>
      <c r="Q601" s="0" t="inlineStr"/>
      <c r="S601" s="0" t="inlineStr"/>
      <c r="T601" s="0" t="n">
        <v>1</v>
      </c>
      <c r="U601" s="0" t="inlineStr"/>
      <c r="V601" s="0" t="inlineStr"/>
      <c r="W601" s="0" t="inlineStr">
        <is>
          <t>Moradi Mohammad &lt;RPK\MMoradi&gt;</t>
        </is>
      </c>
      <c r="X601" s="0" t="inlineStr"/>
      <c r="Y601" s="0" t="inlineStr">
        <is>
          <t>Hajizadeh Elnaz &lt;RPK\EHajizadeh&gt;</t>
        </is>
      </c>
      <c r="Z601" s="0" t="inlineStr"/>
      <c r="AA601" s="52" t="n">
        <v>45979.37041666666</v>
      </c>
      <c r="AC601" s="52" t="n">
        <v>45979.37041666666</v>
      </c>
      <c r="AJ601" s="52" t="n">
        <v>45979.37041666666</v>
      </c>
      <c r="AK601" s="52" t="n">
        <v>45979.37041666666</v>
      </c>
      <c r="AM601" s="0" t="n">
        <v>0</v>
      </c>
      <c r="AP601" s="0" t="inlineStr"/>
      <c r="AQ601" s="0" t="n">
        <v>1</v>
      </c>
      <c r="AR601" s="0" t="n">
        <v>0</v>
      </c>
      <c r="AS601" s="0" t="n">
        <v>0</v>
      </c>
      <c r="AT601" s="0" t="n">
        <v>0</v>
      </c>
      <c r="AU601" s="0" t="n">
        <v>0</v>
      </c>
      <c r="AV601" s="0" t="inlineStr"/>
      <c r="AW601" s="0" t="n">
        <v>0</v>
      </c>
      <c r="AX601" s="0" t="n">
        <v>1</v>
      </c>
      <c r="AY601" s="0" t="n">
        <v>1</v>
      </c>
    </row>
    <row r="602" ht="15.75" customHeight="1" s="47">
      <c r="A602" s="0" t="n">
        <v>195082</v>
      </c>
      <c r="B602" s="0" t="inlineStr">
        <is>
          <t xml:space="preserve">جمع درصد سهام </t>
        </is>
      </c>
      <c r="C602" s="0" t="inlineStr"/>
      <c r="D602" s="0" t="inlineStr">
        <is>
          <t>Medium</t>
        </is>
      </c>
      <c r="E602" s="0" t="n">
        <v>1</v>
      </c>
      <c r="F602" s="0" t="inlineStr">
        <is>
          <t>Done</t>
        </is>
      </c>
      <c r="G602" s="0" t="inlineStr">
        <is>
          <t>Other</t>
        </is>
      </c>
      <c r="H602" s="0" t="n">
        <v>0</v>
      </c>
      <c r="I602" s="0" t="n">
        <v>0</v>
      </c>
      <c r="J602" s="0" t="inlineStr"/>
      <c r="K602" s="0" t="inlineStr">
        <is>
          <t>Dem</t>
        </is>
      </c>
      <c r="L602" s="0" t="inlineStr">
        <is>
          <t>Dem</t>
        </is>
      </c>
      <c r="M602" s="0" t="inlineStr"/>
      <c r="N602" s="0" t="inlineStr"/>
      <c r="O602" s="0" t="inlineStr"/>
      <c r="P602" s="0" t="inlineStr"/>
      <c r="Q602" s="0" t="inlineStr"/>
      <c r="S602" s="0" t="inlineStr"/>
      <c r="T602" s="0" t="n">
        <v>0</v>
      </c>
      <c r="U602" s="0" t="inlineStr"/>
      <c r="V602" s="0" t="inlineStr"/>
      <c r="W602" s="0" t="inlineStr">
        <is>
          <t>Hoseini Fatemeh &lt;RPK\FHoseini&gt;</t>
        </is>
      </c>
      <c r="X602" s="0" t="inlineStr"/>
      <c r="Y602" s="0" t="inlineStr">
        <is>
          <t>Hajizadeh Elnaz &lt;RPK\EHajizadeh&gt;</t>
        </is>
      </c>
      <c r="Z602" s="0" t="inlineStr"/>
      <c r="AA602" s="52" t="n">
        <v>45978.71240740741</v>
      </c>
      <c r="AC602" s="52" t="n">
        <v>45978.71240740741</v>
      </c>
      <c r="AJ602" s="52" t="n">
        <v>45978.71240740741</v>
      </c>
      <c r="AK602" s="52" t="n">
        <v>45978.71240740741</v>
      </c>
      <c r="AM602" s="0" t="n">
        <v>0</v>
      </c>
      <c r="AP602" s="0" t="inlineStr"/>
      <c r="AQ602" s="0" t="n">
        <v>1</v>
      </c>
      <c r="AR602" s="0" t="n">
        <v>0</v>
      </c>
      <c r="AS602" s="0" t="n">
        <v>0</v>
      </c>
      <c r="AT602" s="0" t="n">
        <v>0</v>
      </c>
      <c r="AU602" s="0" t="n">
        <v>0</v>
      </c>
      <c r="AV602" s="0" t="inlineStr"/>
      <c r="AW602" s="0" t="n">
        <v>0</v>
      </c>
      <c r="AX602" s="0" t="n">
        <v>1</v>
      </c>
      <c r="AY602" s="0" t="n">
        <v>1</v>
      </c>
    </row>
    <row r="603" ht="15.75" customHeight="1" s="47">
      <c r="A603" s="0" t="n">
        <v>195095</v>
      </c>
      <c r="B603" s="0" t="inlineStr">
        <is>
          <t xml:space="preserve">1365/در کمیته اد اره کل، تغییرات اعمال شده در لینک ویرایش ، داخل گرید اعمال نشده و فقط  اضافه می شود </t>
        </is>
      </c>
      <c r="C603" s="0" t="inlineStr"/>
      <c r="D603" s="0" t="inlineStr">
        <is>
          <t>Medium</t>
        </is>
      </c>
      <c r="E603" s="0" t="n">
        <v>2</v>
      </c>
      <c r="F603" s="0" t="inlineStr">
        <is>
          <t>Done</t>
        </is>
      </c>
      <c r="G603" s="0" t="inlineStr">
        <is>
          <t>Other</t>
        </is>
      </c>
      <c r="H603" s="0" t="n">
        <v>0</v>
      </c>
      <c r="I603" s="0" t="n">
        <v>0</v>
      </c>
      <c r="J603" s="0" t="inlineStr"/>
      <c r="K603" s="0" t="inlineStr">
        <is>
          <t>Dem</t>
        </is>
      </c>
      <c r="L603" s="0" t="inlineStr">
        <is>
          <t>Dem</t>
        </is>
      </c>
      <c r="M603" s="0" t="inlineStr"/>
      <c r="N603" s="0" t="inlineStr"/>
      <c r="O603" s="0" t="inlineStr"/>
      <c r="P603" s="0" t="inlineStr"/>
      <c r="Q603" s="0" t="inlineStr"/>
      <c r="S603" s="0" t="inlineStr"/>
      <c r="T603" s="0" t="n">
        <v>3</v>
      </c>
      <c r="U603" s="0" t="inlineStr"/>
      <c r="V603" s="0" t="inlineStr"/>
      <c r="W603" s="0" t="inlineStr">
        <is>
          <t>Moradi Mohammad &lt;RPK\MMoradi&gt;</t>
        </is>
      </c>
      <c r="X603" s="0" t="inlineStr"/>
      <c r="Y603" s="0" t="inlineStr">
        <is>
          <t>Hajizadeh Elnaz &lt;RPK\EHajizadeh&gt;</t>
        </is>
      </c>
      <c r="Z603" s="0" t="inlineStr"/>
      <c r="AA603" s="52" t="n">
        <v>45977.68722222222</v>
      </c>
      <c r="AC603" s="52" t="n">
        <v>45977.68722222222</v>
      </c>
      <c r="AJ603" s="52" t="n">
        <v>45977.68722222222</v>
      </c>
      <c r="AK603" s="52" t="n">
        <v>45977.68722222222</v>
      </c>
      <c r="AM603" s="0" t="n">
        <v>0</v>
      </c>
      <c r="AP603" s="0" t="inlineStr"/>
      <c r="AQ603" s="0" t="n">
        <v>1</v>
      </c>
      <c r="AR603" s="0" t="n">
        <v>0</v>
      </c>
      <c r="AS603" s="0" t="n">
        <v>0</v>
      </c>
      <c r="AT603" s="0" t="n">
        <v>0</v>
      </c>
      <c r="AU603" s="0" t="n">
        <v>0</v>
      </c>
      <c r="AV603" s="0" t="inlineStr"/>
      <c r="AW603" s="0" t="n">
        <v>0</v>
      </c>
      <c r="AX603" s="0" t="n">
        <v>1</v>
      </c>
      <c r="AY603" s="0" t="n">
        <v>1</v>
      </c>
    </row>
    <row r="604" ht="15.75" customHeight="1" s="47">
      <c r="A604" s="0" t="n">
        <v>192256</v>
      </c>
      <c r="B604" s="0" t="inlineStr">
        <is>
          <t xml:space="preserve">وجود رکورد نال درکنار اسم مشتری در کمبو مشتری  </t>
        </is>
      </c>
      <c r="C604" s="0" t="inlineStr"/>
      <c r="D604" s="0" t="inlineStr">
        <is>
          <t>Medium</t>
        </is>
      </c>
      <c r="E604" s="0" t="n">
        <v>2</v>
      </c>
      <c r="F604" s="0" t="inlineStr">
        <is>
          <t>Done</t>
        </is>
      </c>
      <c r="G604" s="0" t="inlineStr">
        <is>
          <t>Other</t>
        </is>
      </c>
      <c r="H604" s="0" t="n">
        <v>0</v>
      </c>
      <c r="I604" s="0" t="n">
        <v>0</v>
      </c>
      <c r="J604" s="0" t="inlineStr"/>
      <c r="K604" s="0" t="inlineStr">
        <is>
          <t>Dem</t>
        </is>
      </c>
      <c r="L604" s="0" t="inlineStr">
        <is>
          <t>Dem</t>
        </is>
      </c>
      <c r="M604" s="0" t="inlineStr"/>
      <c r="N604" s="0" t="inlineStr"/>
      <c r="O604" s="0" t="inlineStr"/>
      <c r="P604" s="0" t="inlineStr"/>
      <c r="Q604" s="0" t="inlineStr"/>
      <c r="S604" s="0" t="inlineStr"/>
      <c r="T604" s="0" t="n">
        <v>6</v>
      </c>
      <c r="U604" s="0" t="inlineStr"/>
      <c r="V604" s="0" t="inlineStr"/>
      <c r="W604" s="0" t="inlineStr">
        <is>
          <t>Moradi Mohammad &lt;RPK\MMoradi&gt;</t>
        </is>
      </c>
      <c r="X604" s="0" t="inlineStr"/>
      <c r="Y604" s="0" t="inlineStr">
        <is>
          <t>Mohseni Hadise &lt;RPK\HMohseni&gt;</t>
        </is>
      </c>
      <c r="Z604" s="0" t="inlineStr"/>
      <c r="AA604" s="52" t="n">
        <v>45972.38840277777</v>
      </c>
      <c r="AC604" s="52" t="n">
        <v>45972.38840277777</v>
      </c>
      <c r="AJ604" s="52" t="n">
        <v>45972.38840277777</v>
      </c>
      <c r="AK604" s="52" t="n">
        <v>45972.38840277777</v>
      </c>
      <c r="AM604" s="0" t="n">
        <v>0</v>
      </c>
      <c r="AP604" s="0" t="inlineStr"/>
      <c r="AQ604" s="0" t="n">
        <v>1</v>
      </c>
      <c r="AR604" s="0" t="n">
        <v>0</v>
      </c>
      <c r="AS604" s="0" t="n">
        <v>0</v>
      </c>
      <c r="AT604" s="0" t="n">
        <v>0</v>
      </c>
      <c r="AU604" s="0" t="n">
        <v>0</v>
      </c>
      <c r="AV604" s="0" t="inlineStr"/>
      <c r="AW604" s="0" t="n">
        <v>0</v>
      </c>
      <c r="AX604" s="0" t="n">
        <v>1</v>
      </c>
      <c r="AY604" s="0" t="n">
        <v>1</v>
      </c>
    </row>
    <row r="605" ht="15.75" customHeight="1" s="47">
      <c r="A605" s="0" t="n">
        <v>192261</v>
      </c>
      <c r="B605" s="0" t="inlineStr">
        <is>
          <t xml:space="preserve">کمبو شعبه اعتباری کد اول و دوم </t>
        </is>
      </c>
      <c r="C605" s="0" t="inlineStr"/>
      <c r="D605" s="0" t="inlineStr">
        <is>
          <t>Medium</t>
        </is>
      </c>
      <c r="E605" s="0" t="n">
        <v>1</v>
      </c>
      <c r="F605" s="0" t="inlineStr">
        <is>
          <t>Done</t>
        </is>
      </c>
      <c r="G605" s="0" t="inlineStr">
        <is>
          <t>Other</t>
        </is>
      </c>
      <c r="H605" s="0" t="n">
        <v>0</v>
      </c>
      <c r="I605" s="0" t="n">
        <v>0</v>
      </c>
      <c r="J605" s="0" t="inlineStr"/>
      <c r="K605" s="0" t="inlineStr">
        <is>
          <t>Dem</t>
        </is>
      </c>
      <c r="L605" s="0" t="inlineStr">
        <is>
          <t>Dem</t>
        </is>
      </c>
      <c r="M605" s="0" t="inlineStr"/>
      <c r="N605" s="0" t="inlineStr"/>
      <c r="O605" s="0" t="inlineStr"/>
      <c r="P605" s="0" t="inlineStr"/>
      <c r="Q605" s="0" t="inlineStr"/>
      <c r="S605" s="0" t="inlineStr"/>
      <c r="T605" s="0" t="n">
        <v>0</v>
      </c>
      <c r="U605" s="0" t="inlineStr"/>
      <c r="V605" s="0" t="inlineStr"/>
      <c r="W605" s="0" t="inlineStr">
        <is>
          <t>Moradi Mohammad &lt;RPK\MMoradi&gt;</t>
        </is>
      </c>
      <c r="X605" s="0" t="inlineStr"/>
      <c r="Y605" s="0" t="inlineStr">
        <is>
          <t>Baniamer Shaghayegh &lt;RPK\SBaniamer&gt;</t>
        </is>
      </c>
      <c r="Z605" s="0" t="inlineStr"/>
      <c r="AA605" s="52" t="n">
        <v>45962.63152777778</v>
      </c>
      <c r="AC605" s="52" t="n">
        <v>45962.63152777778</v>
      </c>
      <c r="AJ605" s="52" t="n">
        <v>45962.63152777778</v>
      </c>
      <c r="AK605" s="52" t="n">
        <v>45962.63152777778</v>
      </c>
      <c r="AM605" s="0" t="n">
        <v>0</v>
      </c>
      <c r="AP605" s="0" t="inlineStr"/>
      <c r="AQ605" s="0" t="n">
        <v>1</v>
      </c>
      <c r="AR605" s="0" t="n">
        <v>0</v>
      </c>
      <c r="AS605" s="0" t="n">
        <v>0</v>
      </c>
      <c r="AT605" s="0" t="n">
        <v>0</v>
      </c>
      <c r="AU605" s="0" t="n">
        <v>0</v>
      </c>
      <c r="AV605" s="0" t="inlineStr"/>
      <c r="AW605" s="0" t="n">
        <v>0</v>
      </c>
      <c r="AX605" s="0" t="n">
        <v>1</v>
      </c>
      <c r="AY605" s="0" t="n">
        <v>1</v>
      </c>
    </row>
    <row r="606" ht="15.75" customHeight="1" s="47">
      <c r="A606" s="0" t="n">
        <v>192262</v>
      </c>
      <c r="B606" s="0" t="inlineStr">
        <is>
          <t xml:space="preserve">کمبو مالک مربوطه در تغییر املاک/ درج تغییرات شرکت ، رکورد  نال نمایش میدهد </t>
        </is>
      </c>
      <c r="C606" s="0" t="inlineStr"/>
      <c r="D606" s="0" t="inlineStr">
        <is>
          <t>Medium</t>
        </is>
      </c>
      <c r="E606" s="0" t="n">
        <v>1</v>
      </c>
      <c r="F606" s="0" t="inlineStr">
        <is>
          <t>Done</t>
        </is>
      </c>
      <c r="G606" s="0" t="inlineStr">
        <is>
          <t>Other</t>
        </is>
      </c>
      <c r="H606" s="0" t="n">
        <v>0</v>
      </c>
      <c r="I606" s="0" t="n">
        <v>0</v>
      </c>
      <c r="J606" s="0" t="inlineStr"/>
      <c r="K606" s="0" t="inlineStr">
        <is>
          <t>Dem</t>
        </is>
      </c>
      <c r="L606" s="0" t="inlineStr">
        <is>
          <t>Dem</t>
        </is>
      </c>
      <c r="M606" s="0" t="inlineStr"/>
      <c r="N606" s="0" t="inlineStr"/>
      <c r="O606" s="0" t="inlineStr"/>
      <c r="P606" s="0" t="inlineStr"/>
      <c r="Q606" s="0" t="inlineStr"/>
      <c r="S606" s="0" t="inlineStr"/>
      <c r="T606" s="0" t="n">
        <v>4</v>
      </c>
      <c r="U606" s="0" t="inlineStr"/>
      <c r="V606" s="0" t="inlineStr"/>
      <c r="W606" s="0" t="inlineStr">
        <is>
          <t>Hoseini Fatemeh &lt;RPK\FHoseini&gt;</t>
        </is>
      </c>
      <c r="X606" s="0" t="inlineStr"/>
      <c r="Y606" s="0" t="inlineStr">
        <is>
          <t>Hajizadeh Elnaz &lt;RPK\EHajizadeh&gt;</t>
        </is>
      </c>
      <c r="Z606" s="0" t="inlineStr"/>
      <c r="AA606" s="52" t="n">
        <v>45965.62567129629</v>
      </c>
      <c r="AC606" s="52" t="n">
        <v>45965.62567129629</v>
      </c>
      <c r="AJ606" s="52" t="n">
        <v>45965.62567129629</v>
      </c>
      <c r="AK606" s="52" t="n">
        <v>45965.62567129629</v>
      </c>
      <c r="AM606" s="0" t="n">
        <v>0</v>
      </c>
      <c r="AP606" s="0" t="inlineStr"/>
      <c r="AQ606" s="0" t="n">
        <v>1</v>
      </c>
      <c r="AR606" s="0" t="n">
        <v>0</v>
      </c>
      <c r="AS606" s="0" t="n">
        <v>0</v>
      </c>
      <c r="AT606" s="0" t="n">
        <v>0</v>
      </c>
      <c r="AU606" s="0" t="n">
        <v>0</v>
      </c>
      <c r="AV606" s="0" t="inlineStr"/>
      <c r="AW606" s="0" t="n">
        <v>0</v>
      </c>
      <c r="AX606" s="0" t="n">
        <v>1</v>
      </c>
      <c r="AY606" s="0" t="n">
        <v>1</v>
      </c>
    </row>
    <row r="607" ht="15.75" customHeight="1" s="47">
      <c r="A607" s="0" t="n">
        <v>192267</v>
      </c>
      <c r="B607" s="0" t="inlineStr">
        <is>
          <t xml:space="preserve"> عدم ذخیره دیتا ثبت مجموع تعداد سهام لینک سهامدارن در ویرایش مشتری //NFWDem</t>
        </is>
      </c>
      <c r="C607" s="0" t="inlineStr"/>
      <c r="D607" s="0" t="inlineStr">
        <is>
          <t>Medium</t>
        </is>
      </c>
      <c r="E607" s="0" t="n">
        <v>1</v>
      </c>
      <c r="F607" s="0" t="inlineStr">
        <is>
          <t>Done</t>
        </is>
      </c>
      <c r="G607" s="0" t="inlineStr">
        <is>
          <t>Other</t>
        </is>
      </c>
      <c r="H607" s="0" t="n">
        <v>0</v>
      </c>
      <c r="I607" s="0" t="n">
        <v>0</v>
      </c>
      <c r="J607" s="0" t="inlineStr"/>
      <c r="K607" s="0" t="inlineStr">
        <is>
          <t>Infrastructure Bizagi Extension</t>
        </is>
      </c>
      <c r="L607" s="0" t="inlineStr">
        <is>
          <t>Infrastructure Bizagi Extension</t>
        </is>
      </c>
      <c r="M607" s="0" t="inlineStr"/>
      <c r="N607" s="0" t="inlineStr"/>
      <c r="O607" s="0" t="inlineStr"/>
      <c r="P607" s="0" t="inlineStr"/>
      <c r="Q607" s="0" t="inlineStr"/>
      <c r="S607" s="0" t="inlineStr"/>
      <c r="T607" s="0" t="n">
        <v>3</v>
      </c>
      <c r="U607" s="0" t="inlineStr"/>
      <c r="V607" s="0" t="inlineStr"/>
      <c r="W607" s="0" t="inlineStr">
        <is>
          <t>Rezaee Reza &lt;RPK\RRezaee&gt;</t>
        </is>
      </c>
      <c r="X607" s="0" t="inlineStr"/>
      <c r="Y607" s="0" t="inlineStr">
        <is>
          <t>Baniamer Shaghayegh &lt;RPK\SBaniamer&gt;</t>
        </is>
      </c>
      <c r="Z607" s="0" t="inlineStr"/>
      <c r="AA607" s="52" t="n">
        <v>45972.43228009259</v>
      </c>
      <c r="AC607" s="52" t="n">
        <v>45972.43228009259</v>
      </c>
      <c r="AJ607" s="52" t="n">
        <v>45972.43228009259</v>
      </c>
      <c r="AK607" s="52" t="n">
        <v>45972.43228009259</v>
      </c>
      <c r="AM607" s="0" t="n">
        <v>0</v>
      </c>
      <c r="AP607" s="0" t="inlineStr"/>
      <c r="AQ607" s="0" t="n">
        <v>1</v>
      </c>
      <c r="AR607" s="0" t="n">
        <v>0</v>
      </c>
      <c r="AS607" s="0" t="n">
        <v>0</v>
      </c>
      <c r="AT607" s="0" t="n">
        <v>0</v>
      </c>
      <c r="AU607" s="0" t="n">
        <v>0</v>
      </c>
      <c r="AV607" s="0" t="inlineStr"/>
      <c r="AW607" s="0" t="n">
        <v>0</v>
      </c>
      <c r="AX607" s="0" t="n">
        <v>1</v>
      </c>
      <c r="AY607" s="0" t="n">
        <v>1</v>
      </c>
    </row>
    <row r="608" ht="15.75" customHeight="1" s="47">
      <c r="A608" s="0" t="n">
        <v>192292</v>
      </c>
      <c r="B608" s="0" t="inlineStr">
        <is>
          <t xml:space="preserve">خالی بودن زیر بخش  گزینه های ، منو سامانه </t>
        </is>
      </c>
      <c r="C608" s="0" t="inlineStr"/>
      <c r="D608" s="0" t="inlineStr">
        <is>
          <t>Medium</t>
        </is>
      </c>
      <c r="E608" s="0" t="n">
        <v>2</v>
      </c>
      <c r="F608" s="0" t="inlineStr">
        <is>
          <t>Done</t>
        </is>
      </c>
      <c r="G608" s="0" t="inlineStr">
        <is>
          <t>Other</t>
        </is>
      </c>
      <c r="H608" s="0" t="n">
        <v>0</v>
      </c>
      <c r="I608" s="0" t="n">
        <v>0</v>
      </c>
      <c r="J608" s="0" t="inlineStr"/>
      <c r="K608" s="0" t="inlineStr">
        <is>
          <t>Dem</t>
        </is>
      </c>
      <c r="L608" s="0" t="inlineStr">
        <is>
          <t>Dem</t>
        </is>
      </c>
      <c r="M608" s="0" t="inlineStr"/>
      <c r="N608" s="0" t="inlineStr"/>
      <c r="O608" s="0" t="inlineStr"/>
      <c r="P608" s="0" t="inlineStr"/>
      <c r="Q608" s="0" t="inlineStr"/>
      <c r="S608" s="0" t="inlineStr"/>
      <c r="T608" s="0" t="n">
        <v>0</v>
      </c>
      <c r="U608" s="0" t="inlineStr"/>
      <c r="V608" s="0" t="inlineStr"/>
      <c r="W608" s="0" t="inlineStr">
        <is>
          <t>Hoseini Fatemeh &lt;RPK\FHoseini&gt;</t>
        </is>
      </c>
      <c r="X608" s="0" t="inlineStr"/>
      <c r="Y608" s="0" t="inlineStr">
        <is>
          <t>Baniamer Shaghayegh &lt;RPK\SBaniamer&gt;</t>
        </is>
      </c>
      <c r="Z608" s="0" t="inlineStr"/>
      <c r="AA608" s="52" t="n">
        <v>45962.67854166667</v>
      </c>
      <c r="AC608" s="52" t="n">
        <v>45962.67854166667</v>
      </c>
      <c r="AJ608" s="52" t="n">
        <v>45962.67854166667</v>
      </c>
      <c r="AK608" s="52" t="n">
        <v>45962.67854166667</v>
      </c>
      <c r="AM608" s="0" t="n">
        <v>0</v>
      </c>
      <c r="AP608" s="0" t="inlineStr"/>
      <c r="AQ608" s="0" t="n">
        <v>1</v>
      </c>
      <c r="AR608" s="0" t="n">
        <v>0</v>
      </c>
      <c r="AS608" s="0" t="n">
        <v>0</v>
      </c>
      <c r="AT608" s="0" t="n">
        <v>0</v>
      </c>
      <c r="AU608" s="0" t="n">
        <v>0</v>
      </c>
      <c r="AV608" s="0" t="inlineStr"/>
      <c r="AW608" s="0" t="n">
        <v>0</v>
      </c>
      <c r="AX608" s="0" t="n">
        <v>1</v>
      </c>
      <c r="AY608" s="0" t="n">
        <v>1</v>
      </c>
    </row>
    <row r="609" ht="15.75" customHeight="1" s="47">
      <c r="A609" s="0" t="n">
        <v>192322</v>
      </c>
      <c r="B609" s="0" t="inlineStr">
        <is>
          <t xml:space="preserve">داپلیکیت شدن سند در یوزر صندوق </t>
        </is>
      </c>
      <c r="C609" s="0" t="inlineStr"/>
      <c r="D609" s="0" t="inlineStr">
        <is>
          <t>Medium</t>
        </is>
      </c>
      <c r="E609" s="0" t="n">
        <v>1</v>
      </c>
      <c r="F609" s="0" t="inlineStr">
        <is>
          <t>Done</t>
        </is>
      </c>
      <c r="G609" s="0" t="inlineStr">
        <is>
          <t>Other</t>
        </is>
      </c>
      <c r="H609" s="0" t="n">
        <v>0</v>
      </c>
      <c r="I609" s="0" t="n">
        <v>0</v>
      </c>
      <c r="J609" s="0" t="inlineStr"/>
      <c r="K609" s="0" t="inlineStr">
        <is>
          <t>Dem</t>
        </is>
      </c>
      <c r="L609" s="0" t="inlineStr">
        <is>
          <t>Dem</t>
        </is>
      </c>
      <c r="M609" s="0" t="inlineStr"/>
      <c r="N609" s="0" t="inlineStr"/>
      <c r="O609" s="0" t="inlineStr"/>
      <c r="P609" s="0" t="inlineStr"/>
      <c r="Q609" s="0" t="inlineStr"/>
      <c r="S609" s="0" t="inlineStr"/>
      <c r="T609" s="0" t="n">
        <v>1</v>
      </c>
      <c r="U609" s="0" t="inlineStr"/>
      <c r="V609" s="0" t="inlineStr"/>
      <c r="W609" s="0" t="inlineStr">
        <is>
          <t>Hoseini Fatemeh &lt;RPK\FHoseini&gt;</t>
        </is>
      </c>
      <c r="X609" s="0" t="inlineStr"/>
      <c r="Y609" s="0" t="inlineStr">
        <is>
          <t>Hajizadeh Elnaz &lt;RPK\EHajizadeh&gt;</t>
        </is>
      </c>
      <c r="Z609" s="0" t="inlineStr"/>
      <c r="AA609" s="52" t="n">
        <v>45962.47431712963</v>
      </c>
      <c r="AC609" s="52" t="n">
        <v>45962.47431712963</v>
      </c>
      <c r="AJ609" s="52" t="n">
        <v>45962.47431712963</v>
      </c>
      <c r="AK609" s="52" t="n">
        <v>45962.47431712963</v>
      </c>
      <c r="AM609" s="0" t="n">
        <v>0</v>
      </c>
      <c r="AP609" s="0" t="inlineStr"/>
      <c r="AQ609" s="0" t="n">
        <v>1</v>
      </c>
      <c r="AR609" s="0" t="n">
        <v>0</v>
      </c>
      <c r="AS609" s="0" t="n">
        <v>0</v>
      </c>
      <c r="AT609" s="0" t="n">
        <v>0</v>
      </c>
      <c r="AU609" s="0" t="n">
        <v>0</v>
      </c>
      <c r="AV609" s="0" t="inlineStr"/>
      <c r="AW609" s="0" t="n">
        <v>0</v>
      </c>
      <c r="AX609" s="0" t="n">
        <v>1</v>
      </c>
      <c r="AY609" s="0" t="n">
        <v>1</v>
      </c>
    </row>
    <row r="610" ht="15.75" customHeight="1" s="47">
      <c r="A610" s="0" t="n">
        <v>192336</v>
      </c>
      <c r="B610" s="0" t="inlineStr">
        <is>
          <t>خطا در فراخوانی سرویس سوم ساماندهی</t>
        </is>
      </c>
      <c r="C610" s="0" t="inlineStr"/>
      <c r="D610" s="0" t="inlineStr">
        <is>
          <t>Medium</t>
        </is>
      </c>
      <c r="E610" s="0" t="n">
        <v>1</v>
      </c>
      <c r="F610" s="0" t="inlineStr">
        <is>
          <t>Done</t>
        </is>
      </c>
      <c r="G610" s="0" t="inlineStr">
        <is>
          <t>Other</t>
        </is>
      </c>
      <c r="H610" s="0" t="n">
        <v>0</v>
      </c>
      <c r="I610" s="0" t="n">
        <v>0</v>
      </c>
      <c r="J610" s="0" t="inlineStr"/>
      <c r="K610" s="0" t="inlineStr">
        <is>
          <t>SAJAK</t>
        </is>
      </c>
      <c r="L610" s="0" t="inlineStr">
        <is>
          <t>SAJAK</t>
        </is>
      </c>
      <c r="M610" s="0" t="inlineStr"/>
      <c r="N610" s="0" t="inlineStr"/>
      <c r="O610" s="0" t="inlineStr"/>
      <c r="P610" s="0" t="inlineStr"/>
      <c r="Q610" s="0" t="inlineStr"/>
      <c r="R610" s="0" t="inlineStr">
        <is>
          <t>Kadastr_Team</t>
        </is>
      </c>
      <c r="S610" s="0" t="inlineStr"/>
      <c r="T610" s="0" t="n">
        <v>0</v>
      </c>
      <c r="U610" s="0" t="inlineStr"/>
      <c r="V610" s="0" t="inlineStr"/>
      <c r="W610" s="0" t="inlineStr">
        <is>
          <t>GanjiRad Mohammad &lt;RPK\MGanjiRad&gt;</t>
        </is>
      </c>
      <c r="X610" s="0" t="inlineStr"/>
      <c r="Y610" s="0" t="inlineStr">
        <is>
          <t>GanjiRad Mohammad &lt;RPK\MGanjiRad&gt;</t>
        </is>
      </c>
      <c r="Z610" s="0" t="inlineStr"/>
      <c r="AA610" s="52" t="n">
        <v>45976.34299768518</v>
      </c>
      <c r="AC610" s="52" t="n">
        <v>45976.34299768518</v>
      </c>
      <c r="AJ610" s="52" t="n">
        <v>45976.34299768518</v>
      </c>
      <c r="AK610" s="52" t="n">
        <v>45976.34299768518</v>
      </c>
      <c r="AM610" s="0" t="n">
        <v>0</v>
      </c>
      <c r="AP610" s="0" t="inlineStr"/>
      <c r="AQ610" s="0" t="n">
        <v>1</v>
      </c>
      <c r="AR610" s="0" t="n">
        <v>0</v>
      </c>
      <c r="AS610" s="0" t="n">
        <v>0</v>
      </c>
      <c r="AT610" s="0" t="n">
        <v>0</v>
      </c>
      <c r="AU610" s="0" t="n">
        <v>0</v>
      </c>
      <c r="AV610" s="0" t="inlineStr"/>
      <c r="AW610" s="0" t="n">
        <v>0</v>
      </c>
      <c r="AX610" s="0" t="n">
        <v>1</v>
      </c>
      <c r="AY610" s="0" t="n">
        <v>1</v>
      </c>
    </row>
    <row r="611" ht="15.75" customHeight="1" s="47">
      <c r="A611" s="0" t="n">
        <v>192340</v>
      </c>
      <c r="B611" s="0" t="inlineStr">
        <is>
          <t>مجوز خروج امحاء - فرم ثبت برگ باسکول. فیلد وزن اسناد(کیلوگرم) NFWARCH</t>
        </is>
      </c>
      <c r="C611" s="0" t="inlineStr"/>
      <c r="D611" s="0" t="inlineStr">
        <is>
          <t>Medium</t>
        </is>
      </c>
      <c r="E611" s="0" t="n">
        <v>2</v>
      </c>
      <c r="F611" s="0" t="inlineStr">
        <is>
          <t>Done</t>
        </is>
      </c>
      <c r="G611" s="0" t="inlineStr">
        <is>
          <t>Other</t>
        </is>
      </c>
      <c r="H611" s="0" t="n">
        <v>0</v>
      </c>
      <c r="I611" s="0" t="n">
        <v>0</v>
      </c>
      <c r="J611" s="0" t="inlineStr"/>
      <c r="K611" s="0" t="inlineStr">
        <is>
          <t>Infrastructure Bizagi Extension</t>
        </is>
      </c>
      <c r="L611" s="0" t="inlineStr">
        <is>
          <t>Infrastructure Bizagi Extension</t>
        </is>
      </c>
      <c r="M611" s="0" t="inlineStr"/>
      <c r="N611" s="0" t="inlineStr"/>
      <c r="O611" s="0" t="inlineStr"/>
      <c r="P611" s="0" t="inlineStr"/>
      <c r="Q611" s="0" t="inlineStr"/>
      <c r="S611" s="0" t="inlineStr"/>
      <c r="T611" s="0" t="n">
        <v>1</v>
      </c>
      <c r="U611" s="0" t="inlineStr"/>
      <c r="V611" s="0" t="inlineStr"/>
      <c r="W611" s="0" t="inlineStr">
        <is>
          <t>Jafari Saeed &lt;RPK\SJafari&gt;</t>
        </is>
      </c>
      <c r="X611" s="0" t="inlineStr"/>
      <c r="Y611" s="0" t="inlineStr">
        <is>
          <t>Sharifi Shayan &lt;RPK\SSharifi&gt;</t>
        </is>
      </c>
      <c r="Z611" s="0" t="inlineStr"/>
      <c r="AA611" s="52" t="n">
        <v>45969.67958333333</v>
      </c>
      <c r="AC611" s="52" t="n">
        <v>45969.67958333333</v>
      </c>
      <c r="AJ611" s="52" t="n">
        <v>45969.67958333333</v>
      </c>
      <c r="AK611" s="52" t="n">
        <v>45969.67958333333</v>
      </c>
      <c r="AM611" s="0" t="n">
        <v>0</v>
      </c>
      <c r="AP611" s="0" t="inlineStr"/>
      <c r="AQ611" s="0" t="n">
        <v>1</v>
      </c>
      <c r="AR611" s="0" t="n">
        <v>0</v>
      </c>
      <c r="AS611" s="0" t="n">
        <v>0</v>
      </c>
      <c r="AT611" s="0" t="n">
        <v>0</v>
      </c>
      <c r="AU611" s="0" t="n">
        <v>0</v>
      </c>
      <c r="AV611" s="0" t="inlineStr"/>
      <c r="AW611" s="0" t="n">
        <v>0</v>
      </c>
      <c r="AX611" s="0" t="n">
        <v>1</v>
      </c>
      <c r="AY611" s="0" t="n">
        <v>1</v>
      </c>
    </row>
    <row r="612" ht="15.75" customHeight="1" s="47">
      <c r="A612" s="0" t="n">
        <v>192341</v>
      </c>
      <c r="B612" s="0" t="inlineStr">
        <is>
          <t>لاگین سامانه</t>
        </is>
      </c>
      <c r="C612" s="0" t="inlineStr"/>
      <c r="D612" s="0" t="inlineStr">
        <is>
          <t>Medium</t>
        </is>
      </c>
      <c r="E612" s="0" t="n">
        <v>1</v>
      </c>
      <c r="F612" s="0" t="inlineStr">
        <is>
          <t>Done</t>
        </is>
      </c>
      <c r="G612" s="0" t="inlineStr">
        <is>
          <t>Other</t>
        </is>
      </c>
      <c r="H612" s="0" t="n">
        <v>0</v>
      </c>
      <c r="I612" s="0" t="n">
        <v>0</v>
      </c>
      <c r="J612" s="0" t="inlineStr"/>
      <c r="K612" s="0" t="inlineStr">
        <is>
          <t>Transportation</t>
        </is>
      </c>
      <c r="L612" s="0" t="inlineStr">
        <is>
          <t>Transportation</t>
        </is>
      </c>
      <c r="M612" s="0" t="inlineStr"/>
      <c r="N612" s="0" t="inlineStr"/>
      <c r="O612" s="0" t="inlineStr"/>
      <c r="P612" s="0" t="inlineStr"/>
      <c r="Q612" s="0" t="inlineStr"/>
      <c r="S612" s="0" t="inlineStr"/>
      <c r="T612" s="0" t="n">
        <v>0</v>
      </c>
      <c r="U612" s="0" t="inlineStr"/>
      <c r="V612" s="0" t="inlineStr"/>
      <c r="W612" s="0" t="inlineStr">
        <is>
          <t>Navab Erfan &lt;RPK\ENavab&gt;</t>
        </is>
      </c>
      <c r="X612" s="0" t="inlineStr"/>
      <c r="Y612" s="0" t="inlineStr">
        <is>
          <t>Ghafarian Ghazaleh &lt;RPK\GGhafarian&gt;</t>
        </is>
      </c>
      <c r="Z612" s="0" t="inlineStr"/>
      <c r="AA612" s="52" t="n">
        <v>45965.42689814815</v>
      </c>
      <c r="AC612" s="52" t="n">
        <v>45965.42689814815</v>
      </c>
      <c r="AJ612" s="52" t="n">
        <v>45965.42689814815</v>
      </c>
      <c r="AK612" s="52" t="n">
        <v>45965.42689814815</v>
      </c>
      <c r="AM612" s="0" t="n">
        <v>0</v>
      </c>
      <c r="AP612" s="0" t="inlineStr"/>
      <c r="AQ612" s="0" t="n">
        <v>1</v>
      </c>
      <c r="AR612" s="0" t="n">
        <v>0</v>
      </c>
      <c r="AS612" s="0" t="n">
        <v>0</v>
      </c>
      <c r="AT612" s="0" t="n">
        <v>0</v>
      </c>
      <c r="AU612" s="0" t="n">
        <v>0</v>
      </c>
      <c r="AV612" s="0" t="inlineStr"/>
      <c r="AW612" s="0" t="n">
        <v>0</v>
      </c>
      <c r="AX612" s="0" t="n">
        <v>1</v>
      </c>
      <c r="AY612" s="0" t="n">
        <v>1</v>
      </c>
    </row>
    <row r="613" ht="15.75" customHeight="1" s="47">
      <c r="A613" s="0" t="n">
        <v>192347</v>
      </c>
      <c r="B613" s="0" t="inlineStr">
        <is>
          <t>AE_SAJA\\  عدم نمایش اطلاعات مالتی سکلکت کومبو فیلد موارد نقص اطلاعات</t>
        </is>
      </c>
      <c r="C613" s="0" t="inlineStr"/>
      <c r="D613" s="0" t="inlineStr">
        <is>
          <t>Medium</t>
        </is>
      </c>
      <c r="E613" s="0" t="n">
        <v>1</v>
      </c>
      <c r="F613" s="0" t="inlineStr">
        <is>
          <t>Done</t>
        </is>
      </c>
      <c r="G613" s="0" t="inlineStr">
        <is>
          <t>Other</t>
        </is>
      </c>
      <c r="H613" s="0" t="n">
        <v>0</v>
      </c>
      <c r="I613" s="0" t="n">
        <v>0</v>
      </c>
      <c r="J613" s="0" t="inlineStr"/>
      <c r="K613" s="0" t="inlineStr">
        <is>
          <t>Infrastructure Bizagi Extension</t>
        </is>
      </c>
      <c r="L613" s="0" t="inlineStr">
        <is>
          <t>Infrastructure Bizagi Extension</t>
        </is>
      </c>
      <c r="M613" s="0" t="inlineStr"/>
      <c r="N613" s="0" t="inlineStr"/>
      <c r="O613" s="0" t="inlineStr"/>
      <c r="P613" s="0" t="inlineStr"/>
      <c r="Q613" s="0" t="inlineStr"/>
      <c r="S613" s="0" t="inlineStr"/>
      <c r="T613" s="0" t="n">
        <v>0</v>
      </c>
      <c r="U613" s="0" t="inlineStr"/>
      <c r="V613" s="0" t="inlineStr"/>
      <c r="W613" s="0" t="inlineStr">
        <is>
          <t>Nemati Hasan &lt;RPK\HNemati&gt;</t>
        </is>
      </c>
      <c r="X613" s="0" t="inlineStr"/>
      <c r="Y613" s="0" t="inlineStr">
        <is>
          <t>Tedadi Abbas &lt;RPK\ATedadi&gt;</t>
        </is>
      </c>
      <c r="Z613" s="0" t="inlineStr"/>
      <c r="AA613" s="52" t="n">
        <v>45998.68989583333</v>
      </c>
      <c r="AC613" s="52" t="n">
        <v>45998.68989583333</v>
      </c>
      <c r="AJ613" s="52" t="n">
        <v>45998.68989583333</v>
      </c>
      <c r="AK613" s="52" t="n">
        <v>45998.68989583333</v>
      </c>
      <c r="AM613" s="0" t="n">
        <v>0</v>
      </c>
      <c r="AP613" s="0" t="inlineStr"/>
      <c r="AQ613" s="0" t="n">
        <v>1</v>
      </c>
      <c r="AR613" s="0" t="n">
        <v>0</v>
      </c>
      <c r="AS613" s="0" t="n">
        <v>0</v>
      </c>
      <c r="AT613" s="0" t="n">
        <v>0</v>
      </c>
      <c r="AU613" s="0" t="n">
        <v>0</v>
      </c>
      <c r="AV613" s="0" t="inlineStr"/>
      <c r="AW613" s="0" t="n">
        <v>0</v>
      </c>
      <c r="AX613" s="0" t="n">
        <v>1</v>
      </c>
      <c r="AY613" s="0" t="n">
        <v>1</v>
      </c>
    </row>
    <row r="614" ht="15.75" customHeight="1" s="47">
      <c r="A614" s="0" t="n">
        <v>192350</v>
      </c>
      <c r="B614" s="0" t="inlineStr">
        <is>
          <t xml:space="preserve">بعداز حذف تعدادی سهامداراز لیست ، امکان ویرایش  سهامدار موجود ، نمی باشد </t>
        </is>
      </c>
      <c r="C614" s="0" t="inlineStr"/>
      <c r="D614" s="0" t="inlineStr">
        <is>
          <t>Medium</t>
        </is>
      </c>
      <c r="E614" s="0" t="n">
        <v>1</v>
      </c>
      <c r="F614" s="0" t="inlineStr">
        <is>
          <t>Done</t>
        </is>
      </c>
      <c r="G614" s="0" t="inlineStr">
        <is>
          <t>Other</t>
        </is>
      </c>
      <c r="H614" s="0" t="n">
        <v>0</v>
      </c>
      <c r="I614" s="0" t="n">
        <v>0</v>
      </c>
      <c r="J614" s="0" t="inlineStr"/>
      <c r="K614" s="0" t="inlineStr">
        <is>
          <t>Dem</t>
        </is>
      </c>
      <c r="L614" s="0" t="inlineStr">
        <is>
          <t>Dem</t>
        </is>
      </c>
      <c r="M614" s="0" t="inlineStr"/>
      <c r="N614" s="0" t="inlineStr"/>
      <c r="O614" s="0" t="inlineStr"/>
      <c r="P614" s="0" t="inlineStr"/>
      <c r="Q614" s="0" t="inlineStr"/>
      <c r="S614" s="0" t="inlineStr"/>
      <c r="T614" s="0" t="n">
        <v>2</v>
      </c>
      <c r="U614" s="0" t="inlineStr"/>
      <c r="V614" s="0" t="inlineStr"/>
      <c r="W614" s="0" t="inlineStr">
        <is>
          <t>Hoseini Fatemeh &lt;RPK\FHoseini&gt;</t>
        </is>
      </c>
      <c r="X614" s="0" t="inlineStr"/>
      <c r="Y614" s="0" t="inlineStr">
        <is>
          <t>Hajizadeh Elnaz &lt;RPK\EHajizadeh&gt;</t>
        </is>
      </c>
      <c r="Z614" s="0" t="inlineStr"/>
      <c r="AA614" s="52" t="n">
        <v>45962.50674768518</v>
      </c>
      <c r="AC614" s="52" t="n">
        <v>45962.50674768518</v>
      </c>
      <c r="AJ614" s="52" t="n">
        <v>45962.50674768518</v>
      </c>
      <c r="AK614" s="52" t="n">
        <v>45962.50674768518</v>
      </c>
      <c r="AM614" s="0" t="n">
        <v>0</v>
      </c>
      <c r="AP614" s="0" t="inlineStr"/>
      <c r="AQ614" s="0" t="n">
        <v>1</v>
      </c>
      <c r="AR614" s="0" t="n">
        <v>0</v>
      </c>
      <c r="AS614" s="0" t="n">
        <v>0</v>
      </c>
      <c r="AT614" s="0" t="n">
        <v>0</v>
      </c>
      <c r="AU614" s="0" t="n">
        <v>0</v>
      </c>
      <c r="AV614" s="0" t="inlineStr"/>
      <c r="AW614" s="0" t="n">
        <v>0</v>
      </c>
      <c r="AX614" s="0" t="n">
        <v>1</v>
      </c>
      <c r="AY614" s="0" t="n">
        <v>1</v>
      </c>
    </row>
    <row r="615" ht="15.75" customHeight="1" s="47">
      <c r="A615" s="0" t="n">
        <v>192351</v>
      </c>
      <c r="B615" s="0" t="inlineStr">
        <is>
          <t>ثبت خودرو - فرم مشاهده جزئیات. اصلاح املایی عنوان مربوط به فیلد مرکز تعویض پلاک</t>
        </is>
      </c>
      <c r="C615" s="0" t="inlineStr"/>
      <c r="D615" s="0" t="inlineStr">
        <is>
          <t>Medium</t>
        </is>
      </c>
      <c r="E615" s="0" t="n">
        <v>2</v>
      </c>
      <c r="F615" s="0" t="inlineStr">
        <is>
          <t>Done</t>
        </is>
      </c>
      <c r="G615" s="0" t="inlineStr">
        <is>
          <t>Other</t>
        </is>
      </c>
      <c r="H615" s="0" t="n">
        <v>0</v>
      </c>
      <c r="I615" s="0" t="n">
        <v>0</v>
      </c>
      <c r="J615" s="0" t="inlineStr"/>
      <c r="K615" s="0" t="inlineStr">
        <is>
          <t>Transportation</t>
        </is>
      </c>
      <c r="L615" s="0" t="inlineStr">
        <is>
          <t>Transportation</t>
        </is>
      </c>
      <c r="M615" s="0" t="inlineStr"/>
      <c r="N615" s="0" t="inlineStr"/>
      <c r="O615" s="0" t="inlineStr"/>
      <c r="P615" s="0" t="inlineStr"/>
      <c r="Q615" s="0" t="inlineStr"/>
      <c r="S615" s="0" t="inlineStr"/>
      <c r="T615" s="0" t="n">
        <v>1</v>
      </c>
      <c r="U615" s="0" t="inlineStr"/>
      <c r="V615" s="0" t="inlineStr"/>
      <c r="W615" s="0" t="inlineStr">
        <is>
          <t>Homayoun Mohammad &lt;RPK\MHomayoun&gt;</t>
        </is>
      </c>
      <c r="X615" s="0" t="inlineStr"/>
      <c r="Y615" s="0" t="inlineStr">
        <is>
          <t>Ghafarian Ghazaleh &lt;RPK\GGhafarian&gt;</t>
        </is>
      </c>
      <c r="Z615" s="0" t="inlineStr"/>
      <c r="AA615" s="52" t="n">
        <v>45965.49263888889</v>
      </c>
      <c r="AC615" s="52" t="n">
        <v>45965.49263888889</v>
      </c>
      <c r="AJ615" s="52" t="n">
        <v>45965.49263888889</v>
      </c>
      <c r="AK615" s="52" t="n">
        <v>45965.49263888889</v>
      </c>
      <c r="AM615" s="0" t="n">
        <v>0</v>
      </c>
      <c r="AP615" s="0" t="inlineStr"/>
      <c r="AQ615" s="0" t="n">
        <v>1</v>
      </c>
      <c r="AR615" s="0" t="n">
        <v>0</v>
      </c>
      <c r="AS615" s="0" t="n">
        <v>0</v>
      </c>
      <c r="AT615" s="0" t="n">
        <v>0</v>
      </c>
      <c r="AU615" s="0" t="n">
        <v>0</v>
      </c>
      <c r="AV615" s="0" t="inlineStr"/>
      <c r="AW615" s="0" t="n">
        <v>0</v>
      </c>
      <c r="AX615" s="0" t="n">
        <v>1</v>
      </c>
      <c r="AY615" s="0" t="n">
        <v>1</v>
      </c>
    </row>
    <row r="616" ht="15.75" customHeight="1" s="47">
      <c r="A616" s="0" t="n">
        <v>192361</v>
      </c>
      <c r="B616" s="0" t="inlineStr">
        <is>
          <t>گزارش خودروهای ترابری - فیلد پلاک اموال</t>
        </is>
      </c>
      <c r="C616" s="0" t="inlineStr"/>
      <c r="D616" s="0" t="inlineStr">
        <is>
          <t>Medium</t>
        </is>
      </c>
      <c r="E616" s="0" t="n">
        <v>2</v>
      </c>
      <c r="F616" s="0" t="inlineStr">
        <is>
          <t>Done</t>
        </is>
      </c>
      <c r="G616" s="0" t="inlineStr">
        <is>
          <t>Other</t>
        </is>
      </c>
      <c r="H616" s="0" t="n">
        <v>0</v>
      </c>
      <c r="I616" s="0" t="n">
        <v>0</v>
      </c>
      <c r="J616" s="0" t="inlineStr"/>
      <c r="K616" s="0" t="inlineStr">
        <is>
          <t>Transportation</t>
        </is>
      </c>
      <c r="L616" s="0" t="inlineStr">
        <is>
          <t>Transportation</t>
        </is>
      </c>
      <c r="M616" s="0" t="inlineStr"/>
      <c r="N616" s="0" t="inlineStr"/>
      <c r="O616" s="0" t="inlineStr"/>
      <c r="P616" s="0" t="inlineStr"/>
      <c r="Q616" s="0" t="inlineStr"/>
      <c r="S616" s="0" t="inlineStr"/>
      <c r="T616" s="0" t="n">
        <v>1</v>
      </c>
      <c r="U616" s="0" t="inlineStr"/>
      <c r="V616" s="0" t="inlineStr"/>
      <c r="W616" s="0" t="inlineStr">
        <is>
          <t>Homayoun Mohammad &lt;RPK\MHomayoun&gt;</t>
        </is>
      </c>
      <c r="X616" s="0" t="inlineStr"/>
      <c r="Y616" s="0" t="inlineStr">
        <is>
          <t>Ghafarian Ghazaleh &lt;RPK\GGhafarian&gt;</t>
        </is>
      </c>
      <c r="Z616" s="0" t="inlineStr"/>
      <c r="AA616" s="52" t="n">
        <v>45965.49494212963</v>
      </c>
      <c r="AC616" s="52" t="n">
        <v>45965.49494212963</v>
      </c>
      <c r="AJ616" s="52" t="n">
        <v>45965.49494212963</v>
      </c>
      <c r="AK616" s="52" t="n">
        <v>45965.49494212963</v>
      </c>
      <c r="AM616" s="0" t="n">
        <v>0</v>
      </c>
      <c r="AP616" s="0" t="inlineStr"/>
      <c r="AQ616" s="0" t="n">
        <v>1</v>
      </c>
      <c r="AR616" s="0" t="n">
        <v>0</v>
      </c>
      <c r="AS616" s="0" t="n">
        <v>0</v>
      </c>
      <c r="AT616" s="0" t="n">
        <v>0</v>
      </c>
      <c r="AU616" s="0" t="n">
        <v>0</v>
      </c>
      <c r="AV616" s="0" t="inlineStr"/>
      <c r="AW616" s="0" t="n">
        <v>0</v>
      </c>
      <c r="AX616" s="0" t="n">
        <v>1</v>
      </c>
      <c r="AY616" s="0" t="n">
        <v>1</v>
      </c>
    </row>
    <row r="617" ht="15.75" customHeight="1" s="47">
      <c r="A617" s="0" t="n">
        <v>192367</v>
      </c>
      <c r="B617" s="0" t="inlineStr">
        <is>
          <t>خودرو - ویرایش مرکز تعویض پلاک</t>
        </is>
      </c>
      <c r="C617" s="0" t="inlineStr"/>
      <c r="D617" s="0" t="inlineStr">
        <is>
          <t>Medium</t>
        </is>
      </c>
      <c r="E617" s="0" t="n">
        <v>2</v>
      </c>
      <c r="F617" s="0" t="inlineStr">
        <is>
          <t>Done</t>
        </is>
      </c>
      <c r="G617" s="0" t="inlineStr">
        <is>
          <t>Other</t>
        </is>
      </c>
      <c r="H617" s="0" t="n">
        <v>0</v>
      </c>
      <c r="I617" s="0" t="n">
        <v>0</v>
      </c>
      <c r="J617" s="0" t="inlineStr"/>
      <c r="K617" s="0" t="inlineStr">
        <is>
          <t>Transportation</t>
        </is>
      </c>
      <c r="L617" s="0" t="inlineStr">
        <is>
          <t>Transportation</t>
        </is>
      </c>
      <c r="M617" s="0" t="inlineStr"/>
      <c r="N617" s="0" t="inlineStr"/>
      <c r="O617" s="0" t="inlineStr"/>
      <c r="P617" s="0" t="inlineStr"/>
      <c r="Q617" s="0" t="inlineStr"/>
      <c r="S617" s="0" t="inlineStr"/>
      <c r="T617" s="0" t="n">
        <v>0</v>
      </c>
      <c r="U617" s="0" t="inlineStr"/>
      <c r="V617" s="0" t="inlineStr"/>
      <c r="W617" s="0" t="inlineStr">
        <is>
          <t>Homayoun Mohammad &lt;RPK\MHomayoun&gt;</t>
        </is>
      </c>
      <c r="X617" s="0" t="inlineStr"/>
      <c r="Y617" s="0" t="inlineStr">
        <is>
          <t>Sharifi Shayan &lt;RPK\SSharifi&gt;</t>
        </is>
      </c>
      <c r="Z617" s="0" t="inlineStr"/>
      <c r="AA617" s="52" t="n">
        <v>45966.5821875</v>
      </c>
      <c r="AC617" s="52" t="n">
        <v>45966.5821875</v>
      </c>
      <c r="AJ617" s="52" t="n">
        <v>45966.5821875</v>
      </c>
      <c r="AK617" s="52" t="n">
        <v>45966.5821875</v>
      </c>
      <c r="AM617" s="0" t="n">
        <v>0</v>
      </c>
      <c r="AP617" s="0" t="inlineStr"/>
      <c r="AQ617" s="0" t="n">
        <v>1</v>
      </c>
      <c r="AR617" s="0" t="n">
        <v>0</v>
      </c>
      <c r="AS617" s="0" t="n">
        <v>0</v>
      </c>
      <c r="AT617" s="0" t="n">
        <v>0</v>
      </c>
      <c r="AU617" s="0" t="n">
        <v>0</v>
      </c>
      <c r="AV617" s="0" t="inlineStr"/>
      <c r="AW617" s="0" t="n">
        <v>0</v>
      </c>
      <c r="AX617" s="0" t="n">
        <v>1</v>
      </c>
      <c r="AY617" s="0" t="n">
        <v>1</v>
      </c>
    </row>
    <row r="618" ht="15.75" customHeight="1" s="47">
      <c r="A618" s="0" t="n">
        <v>192373</v>
      </c>
      <c r="B618" s="0" t="inlineStr">
        <is>
          <t>گزارش خودروهای ترابری - فیلد شماره موتور در فیلترهای گزارش</t>
        </is>
      </c>
      <c r="C618" s="0" t="inlineStr"/>
      <c r="D618" s="0" t="inlineStr">
        <is>
          <t>Medium</t>
        </is>
      </c>
      <c r="E618" s="0" t="n">
        <v>2</v>
      </c>
      <c r="F618" s="0" t="inlineStr">
        <is>
          <t>Done</t>
        </is>
      </c>
      <c r="G618" s="0" t="inlineStr">
        <is>
          <t>Other</t>
        </is>
      </c>
      <c r="H618" s="0" t="n">
        <v>0</v>
      </c>
      <c r="I618" s="0" t="n">
        <v>0</v>
      </c>
      <c r="J618" s="0" t="inlineStr"/>
      <c r="K618" s="0" t="inlineStr">
        <is>
          <t>Transportation</t>
        </is>
      </c>
      <c r="L618" s="0" t="inlineStr">
        <is>
          <t>Transportation</t>
        </is>
      </c>
      <c r="M618" s="0" t="inlineStr"/>
      <c r="N618" s="0" t="inlineStr"/>
      <c r="O618" s="0" t="inlineStr"/>
      <c r="P618" s="0" t="inlineStr"/>
      <c r="Q618" s="0" t="inlineStr"/>
      <c r="S618" s="0" t="inlineStr"/>
      <c r="T618" s="0" t="n">
        <v>0</v>
      </c>
      <c r="U618" s="0" t="inlineStr"/>
      <c r="V618" s="0" t="inlineStr"/>
      <c r="W618" s="0" t="inlineStr">
        <is>
          <t>Homayoun Mohammad &lt;RPK\MHomayoun&gt;</t>
        </is>
      </c>
      <c r="X618" s="0" t="inlineStr"/>
      <c r="Y618" s="0" t="inlineStr">
        <is>
          <t>Ghafarian Ghazaleh &lt;RPK\GGhafarian&gt;</t>
        </is>
      </c>
      <c r="Z618" s="0" t="inlineStr"/>
      <c r="AA618" s="52" t="n">
        <v>45965.52289351852</v>
      </c>
      <c r="AC618" s="52" t="n">
        <v>45965.52289351852</v>
      </c>
      <c r="AJ618" s="52" t="n">
        <v>45965.52289351852</v>
      </c>
      <c r="AK618" s="52" t="n">
        <v>45965.52289351852</v>
      </c>
      <c r="AM618" s="0" t="n">
        <v>0</v>
      </c>
      <c r="AP618" s="0" t="inlineStr"/>
      <c r="AQ618" s="0" t="n">
        <v>1</v>
      </c>
      <c r="AR618" s="0" t="n">
        <v>0</v>
      </c>
      <c r="AS618" s="0" t="n">
        <v>0</v>
      </c>
      <c r="AT618" s="0" t="n">
        <v>0</v>
      </c>
      <c r="AU618" s="0" t="n">
        <v>0</v>
      </c>
      <c r="AV618" s="0" t="inlineStr"/>
      <c r="AW618" s="0" t="n">
        <v>0</v>
      </c>
      <c r="AX618" s="0" t="n">
        <v>1</v>
      </c>
      <c r="AY618" s="0" t="n">
        <v>1</v>
      </c>
    </row>
    <row r="619" ht="15.75" customHeight="1" s="47">
      <c r="A619" s="0" t="n">
        <v>192380</v>
      </c>
      <c r="B619" s="0" t="inlineStr">
        <is>
          <t xml:space="preserve">نمایشی بودن فرم ویرایش در عقد مشارکتی </t>
        </is>
      </c>
      <c r="C619" s="0" t="inlineStr"/>
      <c r="D619" s="0" t="inlineStr">
        <is>
          <t>Medium</t>
        </is>
      </c>
      <c r="E619" s="0" t="n">
        <v>2</v>
      </c>
      <c r="F619" s="0" t="inlineStr">
        <is>
          <t>Done</t>
        </is>
      </c>
      <c r="G619" s="0" t="inlineStr">
        <is>
          <t>Other</t>
        </is>
      </c>
      <c r="H619" s="0" t="n">
        <v>0</v>
      </c>
      <c r="I619" s="0" t="n">
        <v>0</v>
      </c>
      <c r="J619" s="0" t="inlineStr"/>
      <c r="K619" s="0" t="inlineStr">
        <is>
          <t>Dem</t>
        </is>
      </c>
      <c r="L619" s="0" t="inlineStr">
        <is>
          <t>Dem</t>
        </is>
      </c>
      <c r="M619" s="0" t="inlineStr"/>
      <c r="N619" s="0" t="inlineStr"/>
      <c r="O619" s="0" t="inlineStr"/>
      <c r="P619" s="0" t="inlineStr"/>
      <c r="Q619" s="0" t="inlineStr"/>
      <c r="S619" s="0" t="inlineStr"/>
      <c r="T619" s="0" t="n">
        <v>1</v>
      </c>
      <c r="U619" s="0" t="inlineStr"/>
      <c r="V619" s="0" t="inlineStr"/>
      <c r="W619" s="0" t="inlineStr">
        <is>
          <t>Arshi Mahmood &lt;RPK\MArshi&gt;</t>
        </is>
      </c>
      <c r="X619" s="0" t="inlineStr"/>
      <c r="Y619" s="0" t="inlineStr">
        <is>
          <t>Baniamer Shaghayegh &lt;RPK\SBaniamer&gt;</t>
        </is>
      </c>
      <c r="Z619" s="0" t="inlineStr"/>
      <c r="AA619" s="52" t="n">
        <v>45963.89094907408</v>
      </c>
      <c r="AC619" s="52" t="n">
        <v>45963.89094907408</v>
      </c>
      <c r="AJ619" s="52" t="n">
        <v>45963.89094907408</v>
      </c>
      <c r="AK619" s="52" t="n">
        <v>45963.89094907408</v>
      </c>
      <c r="AM619" s="0" t="n">
        <v>0</v>
      </c>
      <c r="AP619" s="0" t="inlineStr"/>
      <c r="AQ619" s="0" t="n">
        <v>1</v>
      </c>
      <c r="AR619" s="0" t="n">
        <v>0</v>
      </c>
      <c r="AS619" s="0" t="n">
        <v>0</v>
      </c>
      <c r="AT619" s="0" t="n">
        <v>0</v>
      </c>
      <c r="AU619" s="0" t="n">
        <v>0</v>
      </c>
      <c r="AV619" s="0" t="inlineStr"/>
      <c r="AW619" s="0" t="n">
        <v>0</v>
      </c>
      <c r="AX619" s="0" t="n">
        <v>1</v>
      </c>
      <c r="AY619" s="0" t="n">
        <v>1</v>
      </c>
    </row>
    <row r="620" ht="15.75" customHeight="1" s="47">
      <c r="A620" s="0" t="n">
        <v>192382</v>
      </c>
      <c r="B620" s="0" t="inlineStr">
        <is>
          <t>منفی شدن درصد سهامداران//NFWDem</t>
        </is>
      </c>
      <c r="C620" s="0" t="inlineStr"/>
      <c r="D620" s="0" t="inlineStr">
        <is>
          <t>Medium</t>
        </is>
      </c>
      <c r="E620" s="0" t="n">
        <v>1</v>
      </c>
      <c r="F620" s="0" t="inlineStr">
        <is>
          <t>Done</t>
        </is>
      </c>
      <c r="G620" s="0" t="inlineStr">
        <is>
          <t>Other</t>
        </is>
      </c>
      <c r="H620" s="0" t="n">
        <v>0</v>
      </c>
      <c r="I620" s="0" t="n">
        <v>0</v>
      </c>
      <c r="J620" s="0" t="inlineStr"/>
      <c r="K620" s="0" t="inlineStr">
        <is>
          <t>Infrastructure Bizagi Extension</t>
        </is>
      </c>
      <c r="L620" s="0" t="inlineStr">
        <is>
          <t>Infrastructure Bizagi Extension</t>
        </is>
      </c>
      <c r="M620" s="0" t="inlineStr"/>
      <c r="N620" s="0" t="inlineStr"/>
      <c r="O620" s="0" t="inlineStr"/>
      <c r="P620" s="0" t="inlineStr"/>
      <c r="Q620" s="0" t="inlineStr"/>
      <c r="S620" s="0" t="inlineStr"/>
      <c r="T620" s="0" t="n">
        <v>1</v>
      </c>
      <c r="U620" s="0" t="inlineStr"/>
      <c r="V620" s="0" t="inlineStr"/>
      <c r="W620" s="0" t="inlineStr">
        <is>
          <t>Rezaee Reza &lt;RPK\RRezaee&gt;</t>
        </is>
      </c>
      <c r="X620" s="0" t="inlineStr"/>
      <c r="Y620" s="0" t="inlineStr">
        <is>
          <t>Baniamer Shaghayegh &lt;RPK\SBaniamer&gt;</t>
        </is>
      </c>
      <c r="Z620" s="0" t="inlineStr"/>
      <c r="AA620" s="52" t="n">
        <v>45965.49748842593</v>
      </c>
      <c r="AC620" s="52" t="n">
        <v>45965.49748842593</v>
      </c>
      <c r="AJ620" s="52" t="n">
        <v>45965.49748842593</v>
      </c>
      <c r="AK620" s="52" t="n">
        <v>45965.49748842593</v>
      </c>
      <c r="AM620" s="0" t="n">
        <v>0</v>
      </c>
      <c r="AP620" s="0" t="inlineStr"/>
      <c r="AQ620" s="0" t="n">
        <v>1</v>
      </c>
      <c r="AR620" s="0" t="n">
        <v>0</v>
      </c>
      <c r="AS620" s="0" t="n">
        <v>0</v>
      </c>
      <c r="AT620" s="0" t="n">
        <v>0</v>
      </c>
      <c r="AU620" s="0" t="n">
        <v>0</v>
      </c>
      <c r="AV620" s="0" t="inlineStr"/>
      <c r="AW620" s="0" t="n">
        <v>0</v>
      </c>
      <c r="AX620" s="0" t="n">
        <v>1</v>
      </c>
      <c r="AY620" s="0" t="n">
        <v>1</v>
      </c>
    </row>
    <row r="621" ht="15.75" customHeight="1" s="47">
      <c r="A621" s="0" t="n">
        <v>192393</v>
      </c>
      <c r="B621" s="0" t="inlineStr">
        <is>
          <t>عدم نیاز دکمه جست و جو در جداول با تعداد رکوردهای کم</t>
        </is>
      </c>
      <c r="C621" s="0" t="inlineStr"/>
      <c r="D621" s="0" t="inlineStr">
        <is>
          <t>Medium</t>
        </is>
      </c>
      <c r="E621" s="0" t="n">
        <v>4</v>
      </c>
      <c r="F621" s="0" t="inlineStr">
        <is>
          <t>Done</t>
        </is>
      </c>
      <c r="G621" s="0" t="inlineStr">
        <is>
          <t>Other</t>
        </is>
      </c>
      <c r="H621" s="0" t="n">
        <v>0</v>
      </c>
      <c r="I621" s="0" t="n">
        <v>0</v>
      </c>
      <c r="J621" s="0" t="inlineStr"/>
      <c r="K621" s="0" t="inlineStr">
        <is>
          <t>SAJAK</t>
        </is>
      </c>
      <c r="L621" s="0" t="inlineStr">
        <is>
          <t>SAJAK</t>
        </is>
      </c>
      <c r="M621" s="0" t="inlineStr"/>
      <c r="N621" s="0" t="inlineStr"/>
      <c r="O621" s="0" t="inlineStr"/>
      <c r="P621" s="0" t="inlineStr"/>
      <c r="Q621" s="0" t="inlineStr"/>
      <c r="R621" s="0" t="inlineStr">
        <is>
          <t>Bizagi_Team</t>
        </is>
      </c>
      <c r="S621" s="0" t="inlineStr"/>
      <c r="T621" s="0" t="n">
        <v>2</v>
      </c>
      <c r="U621" s="0" t="inlineStr"/>
      <c r="V621" s="0" t="inlineStr"/>
      <c r="W621" s="0" t="inlineStr">
        <is>
          <t>Zeynali Masoud &lt;RPK\MZeynali&gt;</t>
        </is>
      </c>
      <c r="X621" s="0" t="inlineStr"/>
      <c r="Y621" s="0" t="inlineStr">
        <is>
          <t>Moradnoori Parinaz &lt;RPK\PMoradnoori&gt;</t>
        </is>
      </c>
      <c r="Z621" s="0" t="inlineStr"/>
      <c r="AA621" s="52" t="n">
        <v>45978.7437037037</v>
      </c>
      <c r="AC621" s="52" t="n">
        <v>45978.7437037037</v>
      </c>
      <c r="AJ621" s="52" t="n">
        <v>45978.7437037037</v>
      </c>
      <c r="AK621" s="52" t="n">
        <v>45978.7437037037</v>
      </c>
      <c r="AM621" s="0" t="n">
        <v>0</v>
      </c>
      <c r="AP621" s="0" t="inlineStr"/>
      <c r="AQ621" s="0" t="n">
        <v>1</v>
      </c>
      <c r="AR621" s="0" t="n">
        <v>0</v>
      </c>
      <c r="AS621" s="0" t="n">
        <v>0</v>
      </c>
      <c r="AT621" s="0" t="n">
        <v>0</v>
      </c>
      <c r="AU621" s="0" t="n">
        <v>0</v>
      </c>
      <c r="AV621" s="0" t="inlineStr"/>
      <c r="AW621" s="0" t="n">
        <v>0</v>
      </c>
      <c r="AX621" s="0" t="n">
        <v>1</v>
      </c>
      <c r="AY621" s="0" t="n">
        <v>1</v>
      </c>
    </row>
    <row r="622" ht="15.75" customHeight="1" s="47">
      <c r="A622" s="0" t="n">
        <v>192398</v>
      </c>
      <c r="B622" s="0" t="inlineStr">
        <is>
          <t>خلافی - گزارش خلافی خودرو. فیلد مبلغ</t>
        </is>
      </c>
      <c r="C622" s="0" t="inlineStr"/>
      <c r="D622" s="0" t="inlineStr">
        <is>
          <t>Medium</t>
        </is>
      </c>
      <c r="E622" s="0" t="n">
        <v>2</v>
      </c>
      <c r="F622" s="0" t="inlineStr">
        <is>
          <t>Done</t>
        </is>
      </c>
      <c r="G622" s="0" t="inlineStr">
        <is>
          <t>Other</t>
        </is>
      </c>
      <c r="H622" s="0" t="n">
        <v>0</v>
      </c>
      <c r="I622" s="0" t="n">
        <v>0</v>
      </c>
      <c r="J622" s="0" t="inlineStr"/>
      <c r="K622" s="0" t="inlineStr">
        <is>
          <t>Transportation</t>
        </is>
      </c>
      <c r="L622" s="0" t="inlineStr">
        <is>
          <t>Transportation</t>
        </is>
      </c>
      <c r="M622" s="0" t="inlineStr"/>
      <c r="N622" s="0" t="inlineStr"/>
      <c r="O622" s="0" t="inlineStr"/>
      <c r="P622" s="0" t="inlineStr"/>
      <c r="Q622" s="0" t="inlineStr"/>
      <c r="S622" s="0" t="inlineStr"/>
      <c r="T622" s="0" t="n">
        <v>2</v>
      </c>
      <c r="U622" s="0" t="inlineStr"/>
      <c r="V622" s="0" t="inlineStr"/>
      <c r="W622" s="0" t="inlineStr">
        <is>
          <t>Homayoun Mohammad &lt;RPK\MHomayoun&gt;</t>
        </is>
      </c>
      <c r="X622" s="0" t="inlineStr"/>
      <c r="Y622" s="0" t="inlineStr">
        <is>
          <t>Ghafarian Ghazaleh &lt;RPK\GGhafarian&gt;</t>
        </is>
      </c>
      <c r="Z622" s="0" t="inlineStr"/>
      <c r="AA622" s="52" t="n">
        <v>45965.53472222222</v>
      </c>
      <c r="AC622" s="52" t="n">
        <v>45965.53472222222</v>
      </c>
      <c r="AJ622" s="52" t="n">
        <v>45965.53472222222</v>
      </c>
      <c r="AK622" s="52" t="n">
        <v>45965.53472222222</v>
      </c>
      <c r="AM622" s="0" t="n">
        <v>0</v>
      </c>
      <c r="AP622" s="0" t="inlineStr"/>
      <c r="AQ622" s="0" t="n">
        <v>1</v>
      </c>
      <c r="AR622" s="0" t="n">
        <v>0</v>
      </c>
      <c r="AS622" s="0" t="n">
        <v>0</v>
      </c>
      <c r="AT622" s="0" t="n">
        <v>0</v>
      </c>
      <c r="AU622" s="0" t="n">
        <v>0</v>
      </c>
      <c r="AV622" s="0" t="inlineStr"/>
      <c r="AW622" s="0" t="n">
        <v>0</v>
      </c>
      <c r="AX622" s="0" t="n">
        <v>1</v>
      </c>
      <c r="AY622" s="0" t="n">
        <v>1</v>
      </c>
    </row>
    <row r="623" ht="15.75" customHeight="1" s="47">
      <c r="A623" s="0" t="n">
        <v>192404</v>
      </c>
      <c r="B623" s="0" t="inlineStr">
        <is>
          <t xml:space="preserve">عدم تغییر پراگرس بار در کمیته اعتباری منطقه </t>
        </is>
      </c>
      <c r="C623" s="0" t="inlineStr"/>
      <c r="D623" s="0" t="inlineStr">
        <is>
          <t>Medium</t>
        </is>
      </c>
      <c r="E623" s="0" t="n">
        <v>2</v>
      </c>
      <c r="F623" s="0" t="inlineStr">
        <is>
          <t>Done</t>
        </is>
      </c>
      <c r="G623" s="0" t="inlineStr">
        <is>
          <t>Other</t>
        </is>
      </c>
      <c r="H623" s="0" t="n">
        <v>0</v>
      </c>
      <c r="I623" s="0" t="n">
        <v>0</v>
      </c>
      <c r="J623" s="0" t="inlineStr"/>
      <c r="K623" s="0" t="inlineStr">
        <is>
          <t>Dem</t>
        </is>
      </c>
      <c r="L623" s="0" t="inlineStr">
        <is>
          <t>Dem</t>
        </is>
      </c>
      <c r="M623" s="0" t="inlineStr"/>
      <c r="N623" s="0" t="inlineStr"/>
      <c r="O623" s="0" t="inlineStr"/>
      <c r="P623" s="0" t="inlineStr"/>
      <c r="Q623" s="0" t="inlineStr"/>
      <c r="S623" s="0" t="inlineStr"/>
      <c r="T623" s="0" t="n">
        <v>0</v>
      </c>
      <c r="U623" s="0" t="inlineStr"/>
      <c r="V623" s="0" t="inlineStr"/>
      <c r="W623" s="0" t="inlineStr">
        <is>
          <t>Hoseini Fatemeh &lt;RPK\FHoseini&gt;</t>
        </is>
      </c>
      <c r="X623" s="0" t="inlineStr"/>
      <c r="Y623" s="0" t="inlineStr">
        <is>
          <t>Baniamer Shaghayegh &lt;RPK\SBaniamer&gt;</t>
        </is>
      </c>
      <c r="Z623" s="0" t="inlineStr"/>
      <c r="AA623" s="52" t="n">
        <v>45963.4880324074</v>
      </c>
      <c r="AC623" s="52" t="n">
        <v>45963.4880324074</v>
      </c>
      <c r="AJ623" s="52" t="n">
        <v>45963.4880324074</v>
      </c>
      <c r="AK623" s="52" t="n">
        <v>45963.4880324074</v>
      </c>
      <c r="AM623" s="0" t="n">
        <v>0</v>
      </c>
      <c r="AP623" s="0" t="inlineStr"/>
      <c r="AQ623" s="0" t="n">
        <v>1</v>
      </c>
      <c r="AR623" s="0" t="n">
        <v>0</v>
      </c>
      <c r="AS623" s="0" t="n">
        <v>0</v>
      </c>
      <c r="AT623" s="0" t="n">
        <v>0</v>
      </c>
      <c r="AU623" s="0" t="n">
        <v>0</v>
      </c>
      <c r="AV623" s="0" t="inlineStr"/>
      <c r="AW623" s="0" t="n">
        <v>0</v>
      </c>
      <c r="AX623" s="0" t="n">
        <v>1</v>
      </c>
      <c r="AY623" s="0" t="n">
        <v>1</v>
      </c>
    </row>
    <row r="624" ht="15.75" customHeight="1" s="47">
      <c r="A624" s="0" t="n">
        <v>192406</v>
      </c>
      <c r="B624" s="0" t="inlineStr">
        <is>
          <t>تاریخچه کمیته اعتباری منطقه ،  تغییرات پرونده را تکراری نمایش می دهد</t>
        </is>
      </c>
      <c r="C624" s="0" t="inlineStr"/>
      <c r="D624" s="0" t="inlineStr">
        <is>
          <t>Medium</t>
        </is>
      </c>
      <c r="E624" s="0" t="n">
        <v>1</v>
      </c>
      <c r="F624" s="0" t="inlineStr">
        <is>
          <t>Done</t>
        </is>
      </c>
      <c r="G624" s="0" t="inlineStr">
        <is>
          <t>Other</t>
        </is>
      </c>
      <c r="H624" s="0" t="n">
        <v>0</v>
      </c>
      <c r="I624" s="0" t="n">
        <v>0</v>
      </c>
      <c r="J624" s="0" t="inlineStr"/>
      <c r="K624" s="0" t="inlineStr">
        <is>
          <t>Dem</t>
        </is>
      </c>
      <c r="L624" s="0" t="inlineStr">
        <is>
          <t>Dem</t>
        </is>
      </c>
      <c r="M624" s="0" t="inlineStr"/>
      <c r="N624" s="0" t="inlineStr"/>
      <c r="O624" s="0" t="inlineStr"/>
      <c r="P624" s="0" t="inlineStr"/>
      <c r="Q624" s="0" t="inlineStr"/>
      <c r="S624" s="0" t="inlineStr"/>
      <c r="T624" s="0" t="n">
        <v>3</v>
      </c>
      <c r="U624" s="0" t="inlineStr"/>
      <c r="V624" s="0" t="inlineStr"/>
      <c r="W624" s="0" t="inlineStr">
        <is>
          <t>Hoseini Fatemeh &lt;RPK\FHoseini&gt;</t>
        </is>
      </c>
      <c r="X624" s="0" t="inlineStr"/>
      <c r="Y624" s="0" t="inlineStr">
        <is>
          <t>Baniamer Shaghayegh &lt;RPK\SBaniamer&gt;</t>
        </is>
      </c>
      <c r="Z624" s="0" t="inlineStr"/>
      <c r="AA624" s="52" t="n">
        <v>45963.88861111111</v>
      </c>
      <c r="AC624" s="52" t="n">
        <v>45963.88861111111</v>
      </c>
      <c r="AJ624" s="52" t="n">
        <v>45963.88861111111</v>
      </c>
      <c r="AK624" s="52" t="n">
        <v>45963.88861111111</v>
      </c>
      <c r="AM624" s="0" t="n">
        <v>0</v>
      </c>
      <c r="AP624" s="0" t="inlineStr"/>
      <c r="AQ624" s="0" t="n">
        <v>1</v>
      </c>
      <c r="AR624" s="0" t="n">
        <v>0</v>
      </c>
      <c r="AS624" s="0" t="n">
        <v>0</v>
      </c>
      <c r="AT624" s="0" t="n">
        <v>0</v>
      </c>
      <c r="AU624" s="0" t="n">
        <v>0</v>
      </c>
      <c r="AV624" s="0" t="inlineStr"/>
      <c r="AW624" s="0" t="n">
        <v>0</v>
      </c>
      <c r="AX624" s="0" t="n">
        <v>1</v>
      </c>
      <c r="AY624" s="0" t="n">
        <v>1</v>
      </c>
    </row>
    <row r="625" ht="15.75" customHeight="1" s="47">
      <c r="A625" s="0" t="n">
        <v>192455</v>
      </c>
      <c r="B625" s="0" t="inlineStr">
        <is>
          <t xml:space="preserve">اتچ شدن فایل پی دی اف پیش نویس در فرم تکمیل اطلاعات </t>
        </is>
      </c>
      <c r="C625" s="0" t="inlineStr"/>
      <c r="D625" s="0" t="inlineStr">
        <is>
          <t>Medium</t>
        </is>
      </c>
      <c r="E625" s="0" t="n">
        <v>2</v>
      </c>
      <c r="F625" s="0" t="inlineStr">
        <is>
          <t>Done</t>
        </is>
      </c>
      <c r="G625" s="0" t="inlineStr">
        <is>
          <t>Other</t>
        </is>
      </c>
      <c r="H625" s="0" t="n">
        <v>0</v>
      </c>
      <c r="I625" s="0" t="n">
        <v>0</v>
      </c>
      <c r="J625" s="0" t="inlineStr"/>
      <c r="K625" s="0" t="inlineStr">
        <is>
          <t>Dem</t>
        </is>
      </c>
      <c r="L625" s="0" t="inlineStr">
        <is>
          <t>Dem</t>
        </is>
      </c>
      <c r="M625" s="0" t="inlineStr"/>
      <c r="N625" s="0" t="inlineStr"/>
      <c r="O625" s="0" t="inlineStr"/>
      <c r="P625" s="0" t="inlineStr"/>
      <c r="Q625" s="0" t="inlineStr"/>
      <c r="S625" s="0" t="inlineStr"/>
      <c r="T625" s="0" t="n">
        <v>1</v>
      </c>
      <c r="U625" s="0" t="inlineStr"/>
      <c r="V625" s="0" t="inlineStr"/>
      <c r="W625" s="0" t="inlineStr">
        <is>
          <t>Moradi Mohammad &lt;RPK\MMoradi&gt;</t>
        </is>
      </c>
      <c r="X625" s="0" t="inlineStr"/>
      <c r="Y625" s="0" t="inlineStr">
        <is>
          <t>Baniamer Shaghayegh &lt;RPK\SBaniamer&gt;</t>
        </is>
      </c>
      <c r="Z625" s="0" t="inlineStr"/>
      <c r="AA625" s="52" t="n">
        <v>45962.82895833333</v>
      </c>
      <c r="AC625" s="52" t="n">
        <v>45962.82895833333</v>
      </c>
      <c r="AJ625" s="52" t="n">
        <v>45962.82895833333</v>
      </c>
      <c r="AK625" s="52" t="n">
        <v>45962.82895833333</v>
      </c>
      <c r="AM625" s="0" t="n">
        <v>0</v>
      </c>
      <c r="AP625" s="0" t="inlineStr"/>
      <c r="AQ625" s="0" t="n">
        <v>1</v>
      </c>
      <c r="AR625" s="0" t="n">
        <v>0</v>
      </c>
      <c r="AS625" s="0" t="n">
        <v>0</v>
      </c>
      <c r="AT625" s="0" t="n">
        <v>0</v>
      </c>
      <c r="AU625" s="0" t="n">
        <v>0</v>
      </c>
      <c r="AV625" s="0" t="inlineStr"/>
      <c r="AW625" s="0" t="n">
        <v>0</v>
      </c>
      <c r="AX625" s="0" t="n">
        <v>1</v>
      </c>
      <c r="AY625" s="0" t="n">
        <v>1</v>
      </c>
    </row>
    <row r="626" ht="15.75" customHeight="1" s="47">
      <c r="A626" s="0" t="n">
        <v>192477</v>
      </c>
      <c r="B626" s="0" t="inlineStr">
        <is>
          <t xml:space="preserve">خطای دکمه امضا در کمیته اعتباری نفر دوم کمیته </t>
        </is>
      </c>
      <c r="C626" s="0" t="inlineStr"/>
      <c r="D626" s="0" t="inlineStr">
        <is>
          <t>Medium</t>
        </is>
      </c>
      <c r="E626" s="0" t="n">
        <v>2</v>
      </c>
      <c r="F626" s="0" t="inlineStr">
        <is>
          <t>Done</t>
        </is>
      </c>
      <c r="G626" s="0" t="inlineStr">
        <is>
          <t>Other</t>
        </is>
      </c>
      <c r="H626" s="0" t="n">
        <v>0</v>
      </c>
      <c r="I626" s="0" t="n">
        <v>0</v>
      </c>
      <c r="J626" s="0" t="inlineStr"/>
      <c r="K626" s="0" t="inlineStr">
        <is>
          <t>Dem</t>
        </is>
      </c>
      <c r="L626" s="0" t="inlineStr">
        <is>
          <t>Dem</t>
        </is>
      </c>
      <c r="M626" s="0" t="inlineStr"/>
      <c r="N626" s="0" t="inlineStr"/>
      <c r="O626" s="0" t="inlineStr"/>
      <c r="P626" s="0" t="inlineStr"/>
      <c r="Q626" s="0" t="inlineStr"/>
      <c r="S626" s="0" t="inlineStr"/>
      <c r="T626" s="0" t="n">
        <v>1</v>
      </c>
      <c r="U626" s="0" t="inlineStr"/>
      <c r="V626" s="0" t="inlineStr"/>
      <c r="W626" s="0" t="inlineStr">
        <is>
          <t>Moradi Mohammad &lt;RPK\MMoradi&gt;</t>
        </is>
      </c>
      <c r="X626" s="0" t="inlineStr"/>
      <c r="Y626" s="0" t="inlineStr">
        <is>
          <t>Hajizadeh Elnaz &lt;RPK\EHajizadeh&gt;</t>
        </is>
      </c>
      <c r="Z626" s="0" t="inlineStr"/>
      <c r="AA626" s="52" t="n">
        <v>45963.46891203704</v>
      </c>
      <c r="AC626" s="52" t="n">
        <v>45963.46891203704</v>
      </c>
      <c r="AJ626" s="52" t="n">
        <v>45963.46891203704</v>
      </c>
      <c r="AK626" s="52" t="n">
        <v>45963.46891203704</v>
      </c>
      <c r="AM626" s="0" t="n">
        <v>0</v>
      </c>
      <c r="AP626" s="0" t="inlineStr"/>
      <c r="AQ626" s="0" t="n">
        <v>1</v>
      </c>
      <c r="AR626" s="0" t="n">
        <v>0</v>
      </c>
      <c r="AS626" s="0" t="n">
        <v>0</v>
      </c>
      <c r="AT626" s="0" t="n">
        <v>0</v>
      </c>
      <c r="AU626" s="0" t="n">
        <v>0</v>
      </c>
      <c r="AV626" s="0" t="inlineStr"/>
      <c r="AW626" s="0" t="n">
        <v>0</v>
      </c>
      <c r="AX626" s="0" t="n">
        <v>1</v>
      </c>
      <c r="AY626" s="0" t="n">
        <v>1</v>
      </c>
    </row>
    <row r="627" ht="15.75" customHeight="1" s="47">
      <c r="A627" s="0" t="n">
        <v>192503</v>
      </c>
      <c r="B627" s="0" t="inlineStr">
        <is>
          <t xml:space="preserve">در تمامی گزارشات در صورتی که جداول دیتایی نداشتند ، نمایش داده نشوند </t>
        </is>
      </c>
      <c r="C627" s="0" t="inlineStr"/>
      <c r="D627" s="0" t="inlineStr">
        <is>
          <t>Medium</t>
        </is>
      </c>
      <c r="E627" s="0" t="n">
        <v>4</v>
      </c>
      <c r="F627" s="0" t="inlineStr">
        <is>
          <t>Done</t>
        </is>
      </c>
      <c r="G627" s="0" t="inlineStr">
        <is>
          <t>Other</t>
        </is>
      </c>
      <c r="H627" s="0" t="n">
        <v>0</v>
      </c>
      <c r="I627" s="0" t="n">
        <v>0</v>
      </c>
      <c r="J627" s="0" t="inlineStr"/>
      <c r="K627" s="0" t="inlineStr">
        <is>
          <t>Dem</t>
        </is>
      </c>
      <c r="L627" s="0" t="inlineStr">
        <is>
          <t>Dem</t>
        </is>
      </c>
      <c r="M627" s="0" t="inlineStr"/>
      <c r="N627" s="0" t="inlineStr"/>
      <c r="O627" s="0" t="inlineStr"/>
      <c r="P627" s="0" t="inlineStr"/>
      <c r="Q627" s="0" t="inlineStr"/>
      <c r="S627" s="0" t="inlineStr"/>
      <c r="T627" s="0" t="n">
        <v>1</v>
      </c>
      <c r="U627" s="0" t="inlineStr"/>
      <c r="V627" s="0" t="inlineStr"/>
      <c r="W627" s="0" t="inlineStr">
        <is>
          <t>Moradi Mohammad &lt;RPK\MMoradi&gt;</t>
        </is>
      </c>
      <c r="X627" s="0" t="inlineStr"/>
      <c r="Y627" s="0" t="inlineStr">
        <is>
          <t>Hajizadeh Elnaz &lt;RPK\EHajizadeh&gt;</t>
        </is>
      </c>
      <c r="Z627" s="0" t="inlineStr"/>
      <c r="AA627" s="52" t="n">
        <v>45993.45356481482</v>
      </c>
      <c r="AC627" s="52" t="n">
        <v>45993.45356481482</v>
      </c>
      <c r="AJ627" s="52" t="n">
        <v>45993.45356481482</v>
      </c>
      <c r="AK627" s="52" t="n">
        <v>45993.45356481482</v>
      </c>
      <c r="AM627" s="0" t="n">
        <v>0</v>
      </c>
      <c r="AP627" s="0" t="inlineStr"/>
      <c r="AQ627" s="0" t="n">
        <v>1</v>
      </c>
      <c r="AR627" s="0" t="n">
        <v>0</v>
      </c>
      <c r="AS627" s="0" t="n">
        <v>0</v>
      </c>
      <c r="AT627" s="0" t="n">
        <v>0</v>
      </c>
      <c r="AU627" s="0" t="n">
        <v>0</v>
      </c>
      <c r="AV627" s="0" t="inlineStr"/>
      <c r="AW627" s="0" t="n">
        <v>0</v>
      </c>
      <c r="AX627" s="0" t="n">
        <v>1</v>
      </c>
      <c r="AY627" s="0" t="n">
        <v>1</v>
      </c>
    </row>
    <row r="628" ht="15.75" customHeight="1" s="47">
      <c r="A628" s="0" t="n">
        <v>192517</v>
      </c>
      <c r="B628" s="0" t="inlineStr">
        <is>
          <t>سوخت /باگ نمایش پلاک_NFWTR</t>
        </is>
      </c>
      <c r="C628" s="0" t="inlineStr"/>
      <c r="D628" s="0" t="inlineStr">
        <is>
          <t>Medium</t>
        </is>
      </c>
      <c r="E628" s="0" t="n">
        <v>2</v>
      </c>
      <c r="F628" s="0" t="inlineStr">
        <is>
          <t>Done</t>
        </is>
      </c>
      <c r="G628" s="0" t="inlineStr">
        <is>
          <t>Other</t>
        </is>
      </c>
      <c r="H628" s="0" t="n">
        <v>0</v>
      </c>
      <c r="I628" s="0" t="n">
        <v>0</v>
      </c>
      <c r="J628" s="0" t="inlineStr"/>
      <c r="K628" s="0" t="inlineStr">
        <is>
          <t>Transportation</t>
        </is>
      </c>
      <c r="L628" s="0" t="inlineStr">
        <is>
          <t>Transportation</t>
        </is>
      </c>
      <c r="M628" s="0" t="inlineStr"/>
      <c r="N628" s="0" t="inlineStr"/>
      <c r="O628" s="0" t="inlineStr"/>
      <c r="P628" s="0" t="inlineStr"/>
      <c r="Q628" s="0" t="inlineStr"/>
      <c r="S628" s="0" t="inlineStr"/>
      <c r="T628" s="0" t="n">
        <v>1</v>
      </c>
      <c r="U628" s="0" t="inlineStr"/>
      <c r="V628" s="0" t="inlineStr"/>
      <c r="W628" s="0" t="inlineStr">
        <is>
          <t>Davar Hamed &lt;RPK\HDavar&gt;</t>
        </is>
      </c>
      <c r="X628" s="0" t="inlineStr"/>
      <c r="Y628" s="0" t="inlineStr">
        <is>
          <t>Ghafarian Ghazaleh &lt;RPK\GGhafarian&gt;</t>
        </is>
      </c>
      <c r="Z628" s="0" t="inlineStr"/>
      <c r="AA628" s="52" t="n">
        <v>45965.42222222222</v>
      </c>
      <c r="AC628" s="52" t="n">
        <v>45965.42222222222</v>
      </c>
      <c r="AJ628" s="52" t="n">
        <v>45965.42222222222</v>
      </c>
      <c r="AK628" s="52" t="n">
        <v>45965.42222222222</v>
      </c>
      <c r="AM628" s="0" t="n">
        <v>0</v>
      </c>
      <c r="AP628" s="0" t="inlineStr"/>
      <c r="AQ628" s="0" t="n">
        <v>1</v>
      </c>
      <c r="AR628" s="0" t="n">
        <v>0</v>
      </c>
      <c r="AS628" s="0" t="n">
        <v>0</v>
      </c>
      <c r="AT628" s="0" t="n">
        <v>0</v>
      </c>
      <c r="AU628" s="0" t="n">
        <v>0</v>
      </c>
      <c r="AV628" s="0" t="inlineStr"/>
      <c r="AW628" s="0" t="n">
        <v>0</v>
      </c>
      <c r="AX628" s="0" t="n">
        <v>1</v>
      </c>
      <c r="AY628" s="0" t="n">
        <v>1</v>
      </c>
    </row>
    <row r="629" ht="15.75" customHeight="1" s="47">
      <c r="A629" s="0" t="n">
        <v>192518</v>
      </c>
      <c r="B629" s="0" t="inlineStr">
        <is>
          <t xml:space="preserve">دکمه اتمام در فرم ثبت درخواست پیغام خطا می دهد/ NFWDem </t>
        </is>
      </c>
      <c r="C629" s="0" t="inlineStr"/>
      <c r="D629" s="0" t="inlineStr">
        <is>
          <t>Medium</t>
        </is>
      </c>
      <c r="E629" s="0" t="n">
        <v>1</v>
      </c>
      <c r="F629" s="0" t="inlineStr">
        <is>
          <t>Done</t>
        </is>
      </c>
      <c r="G629" s="0" t="inlineStr">
        <is>
          <t>Other</t>
        </is>
      </c>
      <c r="H629" s="0" t="n">
        <v>0</v>
      </c>
      <c r="I629" s="0" t="n">
        <v>0</v>
      </c>
      <c r="J629" s="0" t="inlineStr"/>
      <c r="K629" s="0" t="inlineStr">
        <is>
          <t>Infrastructure Bizagi Extension</t>
        </is>
      </c>
      <c r="L629" s="0" t="inlineStr">
        <is>
          <t>Infrastructure Bizagi Extension</t>
        </is>
      </c>
      <c r="M629" s="0" t="inlineStr"/>
      <c r="N629" s="0" t="inlineStr"/>
      <c r="O629" s="0" t="inlineStr"/>
      <c r="P629" s="0" t="inlineStr"/>
      <c r="Q629" s="0" t="inlineStr"/>
      <c r="S629" s="0" t="inlineStr"/>
      <c r="T629" s="0" t="n">
        <v>1</v>
      </c>
      <c r="U629" s="0" t="inlineStr"/>
      <c r="V629" s="0" t="inlineStr"/>
      <c r="W629" s="0" t="inlineStr">
        <is>
          <t>Rezaee Reza &lt;RPK\RRezaee&gt;</t>
        </is>
      </c>
      <c r="X629" s="0" t="inlineStr"/>
      <c r="Y629" s="0" t="inlineStr">
        <is>
          <t>Baniamer Shaghayegh &lt;RPK\SBaniamer&gt;</t>
        </is>
      </c>
      <c r="Z629" s="0" t="inlineStr"/>
      <c r="AA629" s="52" t="n">
        <v>45965.70644675926</v>
      </c>
      <c r="AC629" s="52" t="n">
        <v>45965.70644675926</v>
      </c>
      <c r="AJ629" s="52" t="n">
        <v>45965.70644675926</v>
      </c>
      <c r="AK629" s="52" t="n">
        <v>45965.70644675926</v>
      </c>
      <c r="AM629" s="0" t="n">
        <v>0</v>
      </c>
      <c r="AP629" s="0" t="inlineStr"/>
      <c r="AQ629" s="0" t="n">
        <v>1</v>
      </c>
      <c r="AR629" s="0" t="n">
        <v>0</v>
      </c>
      <c r="AS629" s="0" t="n">
        <v>0</v>
      </c>
      <c r="AT629" s="0" t="n">
        <v>0</v>
      </c>
      <c r="AU629" s="0" t="n">
        <v>0</v>
      </c>
      <c r="AV629" s="0" t="inlineStr"/>
      <c r="AW629" s="0" t="n">
        <v>0</v>
      </c>
      <c r="AX629" s="0" t="n">
        <v>1</v>
      </c>
      <c r="AY629" s="0" t="n">
        <v>1</v>
      </c>
    </row>
    <row r="630" ht="15.75" customHeight="1" s="47">
      <c r="A630" s="0" t="n">
        <v>192520</v>
      </c>
      <c r="B630" s="0" t="inlineStr">
        <is>
          <t xml:space="preserve">AE_SAJA\\ فیلتر انتخاب هیئت </t>
        </is>
      </c>
      <c r="C630" s="0" t="inlineStr"/>
      <c r="D630" s="0" t="inlineStr">
        <is>
          <t>Medium</t>
        </is>
      </c>
      <c r="E630" s="0" t="n">
        <v>1</v>
      </c>
      <c r="F630" s="0" t="inlineStr">
        <is>
          <t>Done</t>
        </is>
      </c>
      <c r="G630" s="0" t="inlineStr">
        <is>
          <t>Other</t>
        </is>
      </c>
      <c r="H630" s="0" t="n">
        <v>0</v>
      </c>
      <c r="I630" s="0" t="n">
        <v>0</v>
      </c>
      <c r="J630" s="0" t="inlineStr"/>
      <c r="K630" s="0" t="inlineStr">
        <is>
          <t>Infrastructure Bizagi Extension</t>
        </is>
      </c>
      <c r="L630" s="0" t="inlineStr">
        <is>
          <t>Infrastructure Bizagi Extension</t>
        </is>
      </c>
      <c r="M630" s="0" t="inlineStr"/>
      <c r="N630" s="0" t="inlineStr"/>
      <c r="O630" s="0" t="inlineStr"/>
      <c r="P630" s="0" t="inlineStr"/>
      <c r="Q630" s="0" t="inlineStr"/>
      <c r="S630" s="0" t="inlineStr"/>
      <c r="T630" s="0" t="n">
        <v>1</v>
      </c>
      <c r="U630" s="0" t="inlineStr"/>
      <c r="V630" s="0" t="inlineStr"/>
      <c r="W630" s="0" t="inlineStr">
        <is>
          <t>Nemati Hasan &lt;RPK\HNemati&gt;</t>
        </is>
      </c>
      <c r="X630" s="0" t="inlineStr"/>
      <c r="Y630" s="0" t="inlineStr">
        <is>
          <t>Shamsfard Ahmad &lt;RPK\AShamsfard&gt;</t>
        </is>
      </c>
      <c r="Z630" s="0" t="inlineStr"/>
      <c r="AA630" s="52" t="n">
        <v>45970.40517361111</v>
      </c>
      <c r="AC630" s="52" t="n">
        <v>45970.40517361111</v>
      </c>
      <c r="AJ630" s="52" t="n">
        <v>45970.40517361111</v>
      </c>
      <c r="AK630" s="52" t="n">
        <v>45970.40517361111</v>
      </c>
      <c r="AM630" s="0" t="n">
        <v>0</v>
      </c>
      <c r="AP630" s="0" t="inlineStr"/>
      <c r="AQ630" s="0" t="n">
        <v>1</v>
      </c>
      <c r="AR630" s="0" t="n">
        <v>0</v>
      </c>
      <c r="AS630" s="0" t="n">
        <v>0</v>
      </c>
      <c r="AT630" s="0" t="n">
        <v>0</v>
      </c>
      <c r="AU630" s="0" t="n">
        <v>0</v>
      </c>
      <c r="AV630" s="0" t="inlineStr"/>
      <c r="AW630" s="0" t="n">
        <v>0</v>
      </c>
      <c r="AX630" s="0" t="n">
        <v>1</v>
      </c>
      <c r="AY630" s="0" t="n">
        <v>1</v>
      </c>
    </row>
    <row r="631" ht="15.75" customHeight="1" s="47">
      <c r="A631" s="0" t="n">
        <v>192521</v>
      </c>
      <c r="B631" s="0" t="inlineStr">
        <is>
          <t xml:space="preserve">در درخواست ( تسهیلاتی ) می توان مبالغ و اعداد را - منفی وارد کرد </t>
        </is>
      </c>
      <c r="C631" s="0" t="inlineStr"/>
      <c r="D631" s="0" t="inlineStr">
        <is>
          <t>Medium</t>
        </is>
      </c>
      <c r="E631" s="0" t="n">
        <v>4</v>
      </c>
      <c r="F631" s="0" t="inlineStr">
        <is>
          <t>Done</t>
        </is>
      </c>
      <c r="G631" s="0" t="inlineStr">
        <is>
          <t>Other</t>
        </is>
      </c>
      <c r="H631" s="0" t="n">
        <v>0</v>
      </c>
      <c r="I631" s="0" t="n">
        <v>0</v>
      </c>
      <c r="J631" s="0" t="inlineStr"/>
      <c r="K631" s="0" t="inlineStr">
        <is>
          <t>Dem</t>
        </is>
      </c>
      <c r="L631" s="0" t="inlineStr">
        <is>
          <t>Dem</t>
        </is>
      </c>
      <c r="M631" s="0" t="inlineStr"/>
      <c r="N631" s="0" t="inlineStr"/>
      <c r="O631" s="0" t="inlineStr"/>
      <c r="P631" s="0" t="inlineStr"/>
      <c r="Q631" s="0" t="inlineStr"/>
      <c r="S631" s="0" t="inlineStr"/>
      <c r="T631" s="0" t="n">
        <v>1</v>
      </c>
      <c r="U631" s="0" t="inlineStr"/>
      <c r="V631" s="0" t="inlineStr"/>
      <c r="W631" s="0" t="inlineStr">
        <is>
          <t>Hoseini Fatemeh &lt;RPK\FHoseini&gt;</t>
        </is>
      </c>
      <c r="X631" s="0" t="inlineStr"/>
      <c r="Y631" s="0" t="inlineStr">
        <is>
          <t>Mohseni Hadise &lt;RPK\HMohseni&gt;</t>
        </is>
      </c>
      <c r="Z631" s="0" t="inlineStr"/>
      <c r="AA631" s="52" t="n">
        <v>45987.45597222223</v>
      </c>
      <c r="AC631" s="52" t="n">
        <v>45987.45597222223</v>
      </c>
      <c r="AJ631" s="52" t="n">
        <v>45987.45597222223</v>
      </c>
      <c r="AK631" s="52" t="n">
        <v>45987.45597222223</v>
      </c>
      <c r="AM631" s="0" t="n">
        <v>0</v>
      </c>
      <c r="AP631" s="0" t="inlineStr"/>
      <c r="AQ631" s="0" t="n">
        <v>1</v>
      </c>
      <c r="AR631" s="0" t="n">
        <v>0</v>
      </c>
      <c r="AS631" s="0" t="n">
        <v>0</v>
      </c>
      <c r="AT631" s="0" t="n">
        <v>0</v>
      </c>
      <c r="AU631" s="0" t="n">
        <v>0</v>
      </c>
      <c r="AV631" s="0" t="inlineStr"/>
      <c r="AW631" s="0" t="n">
        <v>0</v>
      </c>
      <c r="AX631" s="0" t="n">
        <v>1</v>
      </c>
      <c r="AY631" s="0" t="n">
        <v>1</v>
      </c>
    </row>
    <row r="632" ht="15.75" customHeight="1" s="47">
      <c r="A632" s="0" t="n">
        <v>192523</v>
      </c>
      <c r="B632" s="0" t="inlineStr">
        <is>
          <t>ارور هنگام کلیک روی دکمه ذخیره بیرونی پس از ویرایش درخواست</t>
        </is>
      </c>
      <c r="C632" s="0" t="inlineStr"/>
      <c r="D632" s="0" t="inlineStr">
        <is>
          <t>Medium</t>
        </is>
      </c>
      <c r="E632" s="0" t="n">
        <v>2</v>
      </c>
      <c r="F632" s="0" t="inlineStr">
        <is>
          <t>Done</t>
        </is>
      </c>
      <c r="G632" s="0" t="inlineStr">
        <is>
          <t>Other</t>
        </is>
      </c>
      <c r="H632" s="0" t="n">
        <v>0</v>
      </c>
      <c r="I632" s="0" t="n">
        <v>0</v>
      </c>
      <c r="J632" s="0" t="inlineStr"/>
      <c r="K632" s="0" t="inlineStr">
        <is>
          <t>Dem</t>
        </is>
      </c>
      <c r="L632" s="0" t="inlineStr">
        <is>
          <t>Dem</t>
        </is>
      </c>
      <c r="M632" s="0" t="inlineStr"/>
      <c r="N632" s="0" t="inlineStr"/>
      <c r="O632" s="0" t="inlineStr"/>
      <c r="P632" s="0" t="inlineStr"/>
      <c r="Q632" s="0" t="inlineStr"/>
      <c r="S632" s="0" t="inlineStr"/>
      <c r="T632" s="0" t="n">
        <v>0</v>
      </c>
      <c r="U632" s="0" t="inlineStr"/>
      <c r="V632" s="0" t="inlineStr"/>
      <c r="W632" s="0" t="inlineStr">
        <is>
          <t>Hoseini Fatemeh &lt;RPK\FHoseini&gt;</t>
        </is>
      </c>
      <c r="X632" s="0" t="inlineStr"/>
      <c r="Y632" s="0" t="inlineStr">
        <is>
          <t>Baniamer Shaghayegh &lt;RPK\SBaniamer&gt;</t>
        </is>
      </c>
      <c r="Z632" s="0" t="inlineStr"/>
      <c r="AA632" s="52" t="n">
        <v>45963.63157407408</v>
      </c>
      <c r="AC632" s="52" t="n">
        <v>45963.63157407408</v>
      </c>
      <c r="AJ632" s="52" t="n">
        <v>45963.63157407408</v>
      </c>
      <c r="AK632" s="52" t="n">
        <v>45963.63157407408</v>
      </c>
      <c r="AM632" s="0" t="n">
        <v>0</v>
      </c>
      <c r="AP632" s="0" t="inlineStr"/>
      <c r="AQ632" s="0" t="n">
        <v>1</v>
      </c>
      <c r="AR632" s="0" t="n">
        <v>0</v>
      </c>
      <c r="AS632" s="0" t="n">
        <v>0</v>
      </c>
      <c r="AT632" s="0" t="n">
        <v>0</v>
      </c>
      <c r="AU632" s="0" t="n">
        <v>0</v>
      </c>
      <c r="AV632" s="0" t="inlineStr"/>
      <c r="AW632" s="0" t="n">
        <v>0</v>
      </c>
      <c r="AX632" s="0" t="n">
        <v>1</v>
      </c>
      <c r="AY632" s="0" t="n">
        <v>1</v>
      </c>
    </row>
    <row r="633" ht="15.75" customHeight="1" s="47">
      <c r="A633" s="0" t="n">
        <v>192531</v>
      </c>
      <c r="B633" s="0" t="inlineStr">
        <is>
          <t xml:space="preserve">بدون در نظر گرفتن مرجع تصویب ، با اظهار نظر ارجاع به مراجع بالاتر سند نکست می شود </t>
        </is>
      </c>
      <c r="C633" s="0" t="inlineStr"/>
      <c r="D633" s="0" t="inlineStr">
        <is>
          <t>Medium</t>
        </is>
      </c>
      <c r="E633" s="0" t="n">
        <v>1</v>
      </c>
      <c r="F633" s="0" t="inlineStr">
        <is>
          <t>Done</t>
        </is>
      </c>
      <c r="G633" s="0" t="inlineStr">
        <is>
          <t>Other</t>
        </is>
      </c>
      <c r="H633" s="0" t="n">
        <v>0</v>
      </c>
      <c r="I633" s="0" t="n">
        <v>0</v>
      </c>
      <c r="J633" s="0" t="inlineStr"/>
      <c r="K633" s="0" t="inlineStr">
        <is>
          <t>Dem</t>
        </is>
      </c>
      <c r="L633" s="0" t="inlineStr">
        <is>
          <t>Dem</t>
        </is>
      </c>
      <c r="M633" s="0" t="inlineStr"/>
      <c r="N633" s="0" t="inlineStr"/>
      <c r="O633" s="0" t="inlineStr"/>
      <c r="P633" s="0" t="inlineStr"/>
      <c r="Q633" s="0" t="inlineStr"/>
      <c r="S633" s="0" t="inlineStr"/>
      <c r="T633" s="0" t="n">
        <v>0</v>
      </c>
      <c r="U633" s="0" t="inlineStr"/>
      <c r="V633" s="0" t="inlineStr"/>
      <c r="W633" s="0" t="inlineStr">
        <is>
          <t>Hoseini Fatemeh &lt;RPK\FHoseini&gt;</t>
        </is>
      </c>
      <c r="X633" s="0" t="inlineStr"/>
      <c r="Y633" s="0" t="inlineStr">
        <is>
          <t>Baniamer Shaghayegh &lt;RPK\SBaniamer&gt;</t>
        </is>
      </c>
      <c r="Z633" s="0" t="inlineStr"/>
      <c r="AA633" s="52" t="n">
        <v>45963.63265046296</v>
      </c>
      <c r="AC633" s="52" t="n">
        <v>45963.63265046296</v>
      </c>
      <c r="AJ633" s="52" t="n">
        <v>45963.63265046296</v>
      </c>
      <c r="AK633" s="52" t="n">
        <v>45963.63265046296</v>
      </c>
      <c r="AM633" s="0" t="n">
        <v>0</v>
      </c>
      <c r="AP633" s="0" t="inlineStr"/>
      <c r="AQ633" s="0" t="n">
        <v>1</v>
      </c>
      <c r="AR633" s="0" t="n">
        <v>0</v>
      </c>
      <c r="AS633" s="0" t="n">
        <v>0</v>
      </c>
      <c r="AT633" s="0" t="n">
        <v>0</v>
      </c>
      <c r="AU633" s="0" t="n">
        <v>0</v>
      </c>
      <c r="AV633" s="0" t="inlineStr"/>
      <c r="AW633" s="0" t="n">
        <v>0</v>
      </c>
      <c r="AX633" s="0" t="n">
        <v>1</v>
      </c>
      <c r="AY633" s="0" t="n">
        <v>1</v>
      </c>
    </row>
    <row r="634" ht="15.75" customHeight="1" s="47">
      <c r="A634" s="0" t="n">
        <v>192532</v>
      </c>
      <c r="B634" s="0" t="inlineStr">
        <is>
          <t>عدم نمایش نقشه در درخواست ارسالی سرویس سوم</t>
        </is>
      </c>
      <c r="C634" s="0" t="inlineStr"/>
      <c r="D634" s="0" t="inlineStr">
        <is>
          <t>Medium</t>
        </is>
      </c>
      <c r="E634" s="0" t="n">
        <v>1</v>
      </c>
      <c r="F634" s="0" t="inlineStr">
        <is>
          <t>Done</t>
        </is>
      </c>
      <c r="G634" s="0" t="inlineStr">
        <is>
          <t>Other</t>
        </is>
      </c>
      <c r="H634" s="0" t="n">
        <v>0</v>
      </c>
      <c r="I634" s="0" t="n">
        <v>0</v>
      </c>
      <c r="J634" s="0" t="inlineStr"/>
      <c r="K634" s="0" t="inlineStr">
        <is>
          <t>SAJAK</t>
        </is>
      </c>
      <c r="L634" s="0" t="inlineStr">
        <is>
          <t>SAJAK</t>
        </is>
      </c>
      <c r="M634" s="0" t="inlineStr"/>
      <c r="N634" s="0" t="inlineStr"/>
      <c r="O634" s="0" t="inlineStr"/>
      <c r="P634" s="0" t="inlineStr"/>
      <c r="Q634" s="0" t="inlineStr"/>
      <c r="R634" s="0" t="inlineStr">
        <is>
          <t>Bizagi_Team</t>
        </is>
      </c>
      <c r="S634" s="0" t="inlineStr"/>
      <c r="T634" s="0" t="n">
        <v>1</v>
      </c>
      <c r="U634" s="0" t="inlineStr"/>
      <c r="V634" s="0" t="inlineStr"/>
      <c r="W634" s="0" t="inlineStr">
        <is>
          <t>GanjiRad Mohammad &lt;RPK\MGanjiRad&gt;</t>
        </is>
      </c>
      <c r="X634" s="0" t="inlineStr"/>
      <c r="Y634" s="0" t="inlineStr">
        <is>
          <t>GanjiRad Mohammad &lt;RPK\MGanjiRad&gt;</t>
        </is>
      </c>
      <c r="Z634" s="0" t="inlineStr"/>
      <c r="AA634" s="52" t="n">
        <v>45976.33824074074</v>
      </c>
      <c r="AC634" s="52" t="n">
        <v>45976.33824074074</v>
      </c>
      <c r="AJ634" s="52" t="n">
        <v>45976.33824074074</v>
      </c>
      <c r="AK634" s="52" t="n">
        <v>45976.33824074074</v>
      </c>
      <c r="AM634" s="0" t="n">
        <v>0</v>
      </c>
      <c r="AP634" s="0" t="inlineStr"/>
      <c r="AQ634" s="0" t="n">
        <v>1</v>
      </c>
      <c r="AR634" s="0" t="n">
        <v>0</v>
      </c>
      <c r="AS634" s="0" t="n">
        <v>0</v>
      </c>
      <c r="AT634" s="0" t="n">
        <v>0</v>
      </c>
      <c r="AU634" s="0" t="n">
        <v>0</v>
      </c>
      <c r="AV634" s="0" t="inlineStr"/>
      <c r="AW634" s="0" t="n">
        <v>0</v>
      </c>
      <c r="AX634" s="0" t="n">
        <v>1</v>
      </c>
      <c r="AY634" s="0" t="n">
        <v>1</v>
      </c>
    </row>
    <row r="635" ht="15.75" customHeight="1" s="47">
      <c r="A635" s="0" t="n">
        <v>192537</v>
      </c>
      <c r="B635" s="0" t="inlineStr">
        <is>
          <t>با بازگشت سند  از  مشاهده/ ابلاغیه   به کارشناس منطقه،گزارشات پیغام خطا در فرایند می دهد</t>
        </is>
      </c>
      <c r="C635" s="0" t="inlineStr"/>
      <c r="D635" s="0" t="inlineStr">
        <is>
          <t>Medium</t>
        </is>
      </c>
      <c r="E635" s="0" t="n">
        <v>1</v>
      </c>
      <c r="F635" s="0" t="inlineStr">
        <is>
          <t>Done</t>
        </is>
      </c>
      <c r="G635" s="0" t="inlineStr">
        <is>
          <t>Other</t>
        </is>
      </c>
      <c r="H635" s="0" t="n">
        <v>0</v>
      </c>
      <c r="I635" s="0" t="n">
        <v>0</v>
      </c>
      <c r="J635" s="0" t="inlineStr"/>
      <c r="K635" s="0" t="inlineStr">
        <is>
          <t>Dem</t>
        </is>
      </c>
      <c r="L635" s="0" t="inlineStr">
        <is>
          <t>Dem</t>
        </is>
      </c>
      <c r="M635" s="0" t="inlineStr"/>
      <c r="N635" s="0" t="inlineStr"/>
      <c r="O635" s="0" t="inlineStr"/>
      <c r="P635" s="0" t="inlineStr"/>
      <c r="Q635" s="0" t="inlineStr"/>
      <c r="S635" s="0" t="inlineStr"/>
      <c r="T635" s="0" t="n">
        <v>0</v>
      </c>
      <c r="U635" s="0" t="inlineStr"/>
      <c r="V635" s="0" t="inlineStr"/>
      <c r="W635" s="0" t="inlineStr">
        <is>
          <t>Hoseini Fatemeh &lt;RPK\FHoseini&gt;</t>
        </is>
      </c>
      <c r="X635" s="0" t="inlineStr"/>
      <c r="Y635" s="0" t="inlineStr">
        <is>
          <t>Baniamer Shaghayegh &lt;RPK\SBaniamer&gt;</t>
        </is>
      </c>
      <c r="Z635" s="0" t="inlineStr"/>
      <c r="AA635" s="52" t="n">
        <v>45963.89935185185</v>
      </c>
      <c r="AC635" s="52" t="n">
        <v>45963.89935185185</v>
      </c>
      <c r="AJ635" s="52" t="n">
        <v>45963.89935185185</v>
      </c>
      <c r="AK635" s="52" t="n">
        <v>45963.89935185185</v>
      </c>
      <c r="AM635" s="0" t="n">
        <v>0</v>
      </c>
      <c r="AP635" s="0" t="inlineStr"/>
      <c r="AQ635" s="0" t="n">
        <v>1</v>
      </c>
      <c r="AR635" s="0" t="n">
        <v>0</v>
      </c>
      <c r="AS635" s="0" t="n">
        <v>0</v>
      </c>
      <c r="AT635" s="0" t="n">
        <v>0</v>
      </c>
      <c r="AU635" s="0" t="n">
        <v>0</v>
      </c>
      <c r="AV635" s="0" t="inlineStr"/>
      <c r="AW635" s="0" t="n">
        <v>0</v>
      </c>
      <c r="AX635" s="0" t="n">
        <v>1</v>
      </c>
      <c r="AY635" s="0" t="n">
        <v>1</v>
      </c>
    </row>
    <row r="636" ht="15.75" customHeight="1" s="47">
      <c r="A636" s="0" t="n">
        <v>192540</v>
      </c>
      <c r="B636" s="0" t="inlineStr">
        <is>
          <t>تکرار چرخه امضا بین اعضای کمیته اول و دوم و عدم ارسال به نفر سوم</t>
        </is>
      </c>
      <c r="C636" s="0" t="inlineStr"/>
      <c r="D636" s="0" t="inlineStr">
        <is>
          <t>Medium</t>
        </is>
      </c>
      <c r="E636" s="0" t="n">
        <v>2</v>
      </c>
      <c r="F636" s="0" t="inlineStr">
        <is>
          <t>Done</t>
        </is>
      </c>
      <c r="G636" s="0" t="inlineStr">
        <is>
          <t>Other</t>
        </is>
      </c>
      <c r="H636" s="0" t="n">
        <v>0</v>
      </c>
      <c r="I636" s="0" t="n">
        <v>0</v>
      </c>
      <c r="J636" s="0" t="inlineStr"/>
      <c r="K636" s="0" t="inlineStr">
        <is>
          <t>Dem</t>
        </is>
      </c>
      <c r="L636" s="0" t="inlineStr">
        <is>
          <t>Dem</t>
        </is>
      </c>
      <c r="M636" s="0" t="inlineStr"/>
      <c r="N636" s="0" t="inlineStr"/>
      <c r="O636" s="0" t="inlineStr"/>
      <c r="P636" s="0" t="inlineStr"/>
      <c r="Q636" s="0" t="inlineStr"/>
      <c r="S636" s="0" t="inlineStr"/>
      <c r="T636" s="0" t="n">
        <v>0</v>
      </c>
      <c r="U636" s="0" t="inlineStr"/>
      <c r="V636" s="0" t="inlineStr"/>
      <c r="W636" s="0" t="inlineStr">
        <is>
          <t>Hoseini Fatemeh &lt;RPK\FHoseini&gt;</t>
        </is>
      </c>
      <c r="X636" s="0" t="inlineStr"/>
      <c r="Y636" s="0" t="inlineStr">
        <is>
          <t>Mohseni Hadise &lt;RPK\HMohseni&gt;</t>
        </is>
      </c>
      <c r="Z636" s="0" t="inlineStr"/>
      <c r="AA636" s="52" t="n">
        <v>45963.71317129629</v>
      </c>
      <c r="AC636" s="52" t="n">
        <v>45963.71317129629</v>
      </c>
      <c r="AJ636" s="52" t="n">
        <v>45963.71317129629</v>
      </c>
      <c r="AK636" s="52" t="n">
        <v>45963.71317129629</v>
      </c>
      <c r="AM636" s="0" t="n">
        <v>0</v>
      </c>
      <c r="AP636" s="0" t="inlineStr"/>
      <c r="AQ636" s="0" t="n">
        <v>1</v>
      </c>
      <c r="AR636" s="0" t="n">
        <v>0</v>
      </c>
      <c r="AS636" s="0" t="n">
        <v>0</v>
      </c>
      <c r="AT636" s="0" t="n">
        <v>0</v>
      </c>
      <c r="AU636" s="0" t="n">
        <v>0</v>
      </c>
      <c r="AV636" s="0" t="inlineStr"/>
      <c r="AW636" s="0" t="n">
        <v>0</v>
      </c>
      <c r="AX636" s="0" t="n">
        <v>1</v>
      </c>
      <c r="AY636" s="0" t="n">
        <v>1</v>
      </c>
    </row>
    <row r="637" ht="15.75" customHeight="1" s="47">
      <c r="A637" s="0" t="n">
        <v>192542</v>
      </c>
      <c r="B637" s="0" t="inlineStr">
        <is>
          <t>دکمه تایید و ادامه در فرم انتخاب پیشنهاد جهت اصلاح  پیغام  متن پیشنهاد اصلاحی را  می دهد</t>
        </is>
      </c>
      <c r="C637" s="0" t="inlineStr"/>
      <c r="D637" s="0" t="inlineStr">
        <is>
          <t>Medium</t>
        </is>
      </c>
      <c r="E637" s="0" t="n">
        <v>1</v>
      </c>
      <c r="F637" s="0" t="inlineStr">
        <is>
          <t>Done</t>
        </is>
      </c>
      <c r="G637" s="0" t="inlineStr">
        <is>
          <t>Other</t>
        </is>
      </c>
      <c r="H637" s="0" t="n">
        <v>0</v>
      </c>
      <c r="I637" s="0" t="n">
        <v>0</v>
      </c>
      <c r="J637" s="0" t="inlineStr"/>
      <c r="K637" s="0" t="inlineStr">
        <is>
          <t>Dem</t>
        </is>
      </c>
      <c r="L637" s="0" t="inlineStr">
        <is>
          <t>Dem</t>
        </is>
      </c>
      <c r="M637" s="0" t="inlineStr"/>
      <c r="N637" s="0" t="inlineStr"/>
      <c r="O637" s="0" t="inlineStr"/>
      <c r="P637" s="0" t="inlineStr"/>
      <c r="Q637" s="0" t="inlineStr"/>
      <c r="S637" s="0" t="inlineStr"/>
      <c r="T637" s="0" t="n">
        <v>1</v>
      </c>
      <c r="U637" s="0" t="inlineStr"/>
      <c r="V637" s="0" t="inlineStr"/>
      <c r="W637" s="0" t="inlineStr">
        <is>
          <t>Arshi Mahmood &lt;RPK\MArshi&gt;</t>
        </is>
      </c>
      <c r="X637" s="0" t="inlineStr"/>
      <c r="Y637" s="0" t="inlineStr">
        <is>
          <t>Baniamer Shaghayegh &lt;RPK\SBaniamer&gt;</t>
        </is>
      </c>
      <c r="Z637" s="0" t="inlineStr"/>
      <c r="AA637" s="52" t="n">
        <v>45963.89375</v>
      </c>
      <c r="AC637" s="52" t="n">
        <v>45963.89375</v>
      </c>
      <c r="AJ637" s="52" t="n">
        <v>45963.89375</v>
      </c>
      <c r="AK637" s="52" t="n">
        <v>45963.89375</v>
      </c>
      <c r="AM637" s="0" t="n">
        <v>0</v>
      </c>
      <c r="AP637" s="0" t="inlineStr"/>
      <c r="AQ637" s="0" t="n">
        <v>1</v>
      </c>
      <c r="AR637" s="0" t="n">
        <v>0</v>
      </c>
      <c r="AS637" s="0" t="n">
        <v>0</v>
      </c>
      <c r="AT637" s="0" t="n">
        <v>0</v>
      </c>
      <c r="AU637" s="0" t="n">
        <v>0</v>
      </c>
      <c r="AV637" s="0" t="inlineStr"/>
      <c r="AW637" s="0" t="n">
        <v>0</v>
      </c>
      <c r="AX637" s="0" t="n">
        <v>1</v>
      </c>
      <c r="AY637" s="0" t="n">
        <v>1</v>
      </c>
    </row>
    <row r="638" ht="15.75" customHeight="1" s="47">
      <c r="A638" s="0" t="n">
        <v>192543</v>
      </c>
      <c r="B638" s="0" t="inlineStr">
        <is>
          <t xml:space="preserve">بدون در نظر گرفتن مرجع تصمیم گیری در اداره کل ( صندوق شکوفایی) امضا شد </t>
        </is>
      </c>
      <c r="C638" s="0" t="inlineStr"/>
      <c r="D638" s="0" t="inlineStr">
        <is>
          <t>Medium</t>
        </is>
      </c>
      <c r="E638" s="0" t="n">
        <v>1</v>
      </c>
      <c r="F638" s="0" t="inlineStr">
        <is>
          <t>Done</t>
        </is>
      </c>
      <c r="G638" s="0" t="inlineStr">
        <is>
          <t>Other</t>
        </is>
      </c>
      <c r="H638" s="0" t="n">
        <v>0</v>
      </c>
      <c r="I638" s="0" t="n">
        <v>0</v>
      </c>
      <c r="J638" s="0" t="inlineStr"/>
      <c r="K638" s="0" t="inlineStr">
        <is>
          <t>Dem</t>
        </is>
      </c>
      <c r="L638" s="0" t="inlineStr">
        <is>
          <t>Dem</t>
        </is>
      </c>
      <c r="M638" s="0" t="inlineStr"/>
      <c r="N638" s="0" t="inlineStr"/>
      <c r="O638" s="0" t="inlineStr"/>
      <c r="P638" s="0" t="inlineStr"/>
      <c r="Q638" s="0" t="inlineStr"/>
      <c r="S638" s="0" t="inlineStr"/>
      <c r="T638" s="0" t="n">
        <v>0</v>
      </c>
      <c r="U638" s="0" t="inlineStr"/>
      <c r="V638" s="0" t="inlineStr"/>
      <c r="W638" s="0" t="inlineStr">
        <is>
          <t>Hoseini Fatemeh &lt;RPK\FHoseini&gt;</t>
        </is>
      </c>
      <c r="X638" s="0" t="inlineStr"/>
      <c r="Y638" s="0" t="inlineStr">
        <is>
          <t>Baniamer Shaghayegh &lt;RPK\SBaniamer&gt;</t>
        </is>
      </c>
      <c r="Z638" s="0" t="inlineStr"/>
      <c r="AA638" s="52" t="n">
        <v>45963.6424537037</v>
      </c>
      <c r="AC638" s="52" t="n">
        <v>45963.6424537037</v>
      </c>
      <c r="AJ638" s="52" t="n">
        <v>45963.6424537037</v>
      </c>
      <c r="AK638" s="52" t="n">
        <v>45963.6424537037</v>
      </c>
      <c r="AM638" s="0" t="n">
        <v>0</v>
      </c>
      <c r="AP638" s="0" t="inlineStr"/>
      <c r="AQ638" s="0" t="n">
        <v>1</v>
      </c>
      <c r="AR638" s="0" t="n">
        <v>0</v>
      </c>
      <c r="AS638" s="0" t="n">
        <v>0</v>
      </c>
      <c r="AT638" s="0" t="n">
        <v>0</v>
      </c>
      <c r="AU638" s="0" t="n">
        <v>0</v>
      </c>
      <c r="AV638" s="0" t="inlineStr"/>
      <c r="AW638" s="0" t="n">
        <v>0</v>
      </c>
      <c r="AX638" s="0" t="n">
        <v>1</v>
      </c>
      <c r="AY638" s="0" t="n">
        <v>1</v>
      </c>
    </row>
    <row r="639" ht="15.75" customHeight="1" s="47">
      <c r="A639" s="0" t="n">
        <v>192565</v>
      </c>
      <c r="B639" s="0" t="inlineStr">
        <is>
          <t>مشاهده تکراری یک درخواست در دو وضعیت متفاوت</t>
        </is>
      </c>
      <c r="C639" s="0" t="inlineStr"/>
      <c r="D639" s="0" t="inlineStr">
        <is>
          <t>Medium</t>
        </is>
      </c>
      <c r="E639" s="0" t="n">
        <v>2</v>
      </c>
      <c r="F639" s="0" t="inlineStr">
        <is>
          <t>Done</t>
        </is>
      </c>
      <c r="G639" s="0" t="inlineStr">
        <is>
          <t>Other</t>
        </is>
      </c>
      <c r="H639" s="0" t="n">
        <v>0</v>
      </c>
      <c r="I639" s="0" t="n">
        <v>0</v>
      </c>
      <c r="J639" s="0" t="inlineStr"/>
      <c r="K639" s="0" t="inlineStr">
        <is>
          <t>SAJAK</t>
        </is>
      </c>
      <c r="L639" s="0" t="inlineStr">
        <is>
          <t>SAJAK</t>
        </is>
      </c>
      <c r="M639" s="0" t="inlineStr"/>
      <c r="N639" s="0" t="inlineStr"/>
      <c r="O639" s="0" t="inlineStr"/>
      <c r="P639" s="0" t="inlineStr"/>
      <c r="Q639" s="0" t="inlineStr"/>
      <c r="R639" s="0" t="inlineStr">
        <is>
          <t>Bizagi_Team</t>
        </is>
      </c>
      <c r="S639" s="0" t="inlineStr"/>
      <c r="T639" s="0" t="n">
        <v>9</v>
      </c>
      <c r="U639" s="0" t="inlineStr"/>
      <c r="V639" s="0" t="inlineStr"/>
      <c r="W639" s="0" t="inlineStr">
        <is>
          <t>Tedadi Abbas &lt;RPK\ATedadi&gt;</t>
        </is>
      </c>
      <c r="X639" s="0" t="inlineStr"/>
      <c r="Y639" s="0" t="inlineStr">
        <is>
          <t>Moradnoori Parinaz &lt;RPK\PMoradnoori&gt;</t>
        </is>
      </c>
      <c r="Z639" s="0" t="inlineStr"/>
      <c r="AA639" s="52" t="n">
        <v>45999.47092592593</v>
      </c>
      <c r="AC639" s="52" t="n">
        <v>45999.47092592593</v>
      </c>
      <c r="AJ639" s="52" t="n">
        <v>45999.47092592593</v>
      </c>
      <c r="AK639" s="52" t="n">
        <v>45999.47092592593</v>
      </c>
      <c r="AM639" s="0" t="n">
        <v>0</v>
      </c>
      <c r="AP639" s="0" t="inlineStr"/>
      <c r="AQ639" s="0" t="n">
        <v>1</v>
      </c>
      <c r="AR639" s="0" t="n">
        <v>0</v>
      </c>
      <c r="AS639" s="0" t="n">
        <v>0</v>
      </c>
      <c r="AT639" s="0" t="n">
        <v>0</v>
      </c>
      <c r="AU639" s="0" t="n">
        <v>0</v>
      </c>
      <c r="AV639" s="0" t="inlineStr"/>
      <c r="AW639" s="0" t="n">
        <v>0</v>
      </c>
      <c r="AX639" s="0" t="n">
        <v>1</v>
      </c>
      <c r="AY639" s="0" t="n">
        <v>1</v>
      </c>
    </row>
    <row r="640" ht="15.75" customHeight="1" s="47">
      <c r="A640" s="0" t="n">
        <v>192568</v>
      </c>
      <c r="B640" s="0" t="inlineStr">
        <is>
          <t>دکمه تایید و ارجاع مدیریت شعب در فرم بررسی علت برگشت به مدیریت شعب پیغام خطا می دهد</t>
        </is>
      </c>
      <c r="C640" s="0" t="inlineStr"/>
      <c r="D640" s="0" t="inlineStr">
        <is>
          <t>Medium</t>
        </is>
      </c>
      <c r="E640" s="0" t="n">
        <v>1</v>
      </c>
      <c r="F640" s="0" t="inlineStr">
        <is>
          <t>Done</t>
        </is>
      </c>
      <c r="G640" s="0" t="inlineStr">
        <is>
          <t>Other</t>
        </is>
      </c>
      <c r="H640" s="0" t="n">
        <v>0</v>
      </c>
      <c r="I640" s="0" t="n">
        <v>0</v>
      </c>
      <c r="J640" s="0" t="inlineStr"/>
      <c r="K640" s="0" t="inlineStr">
        <is>
          <t>Dem</t>
        </is>
      </c>
      <c r="L640" s="0" t="inlineStr">
        <is>
          <t>Dem</t>
        </is>
      </c>
      <c r="M640" s="0" t="inlineStr"/>
      <c r="N640" s="0" t="inlineStr"/>
      <c r="O640" s="0" t="inlineStr"/>
      <c r="P640" s="0" t="inlineStr"/>
      <c r="Q640" s="0" t="inlineStr"/>
      <c r="S640" s="0" t="inlineStr"/>
      <c r="T640" s="0" t="n">
        <v>0</v>
      </c>
      <c r="U640" s="0" t="inlineStr"/>
      <c r="V640" s="0" t="inlineStr"/>
      <c r="W640" s="0" t="inlineStr">
        <is>
          <t>Hoseini Fatemeh &lt;RPK\FHoseini&gt;</t>
        </is>
      </c>
      <c r="X640" s="0" t="inlineStr"/>
      <c r="Y640" s="0" t="inlineStr">
        <is>
          <t>Baniamer Shaghayegh &lt;RPK\SBaniamer&gt;</t>
        </is>
      </c>
      <c r="Z640" s="0" t="inlineStr"/>
      <c r="AA640" s="52" t="n">
        <v>45963.88707175926</v>
      </c>
      <c r="AC640" s="52" t="n">
        <v>45963.88707175926</v>
      </c>
      <c r="AJ640" s="52" t="n">
        <v>45963.88707175926</v>
      </c>
      <c r="AK640" s="52" t="n">
        <v>45963.88707175926</v>
      </c>
      <c r="AM640" s="0" t="n">
        <v>0</v>
      </c>
      <c r="AP640" s="0" t="inlineStr"/>
      <c r="AQ640" s="0" t="n">
        <v>1</v>
      </c>
      <c r="AR640" s="0" t="n">
        <v>0</v>
      </c>
      <c r="AS640" s="0" t="n">
        <v>0</v>
      </c>
      <c r="AT640" s="0" t="n">
        <v>0</v>
      </c>
      <c r="AU640" s="0" t="n">
        <v>0</v>
      </c>
      <c r="AV640" s="0" t="inlineStr"/>
      <c r="AW640" s="0" t="n">
        <v>0</v>
      </c>
      <c r="AX640" s="0" t="n">
        <v>1</v>
      </c>
      <c r="AY640" s="0" t="n">
        <v>1</v>
      </c>
    </row>
    <row r="641" ht="15.75" customHeight="1" s="47">
      <c r="A641" s="0" t="n">
        <v>192578</v>
      </c>
      <c r="B641" s="0" t="inlineStr">
        <is>
          <t>خودرو - فرم ثبت، ویرایش و. تکمیل اطلاعات خودرو _NFWTR</t>
        </is>
      </c>
      <c r="C641" s="0" t="inlineStr"/>
      <c r="D641" s="0" t="inlineStr">
        <is>
          <t>Medium</t>
        </is>
      </c>
      <c r="E641" s="0" t="n">
        <v>1</v>
      </c>
      <c r="F641" s="0" t="inlineStr">
        <is>
          <t>Done</t>
        </is>
      </c>
      <c r="G641" s="0" t="inlineStr">
        <is>
          <t>Other</t>
        </is>
      </c>
      <c r="H641" s="0" t="n">
        <v>0</v>
      </c>
      <c r="I641" s="0" t="n">
        <v>0</v>
      </c>
      <c r="J641" s="0" t="inlineStr"/>
      <c r="K641" s="0" t="inlineStr">
        <is>
          <t>Infrastructure Bizagi Extension</t>
        </is>
      </c>
      <c r="L641" s="0" t="inlineStr">
        <is>
          <t>Infrastructure Bizagi Extension</t>
        </is>
      </c>
      <c r="M641" s="0" t="inlineStr"/>
      <c r="N641" s="0" t="inlineStr"/>
      <c r="O641" s="0" t="inlineStr"/>
      <c r="P641" s="0" t="inlineStr"/>
      <c r="Q641" s="0" t="inlineStr"/>
      <c r="S641" s="0" t="inlineStr"/>
      <c r="T641" s="0" t="n">
        <v>2</v>
      </c>
      <c r="U641" s="0" t="inlineStr"/>
      <c r="V641" s="0" t="inlineStr"/>
      <c r="W641" s="0" t="inlineStr">
        <is>
          <t>Jafari Saeed &lt;RPK\SJafari&gt;</t>
        </is>
      </c>
      <c r="X641" s="0" t="inlineStr"/>
      <c r="Y641" s="0" t="inlineStr">
        <is>
          <t>Sharifi Shayan &lt;RPK\SSharifi&gt;</t>
        </is>
      </c>
      <c r="Z641" s="0" t="inlineStr"/>
      <c r="AA641" s="52" t="n">
        <v>45966.38168981481</v>
      </c>
      <c r="AC641" s="52" t="n">
        <v>45966.38168981481</v>
      </c>
      <c r="AJ641" s="52" t="n">
        <v>45966.38168981481</v>
      </c>
      <c r="AK641" s="52" t="n">
        <v>45966.38168981481</v>
      </c>
      <c r="AM641" s="0" t="n">
        <v>0</v>
      </c>
      <c r="AP641" s="0" t="inlineStr"/>
      <c r="AQ641" s="0" t="n">
        <v>1</v>
      </c>
      <c r="AR641" s="0" t="n">
        <v>0</v>
      </c>
      <c r="AS641" s="0" t="n">
        <v>0</v>
      </c>
      <c r="AT641" s="0" t="n">
        <v>0</v>
      </c>
      <c r="AU641" s="0" t="n">
        <v>0</v>
      </c>
      <c r="AV641" s="0" t="inlineStr"/>
      <c r="AW641" s="0" t="n">
        <v>0</v>
      </c>
      <c r="AX641" s="0" t="n">
        <v>1</v>
      </c>
      <c r="AY641" s="0" t="n">
        <v>1</v>
      </c>
    </row>
    <row r="642" ht="15.75" customHeight="1" s="47">
      <c r="A642" s="0" t="n">
        <v>192597</v>
      </c>
      <c r="B642" s="0" t="inlineStr">
        <is>
          <t>خودرو - فرم تکمیل اطلاعات خودرو. نمایش پنل پلاک - NFWTR</t>
        </is>
      </c>
      <c r="C642" s="0" t="inlineStr"/>
      <c r="D642" s="0" t="inlineStr">
        <is>
          <t>Medium</t>
        </is>
      </c>
      <c r="E642" s="0" t="n">
        <v>2</v>
      </c>
      <c r="F642" s="0" t="inlineStr">
        <is>
          <t>Done</t>
        </is>
      </c>
      <c r="G642" s="0" t="inlineStr">
        <is>
          <t>Other</t>
        </is>
      </c>
      <c r="H642" s="0" t="n">
        <v>0</v>
      </c>
      <c r="I642" s="0" t="n">
        <v>0</v>
      </c>
      <c r="J642" s="0" t="inlineStr"/>
      <c r="K642" s="0" t="inlineStr">
        <is>
          <t>Transportation</t>
        </is>
      </c>
      <c r="L642" s="0" t="inlineStr">
        <is>
          <t>Transportation</t>
        </is>
      </c>
      <c r="M642" s="0" t="inlineStr"/>
      <c r="N642" s="0" t="inlineStr"/>
      <c r="O642" s="0" t="inlineStr"/>
      <c r="P642" s="0" t="inlineStr"/>
      <c r="Q642" s="0" t="inlineStr"/>
      <c r="S642" s="0" t="inlineStr"/>
      <c r="T642" s="0" t="n">
        <v>0</v>
      </c>
      <c r="U642" s="0" t="inlineStr"/>
      <c r="V642" s="0" t="inlineStr"/>
      <c r="W642" s="0" t="inlineStr">
        <is>
          <t>Ghafarian Ghazaleh &lt;RPK\GGhafarian&gt;</t>
        </is>
      </c>
      <c r="X642" s="0" t="inlineStr"/>
      <c r="Y642" s="0" t="inlineStr">
        <is>
          <t>Ghafarian Ghazaleh &lt;RPK\GGhafarian&gt;</t>
        </is>
      </c>
      <c r="Z642" s="0" t="inlineStr"/>
      <c r="AA642" s="52" t="n">
        <v>45973.32910879629</v>
      </c>
      <c r="AC642" s="52" t="n">
        <v>45973.32910879629</v>
      </c>
      <c r="AJ642" s="52" t="n">
        <v>45973.32910879629</v>
      </c>
      <c r="AK642" s="52" t="n">
        <v>45973.32910879629</v>
      </c>
      <c r="AM642" s="0" t="n">
        <v>0</v>
      </c>
      <c r="AP642" s="0" t="inlineStr"/>
      <c r="AQ642" s="0" t="n">
        <v>1</v>
      </c>
      <c r="AR642" s="0" t="n">
        <v>0</v>
      </c>
      <c r="AS642" s="0" t="n">
        <v>0</v>
      </c>
      <c r="AT642" s="0" t="n">
        <v>0</v>
      </c>
      <c r="AU642" s="0" t="n">
        <v>0</v>
      </c>
      <c r="AV642" s="0" t="inlineStr"/>
      <c r="AW642" s="0" t="n">
        <v>0</v>
      </c>
      <c r="AX642" s="0" t="n">
        <v>1</v>
      </c>
      <c r="AY642" s="0" t="n">
        <v>1</v>
      </c>
    </row>
    <row r="643" ht="15.75" customHeight="1" s="47">
      <c r="A643" s="0" t="n">
        <v>192599</v>
      </c>
      <c r="B643" s="0" t="inlineStr">
        <is>
          <t xml:space="preserve">ستون ویرایش عقد در فرم نمایش جزییات عقود </t>
        </is>
      </c>
      <c r="C643" s="0" t="inlineStr"/>
      <c r="D643" s="0" t="inlineStr">
        <is>
          <t>Medium</t>
        </is>
      </c>
      <c r="E643" s="0" t="n">
        <v>2</v>
      </c>
      <c r="F643" s="0" t="inlineStr">
        <is>
          <t>Done</t>
        </is>
      </c>
      <c r="G643" s="0" t="inlineStr">
        <is>
          <t>Other</t>
        </is>
      </c>
      <c r="H643" s="0" t="n">
        <v>0</v>
      </c>
      <c r="I643" s="0" t="n">
        <v>0</v>
      </c>
      <c r="J643" s="0" t="inlineStr"/>
      <c r="K643" s="0" t="inlineStr">
        <is>
          <t>Dem</t>
        </is>
      </c>
      <c r="L643" s="0" t="inlineStr">
        <is>
          <t>Dem</t>
        </is>
      </c>
      <c r="M643" s="0" t="inlineStr"/>
      <c r="N643" s="0" t="inlineStr"/>
      <c r="O643" s="0" t="inlineStr"/>
      <c r="P643" s="0" t="inlineStr"/>
      <c r="Q643" s="0" t="inlineStr"/>
      <c r="S643" s="0" t="inlineStr"/>
      <c r="T643" s="0" t="n">
        <v>0</v>
      </c>
      <c r="U643" s="0" t="inlineStr"/>
      <c r="V643" s="0" t="inlineStr"/>
      <c r="W643" s="0" t="inlineStr">
        <is>
          <t>Hoseini Fatemeh &lt;RPK\FHoseini&gt;</t>
        </is>
      </c>
      <c r="X643" s="0" t="inlineStr"/>
      <c r="Y643" s="0" t="inlineStr">
        <is>
          <t>Baniamer Shaghayegh &lt;RPK\SBaniamer&gt;</t>
        </is>
      </c>
      <c r="Z643" s="0" t="inlineStr"/>
      <c r="AA643" s="52" t="n">
        <v>45964.01418981481</v>
      </c>
      <c r="AC643" s="52" t="n">
        <v>45964.01418981481</v>
      </c>
      <c r="AJ643" s="52" t="n">
        <v>45964.01418981481</v>
      </c>
      <c r="AK643" s="52" t="n">
        <v>45964.01418981481</v>
      </c>
      <c r="AM643" s="0" t="n">
        <v>0</v>
      </c>
      <c r="AP643" s="0" t="inlineStr"/>
      <c r="AQ643" s="0" t="n">
        <v>1</v>
      </c>
      <c r="AR643" s="0" t="n">
        <v>0</v>
      </c>
      <c r="AS643" s="0" t="n">
        <v>0</v>
      </c>
      <c r="AT643" s="0" t="n">
        <v>0</v>
      </c>
      <c r="AU643" s="0" t="n">
        <v>0</v>
      </c>
      <c r="AV643" s="0" t="inlineStr"/>
      <c r="AW643" s="0" t="n">
        <v>0</v>
      </c>
      <c r="AX643" s="0" t="n">
        <v>1</v>
      </c>
      <c r="AY643" s="0" t="n">
        <v>1</v>
      </c>
    </row>
    <row r="644" ht="15.75" customHeight="1" s="47">
      <c r="A644" s="0" t="n">
        <v>192605</v>
      </c>
      <c r="B644" s="0" t="inlineStr">
        <is>
          <t>عدم امکان پیگیری درخواست های قبلی</t>
        </is>
      </c>
      <c r="C644" s="0" t="inlineStr"/>
      <c r="D644" s="0" t="inlineStr">
        <is>
          <t>Medium</t>
        </is>
      </c>
      <c r="E644" s="0" t="n">
        <v>2</v>
      </c>
      <c r="F644" s="0" t="inlineStr">
        <is>
          <t>Done</t>
        </is>
      </c>
      <c r="G644" s="0" t="inlineStr">
        <is>
          <t>Other</t>
        </is>
      </c>
      <c r="H644" s="0" t="n">
        <v>0</v>
      </c>
      <c r="I644" s="0" t="n">
        <v>0</v>
      </c>
      <c r="J644" s="0" t="inlineStr"/>
      <c r="K644" s="0" t="inlineStr">
        <is>
          <t>SAJAK</t>
        </is>
      </c>
      <c r="L644" s="0" t="inlineStr">
        <is>
          <t>SAJAK</t>
        </is>
      </c>
      <c r="M644" s="0" t="inlineStr"/>
      <c r="N644" s="0" t="inlineStr"/>
      <c r="O644" s="0" t="inlineStr"/>
      <c r="P644" s="0" t="inlineStr"/>
      <c r="Q644" s="0" t="inlineStr"/>
      <c r="R644" s="0" t="inlineStr">
        <is>
          <t>Bizagi_Team</t>
        </is>
      </c>
      <c r="S644" s="0" t="inlineStr"/>
      <c r="T644" s="0" t="n">
        <v>3</v>
      </c>
      <c r="U644" s="0" t="inlineStr"/>
      <c r="V644" s="0" t="inlineStr"/>
      <c r="W644" s="0" t="inlineStr">
        <is>
          <t>Taleb Amirreza &lt;RPK\ATaleb&gt;</t>
        </is>
      </c>
      <c r="X644" s="0" t="inlineStr"/>
      <c r="Y644" s="0" t="inlineStr">
        <is>
          <t>Moradnoori Parinaz &lt;RPK\PMoradnoori&gt;</t>
        </is>
      </c>
      <c r="Z644" s="0" t="inlineStr"/>
      <c r="AA644" s="52" t="n">
        <v>45992.62440972222</v>
      </c>
      <c r="AC644" s="52" t="n">
        <v>45992.62440972222</v>
      </c>
      <c r="AJ644" s="52" t="n">
        <v>45992.62440972222</v>
      </c>
      <c r="AK644" s="52" t="n">
        <v>45992.62440972222</v>
      </c>
      <c r="AM644" s="0" t="n">
        <v>0</v>
      </c>
      <c r="AP644" s="0" t="inlineStr"/>
      <c r="AQ644" s="0" t="n">
        <v>1</v>
      </c>
      <c r="AR644" s="0" t="n">
        <v>0</v>
      </c>
      <c r="AS644" s="0" t="n">
        <v>0</v>
      </c>
      <c r="AT644" s="0" t="n">
        <v>0</v>
      </c>
      <c r="AU644" s="0" t="n">
        <v>0</v>
      </c>
      <c r="AV644" s="0" t="inlineStr"/>
      <c r="AW644" s="0" t="n">
        <v>0</v>
      </c>
      <c r="AX644" s="0" t="n">
        <v>1</v>
      </c>
      <c r="AY644" s="0" t="n">
        <v>1</v>
      </c>
    </row>
    <row r="645" ht="15.75" customHeight="1" s="47">
      <c r="A645" s="0" t="n">
        <v>192609</v>
      </c>
      <c r="B645" s="0" t="inlineStr">
        <is>
          <t>بایگانی اسناد ریالی - کنترل اشتباه تاریخ های انتخاب شده در کارتن</t>
        </is>
      </c>
      <c r="C645" s="0" t="inlineStr"/>
      <c r="D645" s="0" t="inlineStr">
        <is>
          <t>Medium</t>
        </is>
      </c>
      <c r="E645" s="0" t="n">
        <v>1</v>
      </c>
      <c r="F645" s="0" t="inlineStr">
        <is>
          <t>Done</t>
        </is>
      </c>
      <c r="G645" s="0" t="inlineStr">
        <is>
          <t>Other</t>
        </is>
      </c>
      <c r="H645" s="0" t="n">
        <v>0</v>
      </c>
      <c r="I645" s="0" t="n">
        <v>0</v>
      </c>
      <c r="J645" s="0" t="inlineStr"/>
      <c r="K645" s="0" t="inlineStr">
        <is>
          <t>Stagnant Archive</t>
        </is>
      </c>
      <c r="L645" s="0" t="inlineStr">
        <is>
          <t>Stagnant Archive</t>
        </is>
      </c>
      <c r="M645" s="0" t="inlineStr"/>
      <c r="N645" s="0" t="inlineStr"/>
      <c r="O645" s="0" t="inlineStr"/>
      <c r="P645" s="0" t="inlineStr"/>
      <c r="Q645" s="0" t="inlineStr"/>
      <c r="S645" s="0" t="inlineStr"/>
      <c r="T645" s="0" t="n">
        <v>2</v>
      </c>
      <c r="U645" s="0" t="inlineStr"/>
      <c r="V645" s="0" t="inlineStr"/>
      <c r="W645" s="0" t="inlineStr">
        <is>
          <t>Hajkhalil Mehrzad &lt;RPK\MHajkhalil&gt;</t>
        </is>
      </c>
      <c r="X645" s="0" t="inlineStr"/>
      <c r="Y645" s="0" t="inlineStr">
        <is>
          <t>Monfared Mobina &lt;RPK\MMonfared&gt;</t>
        </is>
      </c>
      <c r="Z645" s="0" t="inlineStr"/>
      <c r="AA645" s="52" t="n">
        <v>45998.54805555556</v>
      </c>
      <c r="AC645" s="52" t="n">
        <v>45998.54805555556</v>
      </c>
      <c r="AJ645" s="52" t="n">
        <v>45998.54805555556</v>
      </c>
      <c r="AK645" s="52" t="n">
        <v>45998.54805555556</v>
      </c>
      <c r="AM645" s="0" t="n">
        <v>0</v>
      </c>
      <c r="AP645" s="0" t="inlineStr"/>
      <c r="AQ645" s="0" t="n">
        <v>1</v>
      </c>
      <c r="AR645" s="0" t="n">
        <v>0</v>
      </c>
      <c r="AS645" s="0" t="n">
        <v>0</v>
      </c>
      <c r="AT645" s="0" t="n">
        <v>0</v>
      </c>
      <c r="AU645" s="0" t="n">
        <v>0</v>
      </c>
      <c r="AV645" s="0" t="inlineStr"/>
      <c r="AW645" s="0" t="n">
        <v>0</v>
      </c>
      <c r="AX645" s="0" t="n">
        <v>1</v>
      </c>
      <c r="AY645" s="0" t="n">
        <v>1</v>
      </c>
    </row>
    <row r="646" ht="15.75" customHeight="1" s="47">
      <c r="A646" s="0" t="n">
        <v>192659</v>
      </c>
      <c r="B646" s="0" t="inlineStr">
        <is>
          <t>تکمیل شهرهای وقوع تخلف در ثبت خلافی</t>
        </is>
      </c>
      <c r="C646" s="0" t="inlineStr"/>
      <c r="D646" s="0" t="inlineStr">
        <is>
          <t>Medium</t>
        </is>
      </c>
      <c r="E646" s="0" t="n">
        <v>1</v>
      </c>
      <c r="F646" s="0" t="inlineStr">
        <is>
          <t>Done</t>
        </is>
      </c>
      <c r="G646" s="0" t="inlineStr">
        <is>
          <t>Other</t>
        </is>
      </c>
      <c r="H646" s="0" t="n">
        <v>0</v>
      </c>
      <c r="I646" s="0" t="n">
        <v>0</v>
      </c>
      <c r="J646" s="0" t="inlineStr"/>
      <c r="K646" s="0" t="inlineStr">
        <is>
          <t>Transportation</t>
        </is>
      </c>
      <c r="L646" s="0" t="inlineStr">
        <is>
          <t>Transportation</t>
        </is>
      </c>
      <c r="M646" s="0" t="inlineStr"/>
      <c r="N646" s="0" t="inlineStr"/>
      <c r="O646" s="0" t="inlineStr"/>
      <c r="P646" s="0" t="inlineStr"/>
      <c r="Q646" s="0" t="inlineStr"/>
      <c r="S646" s="0" t="inlineStr"/>
      <c r="T646" s="0" t="n">
        <v>2</v>
      </c>
      <c r="U646" s="0" t="inlineStr"/>
      <c r="V646" s="0" t="inlineStr"/>
      <c r="W646" s="0" t="inlineStr">
        <is>
          <t>Homayoun Mohammad &lt;RPK\MHomayoun&gt;</t>
        </is>
      </c>
      <c r="X646" s="0" t="inlineStr"/>
      <c r="Y646" s="0" t="inlineStr">
        <is>
          <t>Ghafarian Ghazaleh &lt;RPK\GGhafarian&gt;</t>
        </is>
      </c>
      <c r="Z646" s="0" t="inlineStr"/>
      <c r="AA646" s="52" t="n">
        <v>45965.53282407407</v>
      </c>
      <c r="AC646" s="52" t="n">
        <v>45965.53282407407</v>
      </c>
      <c r="AJ646" s="52" t="n">
        <v>45965.53282407407</v>
      </c>
      <c r="AK646" s="52" t="n">
        <v>45965.53282407407</v>
      </c>
      <c r="AM646" s="0" t="n">
        <v>0</v>
      </c>
      <c r="AP646" s="0" t="inlineStr"/>
      <c r="AQ646" s="0" t="n">
        <v>1</v>
      </c>
      <c r="AR646" s="0" t="n">
        <v>0</v>
      </c>
      <c r="AS646" s="0" t="n">
        <v>0</v>
      </c>
      <c r="AT646" s="0" t="n">
        <v>0</v>
      </c>
      <c r="AU646" s="0" t="n">
        <v>0</v>
      </c>
      <c r="AV646" s="0" t="inlineStr"/>
      <c r="AW646" s="0" t="n">
        <v>0</v>
      </c>
      <c r="AX646" s="0" t="n">
        <v>1</v>
      </c>
      <c r="AY646" s="0" t="n">
        <v>1</v>
      </c>
    </row>
    <row r="647" ht="15.75" customHeight="1" s="47">
      <c r="A647" s="0" t="n">
        <v>192660</v>
      </c>
      <c r="B647" s="0" t="inlineStr">
        <is>
          <t>گرفتن خطا وقتی روی صفحه ای مدت زمان زیادی باز میمونه</t>
        </is>
      </c>
      <c r="C647" s="0" t="inlineStr"/>
      <c r="D647" s="0" t="inlineStr">
        <is>
          <t>Medium</t>
        </is>
      </c>
      <c r="E647" s="0" t="n">
        <v>1</v>
      </c>
      <c r="F647" s="0" t="inlineStr">
        <is>
          <t>Done</t>
        </is>
      </c>
      <c r="G647" s="0" t="inlineStr">
        <is>
          <t>Other</t>
        </is>
      </c>
      <c r="H647" s="0" t="n">
        <v>0</v>
      </c>
      <c r="I647" s="0" t="n">
        <v>0</v>
      </c>
      <c r="J647" s="0" t="inlineStr"/>
      <c r="K647" s="0" t="inlineStr">
        <is>
          <t>Transportation</t>
        </is>
      </c>
      <c r="L647" s="0" t="inlineStr">
        <is>
          <t>Transportation</t>
        </is>
      </c>
      <c r="M647" s="0" t="inlineStr"/>
      <c r="N647" s="0" t="inlineStr"/>
      <c r="O647" s="0" t="inlineStr"/>
      <c r="P647" s="0" t="inlineStr"/>
      <c r="Q647" s="0" t="inlineStr"/>
      <c r="S647" s="0" t="inlineStr"/>
      <c r="T647" s="0" t="n">
        <v>1</v>
      </c>
      <c r="U647" s="0" t="inlineStr"/>
      <c r="V647" s="0" t="inlineStr"/>
      <c r="W647" s="0" t="inlineStr">
        <is>
          <t>Navab Erfan &lt;RPK\ENavab&gt;</t>
        </is>
      </c>
      <c r="X647" s="0" t="inlineStr"/>
      <c r="Y647" s="0" t="inlineStr">
        <is>
          <t>Ghafarian Ghazaleh &lt;RPK\GGhafarian&gt;</t>
        </is>
      </c>
      <c r="Z647" s="0" t="inlineStr"/>
      <c r="AA647" s="52" t="n">
        <v>45976.67736111111</v>
      </c>
      <c r="AC647" s="52" t="n">
        <v>45976.67736111111</v>
      </c>
      <c r="AJ647" s="52" t="n">
        <v>45976.67736111111</v>
      </c>
      <c r="AK647" s="52" t="n">
        <v>45976.67736111111</v>
      </c>
      <c r="AM647" s="0" t="n">
        <v>0</v>
      </c>
      <c r="AP647" s="0" t="inlineStr"/>
      <c r="AQ647" s="0" t="n">
        <v>1</v>
      </c>
      <c r="AR647" s="0" t="n">
        <v>0</v>
      </c>
      <c r="AS647" s="0" t="n">
        <v>0</v>
      </c>
      <c r="AT647" s="0" t="n">
        <v>0</v>
      </c>
      <c r="AU647" s="0" t="n">
        <v>0</v>
      </c>
      <c r="AV647" s="0" t="inlineStr"/>
      <c r="AW647" s="0" t="n">
        <v>0</v>
      </c>
      <c r="AX647" s="0" t="n">
        <v>1</v>
      </c>
      <c r="AY647" s="0" t="n">
        <v>1</v>
      </c>
    </row>
    <row r="648" ht="15.75" customHeight="1" s="47">
      <c r="A648" s="0" t="n">
        <v>192667</v>
      </c>
      <c r="B648" s="0" t="inlineStr">
        <is>
          <t>ثبت و ارسال نشدن سند ها NFWarch</t>
        </is>
      </c>
      <c r="C648" s="0" t="inlineStr"/>
      <c r="D648" s="0" t="inlineStr">
        <is>
          <t>Medium</t>
        </is>
      </c>
      <c r="E648" s="0" t="n">
        <v>2</v>
      </c>
      <c r="F648" s="0" t="inlineStr">
        <is>
          <t>Done</t>
        </is>
      </c>
      <c r="G648" s="0" t="inlineStr">
        <is>
          <t>Other</t>
        </is>
      </c>
      <c r="H648" s="0" t="n">
        <v>0</v>
      </c>
      <c r="I648" s="0" t="n">
        <v>0</v>
      </c>
      <c r="J648" s="0" t="inlineStr"/>
      <c r="K648" s="0" t="inlineStr">
        <is>
          <t>Infrastructure Bizagi Extension</t>
        </is>
      </c>
      <c r="L648" s="0" t="inlineStr">
        <is>
          <t>Infrastructure Bizagi Extension</t>
        </is>
      </c>
      <c r="M648" s="0" t="inlineStr"/>
      <c r="N648" s="0" t="inlineStr"/>
      <c r="O648" s="0" t="inlineStr"/>
      <c r="P648" s="0" t="inlineStr"/>
      <c r="Q648" s="0" t="inlineStr"/>
      <c r="S648" s="0" t="inlineStr"/>
      <c r="T648" s="0" t="n">
        <v>0</v>
      </c>
      <c r="U648" s="0" t="inlineStr"/>
      <c r="V648" s="0" t="inlineStr"/>
      <c r="W648" s="0" t="inlineStr">
        <is>
          <t>Mirshomali Pouya &lt;RPK\PMirshomali&gt;</t>
        </is>
      </c>
      <c r="X648" s="0" t="inlineStr"/>
      <c r="Y648" s="0" t="inlineStr">
        <is>
          <t>Mojtaba MohammadGholi &lt;RPK\MMohammadGholi&gt;</t>
        </is>
      </c>
      <c r="Z648" s="0" t="inlineStr"/>
      <c r="AA648" s="52" t="n">
        <v>45971.36328703703</v>
      </c>
      <c r="AC648" s="52" t="n">
        <v>45971.36328703703</v>
      </c>
      <c r="AJ648" s="52" t="n">
        <v>45971.36328703703</v>
      </c>
      <c r="AK648" s="52" t="n">
        <v>45971.36328703703</v>
      </c>
      <c r="AM648" s="0" t="n">
        <v>0</v>
      </c>
      <c r="AP648" s="0" t="inlineStr"/>
      <c r="AQ648" s="0" t="n">
        <v>1</v>
      </c>
      <c r="AR648" s="0" t="n">
        <v>0</v>
      </c>
      <c r="AS648" s="0" t="n">
        <v>0</v>
      </c>
      <c r="AT648" s="0" t="n">
        <v>0</v>
      </c>
      <c r="AU648" s="0" t="n">
        <v>0</v>
      </c>
      <c r="AV648" s="0" t="inlineStr"/>
      <c r="AW648" s="0" t="n">
        <v>0</v>
      </c>
      <c r="AX648" s="0" t="n">
        <v>1</v>
      </c>
      <c r="AY648" s="0" t="n">
        <v>1</v>
      </c>
    </row>
    <row r="649" ht="15.75" customHeight="1" s="47">
      <c r="A649" s="0" t="n">
        <v>192677</v>
      </c>
      <c r="B649" s="0" t="inlineStr">
        <is>
          <t>کمبو هایی که فقط با کلیک روی مثلث گوشه آنها باز میشوند/NFWPB</t>
        </is>
      </c>
      <c r="C649" s="0" t="inlineStr"/>
      <c r="D649" s="0" t="inlineStr">
        <is>
          <t>Medium</t>
        </is>
      </c>
      <c r="E649" s="0" t="n">
        <v>3</v>
      </c>
      <c r="F649" s="0" t="inlineStr">
        <is>
          <t>Done</t>
        </is>
      </c>
      <c r="G649" s="0" t="inlineStr">
        <is>
          <t>Other</t>
        </is>
      </c>
      <c r="H649" s="0" t="n">
        <v>0</v>
      </c>
      <c r="I649" s="0" t="n">
        <v>0</v>
      </c>
      <c r="J649" s="0" t="inlineStr"/>
      <c r="K649" s="0" t="inlineStr">
        <is>
          <t>Infrastructure Bizagi Extension</t>
        </is>
      </c>
      <c r="L649" s="0" t="inlineStr">
        <is>
          <t>Infrastructure Bizagi Extension</t>
        </is>
      </c>
      <c r="M649" s="0" t="inlineStr"/>
      <c r="N649" s="0" t="inlineStr"/>
      <c r="O649" s="0" t="inlineStr"/>
      <c r="P649" s="0" t="inlineStr"/>
      <c r="Q649" s="0" t="inlineStr"/>
      <c r="S649" s="0" t="inlineStr"/>
      <c r="T649" s="0" t="n">
        <v>1</v>
      </c>
      <c r="U649" s="0" t="inlineStr"/>
      <c r="V649" s="0" t="inlineStr"/>
      <c r="W649" s="0" t="inlineStr">
        <is>
          <t>Parvaz Maryam &lt;RPK\MParvaz&gt;</t>
        </is>
      </c>
      <c r="X649" s="0" t="inlineStr"/>
      <c r="Y649" s="0" t="inlineStr">
        <is>
          <t>Mohseni Hadise &lt;RPK\HMohseni&gt;</t>
        </is>
      </c>
      <c r="Z649" s="0" t="inlineStr"/>
      <c r="AA649" s="52" t="n">
        <v>46012.68106481482</v>
      </c>
      <c r="AC649" s="52" t="n">
        <v>46012.68106481482</v>
      </c>
      <c r="AJ649" s="52" t="n">
        <v>46012.68106481482</v>
      </c>
      <c r="AK649" s="52" t="n">
        <v>46012.68106481482</v>
      </c>
      <c r="AM649" s="0" t="n">
        <v>0</v>
      </c>
      <c r="AP649" s="0" t="inlineStr"/>
      <c r="AQ649" s="0" t="n">
        <v>1</v>
      </c>
      <c r="AR649" s="0" t="n">
        <v>0</v>
      </c>
      <c r="AS649" s="0" t="n">
        <v>0</v>
      </c>
      <c r="AT649" s="0" t="n">
        <v>0</v>
      </c>
      <c r="AU649" s="0" t="n">
        <v>0</v>
      </c>
      <c r="AV649" s="0" t="inlineStr"/>
      <c r="AW649" s="0" t="n">
        <v>0</v>
      </c>
      <c r="AX649" s="0" t="n">
        <v>1</v>
      </c>
      <c r="AY649" s="0" t="n">
        <v>1</v>
      </c>
    </row>
    <row r="650" ht="15.75" customHeight="1" s="47">
      <c r="A650" s="0" t="n">
        <v>192686</v>
      </c>
      <c r="B650" s="0" t="inlineStr">
        <is>
          <t>عدم نمایش نام مدیر در گزارش چاپ فهرست</t>
        </is>
      </c>
      <c r="C650" s="0" t="inlineStr"/>
      <c r="D650" s="0" t="inlineStr">
        <is>
          <t>Medium</t>
        </is>
      </c>
      <c r="E650" s="0" t="n">
        <v>1</v>
      </c>
      <c r="F650" s="0" t="inlineStr">
        <is>
          <t>Done</t>
        </is>
      </c>
      <c r="G650" s="0" t="inlineStr">
        <is>
          <t>Other</t>
        </is>
      </c>
      <c r="H650" s="0" t="n">
        <v>0</v>
      </c>
      <c r="I650" s="0" t="n">
        <v>0</v>
      </c>
      <c r="J650" s="0" t="inlineStr"/>
      <c r="K650" s="0" t="inlineStr">
        <is>
          <t>Transportation</t>
        </is>
      </c>
      <c r="L650" s="0" t="inlineStr">
        <is>
          <t>Transportation</t>
        </is>
      </c>
      <c r="M650" s="0" t="inlineStr"/>
      <c r="N650" s="0" t="inlineStr"/>
      <c r="O650" s="0" t="inlineStr"/>
      <c r="P650" s="0" t="inlineStr"/>
      <c r="Q650" s="0" t="inlineStr"/>
      <c r="S650" s="0" t="inlineStr"/>
      <c r="T650" s="0" t="n">
        <v>1</v>
      </c>
      <c r="U650" s="0" t="inlineStr"/>
      <c r="V650" s="0" t="inlineStr"/>
      <c r="W650" s="0" t="inlineStr">
        <is>
          <t>Homayoun Mohammad &lt;RPK\MHomayoun&gt;</t>
        </is>
      </c>
      <c r="X650" s="0" t="inlineStr"/>
      <c r="Y650" s="0" t="inlineStr">
        <is>
          <t>Ghafarian Ghazaleh &lt;RPK\GGhafarian&gt;</t>
        </is>
      </c>
      <c r="Z650" s="0" t="inlineStr"/>
      <c r="AA650" s="52" t="n">
        <v>45965.53197916667</v>
      </c>
      <c r="AC650" s="52" t="n">
        <v>45965.53197916667</v>
      </c>
      <c r="AJ650" s="52" t="n">
        <v>45965.53197916667</v>
      </c>
      <c r="AK650" s="52" t="n">
        <v>45965.53197916667</v>
      </c>
      <c r="AM650" s="0" t="n">
        <v>0</v>
      </c>
      <c r="AP650" s="0" t="inlineStr"/>
      <c r="AQ650" s="0" t="n">
        <v>1</v>
      </c>
      <c r="AR650" s="0" t="n">
        <v>0</v>
      </c>
      <c r="AS650" s="0" t="n">
        <v>0</v>
      </c>
      <c r="AT650" s="0" t="n">
        <v>0</v>
      </c>
      <c r="AU650" s="0" t="n">
        <v>0</v>
      </c>
      <c r="AV650" s="0" t="inlineStr"/>
      <c r="AW650" s="0" t="n">
        <v>0</v>
      </c>
      <c r="AX650" s="0" t="n">
        <v>1</v>
      </c>
      <c r="AY650" s="0" t="n">
        <v>1</v>
      </c>
    </row>
    <row r="651" ht="15.75" customHeight="1" s="47">
      <c r="A651" s="0" t="n">
        <v>192693</v>
      </c>
      <c r="B651" s="0" t="inlineStr">
        <is>
          <t>عدم درست نمایش ردگیری</t>
        </is>
      </c>
      <c r="C651" s="0" t="inlineStr"/>
      <c r="D651" s="0" t="inlineStr">
        <is>
          <t>Medium</t>
        </is>
      </c>
      <c r="E651" s="0" t="n">
        <v>1</v>
      </c>
      <c r="F651" s="0" t="inlineStr">
        <is>
          <t>Done</t>
        </is>
      </c>
      <c r="G651" s="0" t="inlineStr">
        <is>
          <t>Other</t>
        </is>
      </c>
      <c r="H651" s="0" t="n">
        <v>0</v>
      </c>
      <c r="I651" s="0" t="n">
        <v>0</v>
      </c>
      <c r="J651" s="0" t="inlineStr"/>
      <c r="K651" s="0" t="inlineStr">
        <is>
          <t>Transportation</t>
        </is>
      </c>
      <c r="L651" s="0" t="inlineStr">
        <is>
          <t>Transportation</t>
        </is>
      </c>
      <c r="M651" s="0" t="inlineStr"/>
      <c r="N651" s="0" t="inlineStr"/>
      <c r="O651" s="0" t="inlineStr"/>
      <c r="P651" s="0" t="inlineStr"/>
      <c r="Q651" s="0" t="inlineStr"/>
      <c r="S651" s="0" t="inlineStr"/>
      <c r="T651" s="0" t="n">
        <v>1</v>
      </c>
      <c r="U651" s="0" t="inlineStr"/>
      <c r="V651" s="0" t="inlineStr"/>
      <c r="W651" s="0" t="inlineStr">
        <is>
          <t>Homayoun Mohammad &lt;RPK\MHomayoun&gt;</t>
        </is>
      </c>
      <c r="X651" s="0" t="inlineStr"/>
      <c r="Y651" s="0" t="inlineStr">
        <is>
          <t>Ghafarian Ghazaleh &lt;RPK\GGhafarian&gt;</t>
        </is>
      </c>
      <c r="Z651" s="0" t="inlineStr"/>
      <c r="AA651" s="52" t="n">
        <v>45965.5262962963</v>
      </c>
      <c r="AC651" s="52" t="n">
        <v>45965.5262962963</v>
      </c>
      <c r="AJ651" s="52" t="n">
        <v>45965.5262962963</v>
      </c>
      <c r="AK651" s="52" t="n">
        <v>45965.5262962963</v>
      </c>
      <c r="AM651" s="0" t="n">
        <v>0</v>
      </c>
      <c r="AP651" s="0" t="inlineStr"/>
      <c r="AQ651" s="0" t="n">
        <v>1</v>
      </c>
      <c r="AR651" s="0" t="n">
        <v>0</v>
      </c>
      <c r="AS651" s="0" t="n">
        <v>0</v>
      </c>
      <c r="AT651" s="0" t="n">
        <v>0</v>
      </c>
      <c r="AU651" s="0" t="n">
        <v>0</v>
      </c>
      <c r="AV651" s="0" t="inlineStr"/>
      <c r="AW651" s="0" t="n">
        <v>0</v>
      </c>
      <c r="AX651" s="0" t="n">
        <v>1</v>
      </c>
      <c r="AY651" s="0" t="n">
        <v>1</v>
      </c>
    </row>
    <row r="652" ht="15.75" customHeight="1" s="47">
      <c r="A652" s="0" t="n">
        <v>192695</v>
      </c>
      <c r="B652" s="0" t="inlineStr">
        <is>
          <t>عدم نمایش گزارش فاکتور لیست_NFWTR</t>
        </is>
      </c>
      <c r="C652" s="0" t="inlineStr"/>
      <c r="D652" s="0" t="inlineStr">
        <is>
          <t>Medium</t>
        </is>
      </c>
      <c r="E652" s="0" t="n">
        <v>1</v>
      </c>
      <c r="F652" s="0" t="inlineStr">
        <is>
          <t>Done</t>
        </is>
      </c>
      <c r="G652" s="0" t="inlineStr">
        <is>
          <t>Other</t>
        </is>
      </c>
      <c r="H652" s="0" t="n">
        <v>0</v>
      </c>
      <c r="I652" s="0" t="n">
        <v>0</v>
      </c>
      <c r="J652" s="0" t="inlineStr"/>
      <c r="K652" s="0" t="inlineStr">
        <is>
          <t>Infrastructure Bizagi Extension</t>
        </is>
      </c>
      <c r="L652" s="0" t="inlineStr">
        <is>
          <t>Infrastructure Bizagi Extension</t>
        </is>
      </c>
      <c r="M652" s="0" t="inlineStr"/>
      <c r="N652" s="0" t="inlineStr"/>
      <c r="O652" s="0" t="inlineStr"/>
      <c r="P652" s="0" t="inlineStr"/>
      <c r="Q652" s="0" t="inlineStr"/>
      <c r="S652" s="0" t="inlineStr"/>
      <c r="T652" s="0" t="n">
        <v>2</v>
      </c>
      <c r="U652" s="0" t="inlineStr"/>
      <c r="V652" s="0" t="inlineStr"/>
      <c r="W652" s="0" t="inlineStr">
        <is>
          <t>Jafari Saeed &lt;RPK\SJafari&gt;</t>
        </is>
      </c>
      <c r="X652" s="0" t="inlineStr"/>
      <c r="Y652" s="0" t="inlineStr">
        <is>
          <t>Homayoun Mohammad &lt;RPK\MHomayoun&gt;</t>
        </is>
      </c>
      <c r="Z652" s="0" t="inlineStr"/>
      <c r="AA652" s="52" t="n">
        <v>45965.59629629629</v>
      </c>
      <c r="AC652" s="52" t="n">
        <v>45965.59629629629</v>
      </c>
      <c r="AJ652" s="52" t="n">
        <v>45965.59629629629</v>
      </c>
      <c r="AK652" s="52" t="n">
        <v>45965.59629629629</v>
      </c>
      <c r="AM652" s="0" t="n">
        <v>0</v>
      </c>
      <c r="AP652" s="0" t="inlineStr"/>
      <c r="AQ652" s="0" t="n">
        <v>1</v>
      </c>
      <c r="AR652" s="0" t="n">
        <v>0</v>
      </c>
      <c r="AS652" s="0" t="n">
        <v>0</v>
      </c>
      <c r="AT652" s="0" t="n">
        <v>0</v>
      </c>
      <c r="AU652" s="0" t="n">
        <v>0</v>
      </c>
      <c r="AV652" s="0" t="inlineStr"/>
      <c r="AW652" s="0" t="n">
        <v>0</v>
      </c>
      <c r="AX652" s="0" t="n">
        <v>1</v>
      </c>
      <c r="AY652" s="0" t="n">
        <v>1</v>
      </c>
    </row>
    <row r="653" ht="15.75" customHeight="1" s="47">
      <c r="A653" s="0" t="n">
        <v>192697</v>
      </c>
      <c r="B653" s="0" t="inlineStr">
        <is>
          <t>پر ماندن اطلاعات وارد شده بعد از لاگت اوت یا منقضی شدن توکن NFWarch</t>
        </is>
      </c>
      <c r="C653" s="0" t="inlineStr"/>
      <c r="D653" s="0" t="inlineStr">
        <is>
          <t>Medium</t>
        </is>
      </c>
      <c r="E653" s="0" t="n">
        <v>2</v>
      </c>
      <c r="F653" s="0" t="inlineStr">
        <is>
          <t>Done</t>
        </is>
      </c>
      <c r="G653" s="0" t="inlineStr">
        <is>
          <t>Other</t>
        </is>
      </c>
      <c r="H653" s="0" t="n">
        <v>0</v>
      </c>
      <c r="I653" s="0" t="n">
        <v>0</v>
      </c>
      <c r="J653" s="0" t="inlineStr"/>
      <c r="K653" s="0" t="inlineStr">
        <is>
          <t>Infrastructure Bizagi Extension</t>
        </is>
      </c>
      <c r="L653" s="0" t="inlineStr">
        <is>
          <t>Infrastructure Bizagi Extension</t>
        </is>
      </c>
      <c r="M653" s="0" t="inlineStr"/>
      <c r="N653" s="0" t="inlineStr"/>
      <c r="O653" s="0" t="inlineStr"/>
      <c r="P653" s="0" t="inlineStr"/>
      <c r="Q653" s="0" t="inlineStr"/>
      <c r="S653" s="0" t="inlineStr"/>
      <c r="T653" s="0" t="n">
        <v>1</v>
      </c>
      <c r="U653" s="0" t="inlineStr"/>
      <c r="V653" s="0" t="inlineStr"/>
      <c r="W653" s="0" t="inlineStr">
        <is>
          <t>Jafari Saeed &lt;RPK\SJafari&gt;</t>
        </is>
      </c>
      <c r="X653" s="0" t="inlineStr"/>
      <c r="Y653" s="0" t="inlineStr">
        <is>
          <t>Mojtaba MohammadGholi &lt;RPK\MMohammadGholi&gt;</t>
        </is>
      </c>
      <c r="Z653" s="0" t="inlineStr"/>
      <c r="AA653" s="52" t="n">
        <v>45990.47534722222</v>
      </c>
      <c r="AC653" s="52" t="n">
        <v>45990.47534722222</v>
      </c>
      <c r="AJ653" s="52" t="n">
        <v>45990.47534722222</v>
      </c>
      <c r="AK653" s="52" t="n">
        <v>45990.47534722222</v>
      </c>
      <c r="AM653" s="0" t="n">
        <v>0</v>
      </c>
      <c r="AP653" s="0" t="inlineStr"/>
      <c r="AQ653" s="0" t="n">
        <v>1</v>
      </c>
      <c r="AR653" s="0" t="n">
        <v>0</v>
      </c>
      <c r="AS653" s="0" t="n">
        <v>0</v>
      </c>
      <c r="AT653" s="0" t="n">
        <v>0</v>
      </c>
      <c r="AU653" s="0" t="n">
        <v>0</v>
      </c>
      <c r="AV653" s="0" t="inlineStr"/>
      <c r="AW653" s="0" t="n">
        <v>0</v>
      </c>
      <c r="AX653" s="0" t="n">
        <v>1</v>
      </c>
      <c r="AY653" s="0" t="n">
        <v>1</v>
      </c>
    </row>
    <row r="654" ht="15.75" customHeight="1" s="47">
      <c r="A654" s="0" t="n">
        <v>192698</v>
      </c>
      <c r="B654" s="0" t="inlineStr">
        <is>
          <t>اپدیت نشدن اطلاعات نسخه بعد از زدن دکمه بک موس NFWDEM</t>
        </is>
      </c>
      <c r="C654" s="0" t="inlineStr"/>
      <c r="D654" s="0" t="inlineStr">
        <is>
          <t>Medium</t>
        </is>
      </c>
      <c r="E654" s="0" t="n">
        <v>2</v>
      </c>
      <c r="F654" s="0" t="inlineStr">
        <is>
          <t>Done</t>
        </is>
      </c>
      <c r="G654" s="0" t="inlineStr">
        <is>
          <t>Other</t>
        </is>
      </c>
      <c r="H654" s="0" t="n">
        <v>0</v>
      </c>
      <c r="I654" s="0" t="n">
        <v>0</v>
      </c>
      <c r="J654" s="0" t="inlineStr"/>
      <c r="K654" s="0" t="inlineStr">
        <is>
          <t>Infrastructure Bizagi Extension</t>
        </is>
      </c>
      <c r="L654" s="0" t="inlineStr">
        <is>
          <t>Infrastructure Bizagi Extension</t>
        </is>
      </c>
      <c r="M654" s="0" t="inlineStr"/>
      <c r="N654" s="0" t="inlineStr"/>
      <c r="O654" s="0" t="inlineStr"/>
      <c r="P654" s="0" t="inlineStr"/>
      <c r="Q654" s="0" t="inlineStr"/>
      <c r="S654" s="0" t="inlineStr"/>
      <c r="T654" s="0" t="n">
        <v>1</v>
      </c>
      <c r="U654" s="0" t="inlineStr"/>
      <c r="V654" s="0" t="inlineStr"/>
      <c r="W654" s="0" t="inlineStr">
        <is>
          <t>Parvaz Maryam &lt;RPK\MParvaz&gt;</t>
        </is>
      </c>
      <c r="X654" s="0" t="inlineStr"/>
      <c r="Y654" s="0" t="inlineStr">
        <is>
          <t>Parvaz Maryam &lt;RPK\MParvaz&gt;</t>
        </is>
      </c>
      <c r="Z654" s="0" t="inlineStr"/>
      <c r="AA654" s="52" t="n">
        <v>45998.37972222222</v>
      </c>
      <c r="AC654" s="52" t="n">
        <v>45998.37972222222</v>
      </c>
      <c r="AJ654" s="52" t="n">
        <v>45998.37972222222</v>
      </c>
      <c r="AK654" s="52" t="n">
        <v>45998.37972222222</v>
      </c>
      <c r="AM654" s="0" t="n">
        <v>0</v>
      </c>
      <c r="AP654" s="0" t="inlineStr"/>
      <c r="AQ654" s="0" t="n">
        <v>1</v>
      </c>
      <c r="AR654" s="0" t="n">
        <v>0</v>
      </c>
      <c r="AS654" s="0" t="n">
        <v>0</v>
      </c>
      <c r="AT654" s="0" t="n">
        <v>0</v>
      </c>
      <c r="AU654" s="0" t="n">
        <v>0</v>
      </c>
      <c r="AV654" s="0" t="inlineStr"/>
      <c r="AW654" s="0" t="n">
        <v>0</v>
      </c>
      <c r="AX654" s="0" t="n">
        <v>1</v>
      </c>
      <c r="AY654" s="0" t="n">
        <v>1</v>
      </c>
    </row>
    <row r="655" ht="15.75" customHeight="1" s="47">
      <c r="A655" s="0" t="n">
        <v>192700</v>
      </c>
      <c r="B655" s="0" t="inlineStr">
        <is>
          <t>با کلیک بر باکس، تاریخ روز ثبت نمی شود/NFWDem</t>
        </is>
      </c>
      <c r="C655" s="0" t="inlineStr"/>
      <c r="D655" s="0" t="inlineStr">
        <is>
          <t>Medium</t>
        </is>
      </c>
      <c r="E655" s="0" t="n">
        <v>3</v>
      </c>
      <c r="F655" s="0" t="inlineStr">
        <is>
          <t>Done</t>
        </is>
      </c>
      <c r="G655" s="0" t="inlineStr">
        <is>
          <t>Other</t>
        </is>
      </c>
      <c r="H655" s="0" t="n">
        <v>0</v>
      </c>
      <c r="I655" s="0" t="n">
        <v>0</v>
      </c>
      <c r="J655" s="0" t="inlineStr"/>
      <c r="K655" s="0" t="inlineStr">
        <is>
          <t>Infrastructure Bizagi Extension</t>
        </is>
      </c>
      <c r="L655" s="0" t="inlineStr">
        <is>
          <t>Infrastructure Bizagi Extension</t>
        </is>
      </c>
      <c r="M655" s="0" t="inlineStr"/>
      <c r="N655" s="0" t="inlineStr"/>
      <c r="O655" s="0" t="inlineStr"/>
      <c r="P655" s="0" t="inlineStr"/>
      <c r="Q655" s="0" t="inlineStr"/>
      <c r="S655" s="0" t="inlineStr"/>
      <c r="T655" s="0" t="n">
        <v>2</v>
      </c>
      <c r="U655" s="0" t="inlineStr"/>
      <c r="V655" s="0" t="inlineStr"/>
      <c r="W655" s="0" t="inlineStr">
        <is>
          <t>Parvaz Maryam &lt;RPK\MParvaz&gt;</t>
        </is>
      </c>
      <c r="X655" s="0" t="inlineStr"/>
      <c r="Y655" s="0" t="inlineStr">
        <is>
          <t>Mohseni Hadise &lt;RPK\HMohseni&gt;</t>
        </is>
      </c>
      <c r="Z655" s="0" t="inlineStr"/>
      <c r="AA655" s="52" t="n">
        <v>45977.72667824074</v>
      </c>
      <c r="AC655" s="52" t="n">
        <v>45977.72667824074</v>
      </c>
      <c r="AJ655" s="52" t="n">
        <v>45977.72667824074</v>
      </c>
      <c r="AK655" s="52" t="n">
        <v>45977.72667824074</v>
      </c>
      <c r="AM655" s="0" t="n">
        <v>0</v>
      </c>
      <c r="AP655" s="0" t="inlineStr"/>
      <c r="AQ655" s="0" t="n">
        <v>1</v>
      </c>
      <c r="AR655" s="0" t="n">
        <v>0</v>
      </c>
      <c r="AS655" s="0" t="n">
        <v>0</v>
      </c>
      <c r="AT655" s="0" t="n">
        <v>0</v>
      </c>
      <c r="AU655" s="0" t="n">
        <v>0</v>
      </c>
      <c r="AV655" s="0" t="inlineStr"/>
      <c r="AW655" s="0" t="n">
        <v>0</v>
      </c>
      <c r="AX655" s="0" t="n">
        <v>1</v>
      </c>
      <c r="AY655" s="0" t="n">
        <v>1</v>
      </c>
    </row>
    <row r="656" ht="15.75" customHeight="1" s="47">
      <c r="A656" s="0" t="n">
        <v>192717</v>
      </c>
      <c r="B656" s="0" t="inlineStr">
        <is>
          <t>خطا گزارشات NFWarch</t>
        </is>
      </c>
      <c r="C656" s="0" t="inlineStr"/>
      <c r="D656" s="0" t="inlineStr">
        <is>
          <t>Medium</t>
        </is>
      </c>
      <c r="E656" s="0" t="n">
        <v>2</v>
      </c>
      <c r="F656" s="0" t="inlineStr">
        <is>
          <t>Done</t>
        </is>
      </c>
      <c r="G656" s="0" t="inlineStr">
        <is>
          <t>Other</t>
        </is>
      </c>
      <c r="H656" s="0" t="n">
        <v>0</v>
      </c>
      <c r="I656" s="0" t="n">
        <v>0</v>
      </c>
      <c r="J656" s="0" t="inlineStr"/>
      <c r="K656" s="0" t="inlineStr">
        <is>
          <t>Infrastructure Bizagi Extension</t>
        </is>
      </c>
      <c r="L656" s="0" t="inlineStr">
        <is>
          <t>Infrastructure Bizagi Extension</t>
        </is>
      </c>
      <c r="M656" s="0" t="inlineStr"/>
      <c r="N656" s="0" t="inlineStr"/>
      <c r="O656" s="0" t="inlineStr"/>
      <c r="P656" s="0" t="inlineStr"/>
      <c r="Q656" s="0" t="inlineStr"/>
      <c r="S656" s="0" t="inlineStr"/>
      <c r="T656" s="0" t="n">
        <v>1</v>
      </c>
      <c r="U656" s="0" t="inlineStr"/>
      <c r="V656" s="0" t="inlineStr"/>
      <c r="W656" s="0" t="inlineStr">
        <is>
          <t>Mojtaba MohammadGholi &lt;RPK\MMohammadGholi&gt;</t>
        </is>
      </c>
      <c r="X656" s="0" t="inlineStr"/>
      <c r="Y656" s="0" t="inlineStr">
        <is>
          <t>Mojtaba MohammadGholi &lt;RPK\MMohammadGholi&gt;</t>
        </is>
      </c>
      <c r="Z656" s="0" t="inlineStr"/>
      <c r="AA656" s="52" t="n">
        <v>45970.7087962963</v>
      </c>
      <c r="AC656" s="52" t="n">
        <v>45970.7087962963</v>
      </c>
      <c r="AJ656" s="52" t="n">
        <v>45970.7087962963</v>
      </c>
      <c r="AK656" s="52" t="n">
        <v>45970.7087962963</v>
      </c>
      <c r="AM656" s="0" t="n">
        <v>0</v>
      </c>
      <c r="AP656" s="0" t="inlineStr"/>
      <c r="AQ656" s="0" t="n">
        <v>1</v>
      </c>
      <c r="AR656" s="0" t="n">
        <v>0</v>
      </c>
      <c r="AS656" s="0" t="n">
        <v>0</v>
      </c>
      <c r="AT656" s="0" t="n">
        <v>0</v>
      </c>
      <c r="AU656" s="0" t="n">
        <v>0</v>
      </c>
      <c r="AV656" s="0" t="inlineStr"/>
      <c r="AW656" s="0" t="n">
        <v>0</v>
      </c>
      <c r="AX656" s="0" t="n">
        <v>1</v>
      </c>
      <c r="AY656" s="0" t="n">
        <v>1</v>
      </c>
    </row>
    <row r="657" ht="15.75" customHeight="1" s="47">
      <c r="A657" s="0" t="n">
        <v>192718</v>
      </c>
      <c r="B657" s="0" t="inlineStr">
        <is>
          <t xml:space="preserve"> کمبو  نوع محل در املاک و نشانی  لیست کامل را نمایش نمی دهد /79</t>
        </is>
      </c>
      <c r="C657" s="0" t="inlineStr"/>
      <c r="D657" s="0" t="inlineStr">
        <is>
          <t>Medium</t>
        </is>
      </c>
      <c r="E657" s="0" t="n">
        <v>1</v>
      </c>
      <c r="F657" s="0" t="inlineStr">
        <is>
          <t>Done</t>
        </is>
      </c>
      <c r="G657" s="0" t="inlineStr">
        <is>
          <t>Other</t>
        </is>
      </c>
      <c r="H657" s="0" t="n">
        <v>0</v>
      </c>
      <c r="I657" s="0" t="n">
        <v>0</v>
      </c>
      <c r="J657" s="0" t="inlineStr"/>
      <c r="K657" s="0" t="inlineStr">
        <is>
          <t>Dem</t>
        </is>
      </c>
      <c r="L657" s="0" t="inlineStr">
        <is>
          <t>Dem</t>
        </is>
      </c>
      <c r="M657" s="0" t="inlineStr"/>
      <c r="N657" s="0" t="inlineStr"/>
      <c r="O657" s="0" t="inlineStr"/>
      <c r="P657" s="0" t="inlineStr"/>
      <c r="Q657" s="0" t="inlineStr"/>
      <c r="S657" s="0" t="inlineStr"/>
      <c r="T657" s="0" t="n">
        <v>0</v>
      </c>
      <c r="U657" s="0" t="inlineStr"/>
      <c r="V657" s="0" t="inlineStr"/>
      <c r="W657" s="0" t="inlineStr">
        <is>
          <t>Hoseini Fatemeh &lt;RPK\FHoseini&gt;</t>
        </is>
      </c>
      <c r="X657" s="0" t="inlineStr"/>
      <c r="Y657" s="0" t="inlineStr">
        <is>
          <t>Hajizadeh Elnaz &lt;RPK\EHajizadeh&gt;</t>
        </is>
      </c>
      <c r="Z657" s="0" t="inlineStr"/>
      <c r="AA657" s="52" t="n">
        <v>45964.57822916667</v>
      </c>
      <c r="AC657" s="52" t="n">
        <v>45964.57822916667</v>
      </c>
      <c r="AJ657" s="52" t="n">
        <v>45964.57822916667</v>
      </c>
      <c r="AK657" s="52" t="n">
        <v>45964.57822916667</v>
      </c>
      <c r="AM657" s="0" t="n">
        <v>0</v>
      </c>
      <c r="AP657" s="0" t="inlineStr"/>
      <c r="AQ657" s="0" t="n">
        <v>1</v>
      </c>
      <c r="AR657" s="0" t="n">
        <v>0</v>
      </c>
      <c r="AS657" s="0" t="n">
        <v>0</v>
      </c>
      <c r="AT657" s="0" t="n">
        <v>0</v>
      </c>
      <c r="AU657" s="0" t="n">
        <v>0</v>
      </c>
      <c r="AV657" s="0" t="inlineStr"/>
      <c r="AW657" s="0" t="n">
        <v>0</v>
      </c>
      <c r="AX657" s="0" t="n">
        <v>1</v>
      </c>
      <c r="AY657" s="0" t="n">
        <v>1</v>
      </c>
    </row>
    <row r="658" ht="15.75" customHeight="1" s="47">
      <c r="A658" s="0" t="n">
        <v>192742</v>
      </c>
      <c r="B658" s="0" t="inlineStr">
        <is>
          <t>اصلاح گزارش فاکتور لیست صورت هزینه عوارض ازاد راهی</t>
        </is>
      </c>
      <c r="C658" s="0" t="inlineStr"/>
      <c r="D658" s="0" t="inlineStr">
        <is>
          <t>Medium</t>
        </is>
      </c>
      <c r="E658" s="0" t="n">
        <v>1</v>
      </c>
      <c r="F658" s="0" t="inlineStr">
        <is>
          <t>Done</t>
        </is>
      </c>
      <c r="G658" s="0" t="inlineStr">
        <is>
          <t>Other</t>
        </is>
      </c>
      <c r="H658" s="0" t="n">
        <v>0</v>
      </c>
      <c r="I658" s="0" t="n">
        <v>0</v>
      </c>
      <c r="J658" s="0" t="inlineStr"/>
      <c r="K658" s="0" t="inlineStr">
        <is>
          <t>Transportation</t>
        </is>
      </c>
      <c r="L658" s="0" t="inlineStr">
        <is>
          <t>Transportation</t>
        </is>
      </c>
      <c r="M658" s="0" t="inlineStr"/>
      <c r="N658" s="0" t="inlineStr"/>
      <c r="O658" s="0" t="inlineStr"/>
      <c r="P658" s="0" t="inlineStr"/>
      <c r="Q658" s="0" t="inlineStr"/>
      <c r="S658" s="0" t="inlineStr"/>
      <c r="T658" s="0" t="n">
        <v>1</v>
      </c>
      <c r="U658" s="0" t="inlineStr"/>
      <c r="V658" s="0" t="inlineStr"/>
      <c r="W658" s="0" t="inlineStr">
        <is>
          <t>Homayoun Mohammad &lt;RPK\MHomayoun&gt;</t>
        </is>
      </c>
      <c r="X658" s="0" t="inlineStr"/>
      <c r="Y658" s="0" t="inlineStr">
        <is>
          <t>Ghafarian Ghazaleh &lt;RPK\GGhafarian&gt;</t>
        </is>
      </c>
      <c r="Z658" s="0" t="inlineStr"/>
      <c r="AA658" s="52" t="n">
        <v>45965.52594907407</v>
      </c>
      <c r="AC658" s="52" t="n">
        <v>45965.52594907407</v>
      </c>
      <c r="AJ658" s="52" t="n">
        <v>45965.52594907407</v>
      </c>
      <c r="AK658" s="52" t="n">
        <v>45965.52594907407</v>
      </c>
      <c r="AM658" s="0" t="n">
        <v>0</v>
      </c>
      <c r="AP658" s="0" t="inlineStr"/>
      <c r="AQ658" s="0" t="n">
        <v>1</v>
      </c>
      <c r="AR658" s="0" t="n">
        <v>0</v>
      </c>
      <c r="AS658" s="0" t="n">
        <v>0</v>
      </c>
      <c r="AT658" s="0" t="n">
        <v>0</v>
      </c>
      <c r="AU658" s="0" t="n">
        <v>0</v>
      </c>
      <c r="AV658" s="0" t="inlineStr"/>
      <c r="AW658" s="0" t="n">
        <v>0</v>
      </c>
      <c r="AX658" s="0" t="n">
        <v>1</v>
      </c>
      <c r="AY658" s="0" t="n">
        <v>1</v>
      </c>
    </row>
    <row r="659" ht="15.75" customHeight="1" s="47">
      <c r="A659" s="0" t="n">
        <v>192753</v>
      </c>
      <c r="B659" s="0" t="inlineStr">
        <is>
          <t>نمایش پر اطلاعات وقتی فرمی رو جدید باز میکنیم</t>
        </is>
      </c>
      <c r="C659" s="0" t="inlineStr"/>
      <c r="D659" s="0" t="inlineStr">
        <is>
          <t>Medium</t>
        </is>
      </c>
      <c r="E659" s="0" t="n">
        <v>2</v>
      </c>
      <c r="F659" s="0" t="inlineStr">
        <is>
          <t>Done</t>
        </is>
      </c>
      <c r="G659" s="0" t="inlineStr">
        <is>
          <t>Other</t>
        </is>
      </c>
      <c r="H659" s="0" t="n">
        <v>0</v>
      </c>
      <c r="I659" s="0" t="n">
        <v>0</v>
      </c>
      <c r="J659" s="0" t="inlineStr"/>
      <c r="K659" s="0" t="inlineStr">
        <is>
          <t>Transportation</t>
        </is>
      </c>
      <c r="L659" s="0" t="inlineStr">
        <is>
          <t>Transportation</t>
        </is>
      </c>
      <c r="M659" s="0" t="inlineStr"/>
      <c r="N659" s="0" t="inlineStr"/>
      <c r="O659" s="0" t="inlineStr"/>
      <c r="P659" s="0" t="inlineStr"/>
      <c r="Q659" s="0" t="inlineStr"/>
      <c r="S659" s="0" t="inlineStr"/>
      <c r="T659" s="0" t="n">
        <v>2</v>
      </c>
      <c r="U659" s="0" t="inlineStr"/>
      <c r="V659" s="0" t="inlineStr"/>
      <c r="W659" s="0" t="inlineStr">
        <is>
          <t>Ghafarian Ghazaleh &lt;RPK\GGhafarian&gt;</t>
        </is>
      </c>
      <c r="X659" s="0" t="inlineStr"/>
      <c r="Y659" s="0" t="inlineStr">
        <is>
          <t>Ghafarian Ghazaleh &lt;RPK\GGhafarian&gt;</t>
        </is>
      </c>
      <c r="Z659" s="0" t="inlineStr"/>
      <c r="AA659" s="52" t="n">
        <v>45964.66030092593</v>
      </c>
      <c r="AC659" s="52" t="n">
        <v>45964.66030092593</v>
      </c>
      <c r="AJ659" s="52" t="n">
        <v>45964.66030092593</v>
      </c>
      <c r="AK659" s="52" t="n">
        <v>45964.66030092593</v>
      </c>
      <c r="AM659" s="0" t="n">
        <v>0</v>
      </c>
      <c r="AP659" s="0" t="inlineStr"/>
      <c r="AQ659" s="0" t="n">
        <v>1</v>
      </c>
      <c r="AR659" s="0" t="n">
        <v>0</v>
      </c>
      <c r="AS659" s="0" t="n">
        <v>0</v>
      </c>
      <c r="AT659" s="0" t="n">
        <v>0</v>
      </c>
      <c r="AU659" s="0" t="n">
        <v>0</v>
      </c>
      <c r="AV659" s="0" t="inlineStr"/>
      <c r="AW659" s="0" t="n">
        <v>0</v>
      </c>
      <c r="AX659" s="0" t="n">
        <v>1</v>
      </c>
      <c r="AY659" s="0" t="n">
        <v>1</v>
      </c>
    </row>
    <row r="660" ht="15.75" customHeight="1" s="47">
      <c r="A660" s="0" t="n">
        <v>192794</v>
      </c>
      <c r="B660" s="0" t="inlineStr">
        <is>
          <t>AE_SAJA\\ اجرا نشدن فیلتر جلسات د ایجاد جلسه هیئت</t>
        </is>
      </c>
      <c r="C660" s="0" t="inlineStr"/>
      <c r="D660" s="0" t="inlineStr">
        <is>
          <t>Medium</t>
        </is>
      </c>
      <c r="E660" s="0" t="n">
        <v>1</v>
      </c>
      <c r="F660" s="0" t="inlineStr">
        <is>
          <t>Done</t>
        </is>
      </c>
      <c r="G660" s="0" t="inlineStr">
        <is>
          <t>Other</t>
        </is>
      </c>
      <c r="H660" s="0" t="n">
        <v>0</v>
      </c>
      <c r="I660" s="0" t="n">
        <v>0</v>
      </c>
      <c r="J660" s="0" t="inlineStr"/>
      <c r="K660" s="0" t="inlineStr">
        <is>
          <t>Infrastructure Bizagi Extension</t>
        </is>
      </c>
      <c r="L660" s="0" t="inlineStr">
        <is>
          <t>Infrastructure Bizagi Extension</t>
        </is>
      </c>
      <c r="M660" s="0" t="inlineStr"/>
      <c r="N660" s="0" t="inlineStr"/>
      <c r="O660" s="0" t="inlineStr"/>
      <c r="P660" s="0" t="inlineStr"/>
      <c r="Q660" s="0" t="inlineStr"/>
      <c r="S660" s="0" t="inlineStr"/>
      <c r="T660" s="0" t="n">
        <v>1</v>
      </c>
      <c r="U660" s="0" t="inlineStr"/>
      <c r="V660" s="0" t="inlineStr"/>
      <c r="W660" s="0" t="inlineStr">
        <is>
          <t>Nemati Hasan &lt;RPK\HNemati&gt;</t>
        </is>
      </c>
      <c r="X660" s="0" t="inlineStr"/>
      <c r="Y660" s="0" t="inlineStr">
        <is>
          <t>Tedadi Abbas &lt;RPK\ATedadi&gt;</t>
        </is>
      </c>
      <c r="Z660" s="0" t="inlineStr"/>
      <c r="AA660" s="52" t="n">
        <v>45998.70344907408</v>
      </c>
      <c r="AC660" s="52" t="n">
        <v>45998.70344907408</v>
      </c>
      <c r="AJ660" s="52" t="n">
        <v>45998.70344907408</v>
      </c>
      <c r="AK660" s="52" t="n">
        <v>45998.70344907408</v>
      </c>
      <c r="AM660" s="0" t="n">
        <v>0</v>
      </c>
      <c r="AP660" s="0" t="inlineStr"/>
      <c r="AQ660" s="0" t="n">
        <v>1</v>
      </c>
      <c r="AR660" s="0" t="n">
        <v>0</v>
      </c>
      <c r="AS660" s="0" t="n">
        <v>0</v>
      </c>
      <c r="AT660" s="0" t="n">
        <v>0</v>
      </c>
      <c r="AU660" s="0" t="n">
        <v>0</v>
      </c>
      <c r="AV660" s="0" t="inlineStr"/>
      <c r="AW660" s="0" t="n">
        <v>0</v>
      </c>
      <c r="AX660" s="0" t="n">
        <v>1</v>
      </c>
      <c r="AY660" s="0" t="n">
        <v>1</v>
      </c>
    </row>
    <row r="661" ht="15.75" customHeight="1" s="47">
      <c r="A661" s="0" t="n">
        <v>192807</v>
      </c>
      <c r="B661" s="0" t="inlineStr">
        <is>
          <t xml:space="preserve">بعداز ثبت تغییرات در لینک ویرایش ، دکمه ها در فرم تکمیل اطلاعات پیغام خطا می دهد </t>
        </is>
      </c>
      <c r="C661" s="0" t="inlineStr"/>
      <c r="D661" s="0" t="inlineStr">
        <is>
          <t>Medium</t>
        </is>
      </c>
      <c r="E661" s="0" t="n">
        <v>1</v>
      </c>
      <c r="F661" s="0" t="inlineStr">
        <is>
          <t>Done</t>
        </is>
      </c>
      <c r="G661" s="0" t="inlineStr">
        <is>
          <t>Other</t>
        </is>
      </c>
      <c r="H661" s="0" t="n">
        <v>0</v>
      </c>
      <c r="I661" s="0" t="n">
        <v>0</v>
      </c>
      <c r="J661" s="0" t="inlineStr"/>
      <c r="K661" s="0" t="inlineStr">
        <is>
          <t>Dem</t>
        </is>
      </c>
      <c r="L661" s="0" t="inlineStr">
        <is>
          <t>Dem</t>
        </is>
      </c>
      <c r="M661" s="0" t="inlineStr"/>
      <c r="N661" s="0" t="inlineStr"/>
      <c r="O661" s="0" t="inlineStr"/>
      <c r="P661" s="0" t="inlineStr"/>
      <c r="Q661" s="0" t="inlineStr"/>
      <c r="S661" s="0" t="inlineStr"/>
      <c r="T661" s="0" t="n">
        <v>0</v>
      </c>
      <c r="U661" s="0" t="inlineStr"/>
      <c r="V661" s="0" t="inlineStr"/>
      <c r="W661" s="0" t="inlineStr">
        <is>
          <t>Hoseini Fatemeh &lt;RPK\FHoseini&gt;</t>
        </is>
      </c>
      <c r="X661" s="0" t="inlineStr"/>
      <c r="Y661" s="0" t="inlineStr">
        <is>
          <t>Baniamer Shaghayegh &lt;RPK\SBaniamer&gt;</t>
        </is>
      </c>
      <c r="Z661" s="0" t="inlineStr"/>
      <c r="AA661" s="52" t="n">
        <v>45967.94384259259</v>
      </c>
      <c r="AC661" s="52" t="n">
        <v>45967.94384259259</v>
      </c>
      <c r="AJ661" s="52" t="n">
        <v>45967.94384259259</v>
      </c>
      <c r="AK661" s="52" t="n">
        <v>45967.94384259259</v>
      </c>
      <c r="AM661" s="0" t="n">
        <v>0</v>
      </c>
      <c r="AP661" s="0" t="inlineStr"/>
      <c r="AQ661" s="0" t="n">
        <v>1</v>
      </c>
      <c r="AR661" s="0" t="n">
        <v>0</v>
      </c>
      <c r="AS661" s="0" t="n">
        <v>0</v>
      </c>
      <c r="AT661" s="0" t="n">
        <v>0</v>
      </c>
      <c r="AU661" s="0" t="n">
        <v>0</v>
      </c>
      <c r="AV661" s="0" t="inlineStr"/>
      <c r="AW661" s="0" t="n">
        <v>0</v>
      </c>
      <c r="AX661" s="0" t="n">
        <v>1</v>
      </c>
      <c r="AY661" s="0" t="n">
        <v>1</v>
      </c>
    </row>
    <row r="662" ht="15.75" customHeight="1" s="47">
      <c r="A662" s="0" t="n">
        <v>192812</v>
      </c>
      <c r="B662" s="0" t="inlineStr">
        <is>
          <t>بازیابی اسنا ریالی - ثبت تاریخ در فیلد NFWTR</t>
        </is>
      </c>
      <c r="C662" s="0" t="inlineStr"/>
      <c r="D662" s="0" t="inlineStr">
        <is>
          <t>Medium</t>
        </is>
      </c>
      <c r="E662" s="0" t="n">
        <v>1</v>
      </c>
      <c r="F662" s="0" t="inlineStr">
        <is>
          <t>Done</t>
        </is>
      </c>
      <c r="G662" s="0" t="inlineStr">
        <is>
          <t>Other</t>
        </is>
      </c>
      <c r="H662" s="0" t="n">
        <v>0</v>
      </c>
      <c r="I662" s="0" t="n">
        <v>0</v>
      </c>
      <c r="J662" s="0" t="inlineStr"/>
      <c r="K662" s="0" t="inlineStr">
        <is>
          <t>Infrastructure Bizagi Extension</t>
        </is>
      </c>
      <c r="L662" s="0" t="inlineStr">
        <is>
          <t>Infrastructure Bizagi Extension</t>
        </is>
      </c>
      <c r="M662" s="0" t="inlineStr"/>
      <c r="N662" s="0" t="inlineStr"/>
      <c r="O662" s="0" t="inlineStr"/>
      <c r="P662" s="0" t="inlineStr"/>
      <c r="Q662" s="0" t="inlineStr"/>
      <c r="S662" s="0" t="inlineStr"/>
      <c r="T662" s="0" t="n">
        <v>3</v>
      </c>
      <c r="U662" s="0" t="inlineStr"/>
      <c r="V662" s="0" t="inlineStr"/>
      <c r="W662" s="0" t="inlineStr">
        <is>
          <t>Jafari Saeed &lt;RPK\SJafari&gt;</t>
        </is>
      </c>
      <c r="X662" s="0" t="inlineStr"/>
      <c r="Y662" s="0" t="inlineStr">
        <is>
          <t>Monfared Mobina &lt;RPK\MMonfared&gt;</t>
        </is>
      </c>
      <c r="Z662" s="0" t="inlineStr"/>
      <c r="AA662" s="52" t="n">
        <v>45976.59532407407</v>
      </c>
      <c r="AC662" s="52" t="n">
        <v>45976.59532407407</v>
      </c>
      <c r="AJ662" s="52" t="n">
        <v>45976.59532407407</v>
      </c>
      <c r="AK662" s="52" t="n">
        <v>45976.59532407407</v>
      </c>
      <c r="AM662" s="0" t="n">
        <v>0</v>
      </c>
      <c r="AP662" s="0" t="inlineStr"/>
      <c r="AQ662" s="0" t="n">
        <v>1</v>
      </c>
      <c r="AR662" s="0" t="n">
        <v>0</v>
      </c>
      <c r="AS662" s="0" t="n">
        <v>0</v>
      </c>
      <c r="AT662" s="0" t="n">
        <v>0</v>
      </c>
      <c r="AU662" s="0" t="n">
        <v>0</v>
      </c>
      <c r="AV662" s="0" t="inlineStr"/>
      <c r="AW662" s="0" t="n">
        <v>0</v>
      </c>
      <c r="AX662" s="0" t="n">
        <v>1</v>
      </c>
      <c r="AY662" s="0" t="n">
        <v>1</v>
      </c>
    </row>
    <row r="663" ht="15.75" customHeight="1" s="47">
      <c r="A663" s="0" t="n">
        <v>192817</v>
      </c>
      <c r="B663" s="0" t="inlineStr">
        <is>
          <t>نیمه باز شدن کمبوها، در فرم تکمیل اطلاعات  // NFWDem</t>
        </is>
      </c>
      <c r="C663" s="0" t="inlineStr"/>
      <c r="D663" s="0" t="inlineStr">
        <is>
          <t>Medium</t>
        </is>
      </c>
      <c r="E663" s="0" t="n">
        <v>1</v>
      </c>
      <c r="F663" s="0" t="inlineStr">
        <is>
          <t>Done</t>
        </is>
      </c>
      <c r="G663" s="0" t="inlineStr">
        <is>
          <t>Other</t>
        </is>
      </c>
      <c r="H663" s="0" t="n">
        <v>0</v>
      </c>
      <c r="I663" s="0" t="n">
        <v>0</v>
      </c>
      <c r="J663" s="0" t="inlineStr"/>
      <c r="K663" s="0" t="inlineStr">
        <is>
          <t>Infrastructure Bizagi Extension</t>
        </is>
      </c>
      <c r="L663" s="0" t="inlineStr">
        <is>
          <t>Infrastructure Bizagi Extension</t>
        </is>
      </c>
      <c r="M663" s="0" t="inlineStr"/>
      <c r="N663" s="0" t="inlineStr"/>
      <c r="O663" s="0" t="inlineStr"/>
      <c r="P663" s="0" t="inlineStr"/>
      <c r="Q663" s="0" t="inlineStr"/>
      <c r="S663" s="0" t="inlineStr"/>
      <c r="T663" s="0" t="n">
        <v>0</v>
      </c>
      <c r="U663" s="0" t="inlineStr"/>
      <c r="V663" s="0" t="inlineStr"/>
      <c r="W663" s="0" t="inlineStr">
        <is>
          <t>Parvaz Maryam &lt;RPK\MParvaz&gt;</t>
        </is>
      </c>
      <c r="X663" s="0" t="inlineStr"/>
      <c r="Y663" s="0" t="inlineStr">
        <is>
          <t>Baniamer Shaghayegh &lt;RPK\SBaniamer&gt;</t>
        </is>
      </c>
      <c r="Z663" s="0" t="inlineStr"/>
      <c r="AA663" s="52" t="n">
        <v>45965.49857638889</v>
      </c>
      <c r="AC663" s="52" t="n">
        <v>45965.49857638889</v>
      </c>
      <c r="AJ663" s="52" t="n">
        <v>45965.49857638889</v>
      </c>
      <c r="AK663" s="52" t="n">
        <v>45965.49857638889</v>
      </c>
      <c r="AM663" s="0" t="n">
        <v>0</v>
      </c>
      <c r="AP663" s="0" t="inlineStr"/>
      <c r="AQ663" s="0" t="n">
        <v>1</v>
      </c>
      <c r="AR663" s="0" t="n">
        <v>0</v>
      </c>
      <c r="AS663" s="0" t="n">
        <v>0</v>
      </c>
      <c r="AT663" s="0" t="n">
        <v>0</v>
      </c>
      <c r="AU663" s="0" t="n">
        <v>0</v>
      </c>
      <c r="AV663" s="0" t="inlineStr"/>
      <c r="AW663" s="0" t="n">
        <v>0</v>
      </c>
      <c r="AX663" s="0" t="n">
        <v>1</v>
      </c>
      <c r="AY663" s="0" t="n">
        <v>1</v>
      </c>
    </row>
    <row r="664" ht="15.75" customHeight="1" s="47">
      <c r="A664" s="0" t="n">
        <v>192830</v>
      </c>
      <c r="B664" s="0" t="inlineStr">
        <is>
          <t>عدم فعال بودن یوزر در مدیریت کاربران</t>
        </is>
      </c>
      <c r="C664" s="0" t="inlineStr"/>
      <c r="D664" s="0" t="inlineStr">
        <is>
          <t>Medium</t>
        </is>
      </c>
      <c r="E664" s="0" t="n">
        <v>2</v>
      </c>
      <c r="F664" s="0" t="inlineStr">
        <is>
          <t>Done</t>
        </is>
      </c>
      <c r="G664" s="0" t="inlineStr">
        <is>
          <t>Other</t>
        </is>
      </c>
      <c r="H664" s="0" t="n">
        <v>0</v>
      </c>
      <c r="I664" s="0" t="n">
        <v>0</v>
      </c>
      <c r="J664" s="0" t="inlineStr"/>
      <c r="K664" s="0" t="inlineStr">
        <is>
          <t>Transportation</t>
        </is>
      </c>
      <c r="L664" s="0" t="inlineStr">
        <is>
          <t>Transportation</t>
        </is>
      </c>
      <c r="M664" s="0" t="inlineStr"/>
      <c r="N664" s="0" t="inlineStr"/>
      <c r="O664" s="0" t="inlineStr"/>
      <c r="P664" s="0" t="inlineStr"/>
      <c r="Q664" s="0" t="inlineStr"/>
      <c r="S664" s="0" t="inlineStr"/>
      <c r="T664" s="0" t="n">
        <v>0</v>
      </c>
      <c r="U664" s="0" t="inlineStr"/>
      <c r="V664" s="0" t="inlineStr"/>
      <c r="W664" s="0" t="inlineStr">
        <is>
          <t>Navab Erfan &lt;RPK\ENavab&gt;</t>
        </is>
      </c>
      <c r="X664" s="0" t="inlineStr"/>
      <c r="Y664" s="0" t="inlineStr">
        <is>
          <t>Ghafarian Ghazaleh &lt;RPK\GGhafarian&gt;</t>
        </is>
      </c>
      <c r="Z664" s="0" t="inlineStr"/>
      <c r="AA664" s="52" t="n">
        <v>45965.42957175926</v>
      </c>
      <c r="AC664" s="52" t="n">
        <v>45965.42957175926</v>
      </c>
      <c r="AJ664" s="52" t="n">
        <v>45965.42957175926</v>
      </c>
      <c r="AK664" s="52" t="n">
        <v>45965.42957175926</v>
      </c>
      <c r="AM664" s="0" t="n">
        <v>0</v>
      </c>
      <c r="AP664" s="0" t="inlineStr"/>
      <c r="AQ664" s="0" t="n">
        <v>1</v>
      </c>
      <c r="AR664" s="0" t="n">
        <v>0</v>
      </c>
      <c r="AS664" s="0" t="n">
        <v>0</v>
      </c>
      <c r="AT664" s="0" t="n">
        <v>0</v>
      </c>
      <c r="AU664" s="0" t="n">
        <v>0</v>
      </c>
      <c r="AV664" s="0" t="inlineStr"/>
      <c r="AW664" s="0" t="n">
        <v>0</v>
      </c>
      <c r="AX664" s="0" t="n">
        <v>1</v>
      </c>
      <c r="AY664" s="0" t="n">
        <v>1</v>
      </c>
    </row>
    <row r="665" ht="15.75" customHeight="1" s="47">
      <c r="A665" s="0" t="n">
        <v>192834</v>
      </c>
      <c r="B665" s="0" t="inlineStr">
        <is>
          <t>با باز کردن  فرم ویرایش مشتری پیغام خطا داده و صفحه سفید میشود /// NFWDem</t>
        </is>
      </c>
      <c r="C665" s="0" t="inlineStr"/>
      <c r="D665" s="0" t="inlineStr">
        <is>
          <t>Medium</t>
        </is>
      </c>
      <c r="E665" s="0" t="n">
        <v>1</v>
      </c>
      <c r="F665" s="0" t="inlineStr">
        <is>
          <t>Done</t>
        </is>
      </c>
      <c r="G665" s="0" t="inlineStr">
        <is>
          <t>Other</t>
        </is>
      </c>
      <c r="H665" s="0" t="n">
        <v>0</v>
      </c>
      <c r="I665" s="0" t="n">
        <v>0</v>
      </c>
      <c r="J665" s="0" t="inlineStr"/>
      <c r="K665" s="0" t="inlineStr">
        <is>
          <t>Infrastructure Bizagi Extension</t>
        </is>
      </c>
      <c r="L665" s="0" t="inlineStr">
        <is>
          <t>Infrastructure Bizagi Extension</t>
        </is>
      </c>
      <c r="M665" s="0" t="inlineStr"/>
      <c r="N665" s="0" t="inlineStr"/>
      <c r="O665" s="0" t="inlineStr"/>
      <c r="P665" s="0" t="inlineStr"/>
      <c r="Q665" s="0" t="inlineStr"/>
      <c r="S665" s="0" t="inlineStr"/>
      <c r="T665" s="0" t="n">
        <v>0</v>
      </c>
      <c r="U665" s="0" t="inlineStr"/>
      <c r="V665" s="0" t="inlineStr"/>
      <c r="W665" s="0" t="inlineStr">
        <is>
          <t>Rezaee Reza &lt;RPK\RRezaee&gt;</t>
        </is>
      </c>
      <c r="X665" s="0" t="inlineStr"/>
      <c r="Y665" s="0" t="inlineStr">
        <is>
          <t>Baniamer Shaghayegh &lt;RPK\SBaniamer&gt;</t>
        </is>
      </c>
      <c r="Z665" s="0" t="inlineStr"/>
      <c r="AA665" s="52" t="n">
        <v>45965.49799768518</v>
      </c>
      <c r="AC665" s="52" t="n">
        <v>45965.49799768518</v>
      </c>
      <c r="AJ665" s="52" t="n">
        <v>45965.49799768518</v>
      </c>
      <c r="AK665" s="52" t="n">
        <v>45965.49799768518</v>
      </c>
      <c r="AM665" s="0" t="n">
        <v>0</v>
      </c>
      <c r="AP665" s="0" t="inlineStr"/>
      <c r="AQ665" s="0" t="n">
        <v>1</v>
      </c>
      <c r="AR665" s="0" t="n">
        <v>0</v>
      </c>
      <c r="AS665" s="0" t="n">
        <v>0</v>
      </c>
      <c r="AT665" s="0" t="n">
        <v>0</v>
      </c>
      <c r="AU665" s="0" t="n">
        <v>0</v>
      </c>
      <c r="AV665" s="0" t="inlineStr"/>
      <c r="AW665" s="0" t="n">
        <v>0</v>
      </c>
      <c r="AX665" s="0" t="n">
        <v>1</v>
      </c>
      <c r="AY665" s="0" t="n">
        <v>1</v>
      </c>
    </row>
    <row r="666" ht="15.75" customHeight="1" s="47">
      <c r="A666" s="0" t="n">
        <v>192836</v>
      </c>
      <c r="B666" s="0" t="inlineStr">
        <is>
          <t>عدم ذخیره شدن ویرایش وثائق ، در لینک ویرایش/NFWDem</t>
        </is>
      </c>
      <c r="C666" s="0" t="inlineStr"/>
      <c r="D666" s="0" t="inlineStr">
        <is>
          <t>Medium</t>
        </is>
      </c>
      <c r="E666" s="0" t="n">
        <v>1</v>
      </c>
      <c r="F666" s="0" t="inlineStr">
        <is>
          <t>Done</t>
        </is>
      </c>
      <c r="G666" s="0" t="inlineStr">
        <is>
          <t>Other</t>
        </is>
      </c>
      <c r="H666" s="0" t="n">
        <v>0</v>
      </c>
      <c r="I666" s="0" t="n">
        <v>0</v>
      </c>
      <c r="J666" s="0" t="inlineStr"/>
      <c r="K666" s="0" t="inlineStr">
        <is>
          <t>Dem</t>
        </is>
      </c>
      <c r="L666" s="0" t="inlineStr">
        <is>
          <t>Dem</t>
        </is>
      </c>
      <c r="M666" s="0" t="inlineStr"/>
      <c r="N666" s="0" t="inlineStr"/>
      <c r="O666" s="0" t="inlineStr"/>
      <c r="P666" s="0" t="inlineStr"/>
      <c r="Q666" s="0" t="inlineStr"/>
      <c r="S666" s="0" t="inlineStr"/>
      <c r="T666" s="0" t="n">
        <v>0</v>
      </c>
      <c r="U666" s="0" t="inlineStr"/>
      <c r="V666" s="0" t="inlineStr"/>
      <c r="W666" s="0" t="inlineStr">
        <is>
          <t>Hoseini Fatemeh &lt;RPK\FHoseini&gt;</t>
        </is>
      </c>
      <c r="X666" s="0" t="inlineStr"/>
      <c r="Y666" s="0" t="inlineStr">
        <is>
          <t>Baniamer Shaghayegh &lt;RPK\SBaniamer&gt;</t>
        </is>
      </c>
      <c r="Z666" s="0" t="inlineStr"/>
      <c r="AA666" s="52" t="n">
        <v>45967.94350694444</v>
      </c>
      <c r="AC666" s="52" t="n">
        <v>45967.94350694444</v>
      </c>
      <c r="AJ666" s="52" t="n">
        <v>45967.94350694444</v>
      </c>
      <c r="AK666" s="52" t="n">
        <v>45967.94350694444</v>
      </c>
      <c r="AM666" s="0" t="n">
        <v>0</v>
      </c>
      <c r="AP666" s="0" t="inlineStr"/>
      <c r="AQ666" s="0" t="n">
        <v>1</v>
      </c>
      <c r="AR666" s="0" t="n">
        <v>0</v>
      </c>
      <c r="AS666" s="0" t="n">
        <v>0</v>
      </c>
      <c r="AT666" s="0" t="n">
        <v>0</v>
      </c>
      <c r="AU666" s="0" t="n">
        <v>0</v>
      </c>
      <c r="AV666" s="0" t="inlineStr"/>
      <c r="AW666" s="0" t="n">
        <v>0</v>
      </c>
      <c r="AX666" s="0" t="n">
        <v>1</v>
      </c>
      <c r="AY666" s="0" t="n">
        <v>1</v>
      </c>
    </row>
    <row r="667" ht="15.75" customHeight="1" s="47">
      <c r="A667" s="0" t="n">
        <v>192869</v>
      </c>
      <c r="B667" s="0" t="inlineStr">
        <is>
          <t>عدم وجود دکمه نمایش نقشه تفکیکی</t>
        </is>
      </c>
      <c r="C667" s="0" t="inlineStr"/>
      <c r="D667" s="0" t="inlineStr">
        <is>
          <t>Medium</t>
        </is>
      </c>
      <c r="E667" s="0" t="n">
        <v>1</v>
      </c>
      <c r="F667" s="0" t="inlineStr">
        <is>
          <t>Waiting</t>
        </is>
      </c>
      <c r="G667" s="0" t="inlineStr">
        <is>
          <t>Other</t>
        </is>
      </c>
      <c r="H667" s="0" t="n">
        <v>0</v>
      </c>
      <c r="I667" s="0" t="n">
        <v>0</v>
      </c>
      <c r="J667" s="0" t="inlineStr"/>
      <c r="K667" s="0" t="inlineStr">
        <is>
          <t>SAJAK</t>
        </is>
      </c>
      <c r="L667" s="0" t="inlineStr">
        <is>
          <t>SAJAK</t>
        </is>
      </c>
      <c r="M667" s="0" t="inlineStr"/>
      <c r="N667" s="0" t="inlineStr"/>
      <c r="O667" s="0" t="inlineStr"/>
      <c r="P667" s="0" t="inlineStr"/>
      <c r="Q667" s="0" t="inlineStr"/>
      <c r="R667" s="0" t="inlineStr">
        <is>
          <t>Bizagi_Team</t>
        </is>
      </c>
      <c r="S667" s="0" t="inlineStr"/>
      <c r="T667" s="0" t="n">
        <v>4</v>
      </c>
      <c r="U667" s="0" t="inlineStr"/>
      <c r="V667" s="0" t="inlineStr"/>
      <c r="W667" s="0" t="inlineStr">
        <is>
          <t>Kalaei Saman &lt;RPK\SKalaei&gt;</t>
        </is>
      </c>
      <c r="X667" s="0" t="inlineStr"/>
      <c r="Y667" s="0" t="inlineStr"/>
      <c r="Z667" s="0" t="inlineStr"/>
      <c r="AA667" s="52" t="n">
        <v>45983.44706018519</v>
      </c>
      <c r="AC667" s="52" t="n">
        <v>45983.44706018519</v>
      </c>
      <c r="AK667" s="52" t="n">
        <v>45983.44706018519</v>
      </c>
      <c r="AM667" s="0" t="n">
        <v>0</v>
      </c>
      <c r="AP667" s="0" t="inlineStr"/>
      <c r="AQ667" s="0" t="n">
        <v>1</v>
      </c>
      <c r="AR667" s="0" t="n">
        <v>0</v>
      </c>
      <c r="AS667" s="0" t="n">
        <v>0</v>
      </c>
      <c r="AT667" s="0" t="n">
        <v>0</v>
      </c>
      <c r="AU667" s="0" t="n">
        <v>0</v>
      </c>
      <c r="AV667" s="0" t="inlineStr"/>
      <c r="AW667" s="0" t="n">
        <v>0</v>
      </c>
      <c r="AX667" s="0" t="n">
        <v>1</v>
      </c>
      <c r="AY667" s="0" t="n">
        <v>1</v>
      </c>
    </row>
    <row r="668" ht="15.75" customHeight="1" s="47">
      <c r="A668" s="0" t="n">
        <v>192872</v>
      </c>
      <c r="B668" s="0" t="inlineStr">
        <is>
          <t>دکمه های دریافت گزارش و دکمه جزییات صورت مالی پیغام خطا در فرایند می دهد</t>
        </is>
      </c>
      <c r="C668" s="0" t="inlineStr"/>
      <c r="D668" s="0" t="inlineStr">
        <is>
          <t>Medium</t>
        </is>
      </c>
      <c r="E668" s="0" t="n">
        <v>1</v>
      </c>
      <c r="F668" s="0" t="inlineStr">
        <is>
          <t>Done</t>
        </is>
      </c>
      <c r="G668" s="0" t="inlineStr">
        <is>
          <t>Other</t>
        </is>
      </c>
      <c r="H668" s="0" t="n">
        <v>0</v>
      </c>
      <c r="I668" s="0" t="n">
        <v>0</v>
      </c>
      <c r="J668" s="0" t="inlineStr"/>
      <c r="K668" s="0" t="inlineStr">
        <is>
          <t>Dem</t>
        </is>
      </c>
      <c r="L668" s="0" t="inlineStr">
        <is>
          <t>Dem</t>
        </is>
      </c>
      <c r="M668" s="0" t="inlineStr"/>
      <c r="N668" s="0" t="inlineStr"/>
      <c r="O668" s="0" t="inlineStr"/>
      <c r="P668" s="0" t="inlineStr"/>
      <c r="Q668" s="0" t="inlineStr"/>
      <c r="S668" s="0" t="inlineStr"/>
      <c r="T668" s="0" t="n">
        <v>0</v>
      </c>
      <c r="U668" s="0" t="inlineStr"/>
      <c r="V668" s="0" t="inlineStr"/>
      <c r="W668" s="0" t="inlineStr">
        <is>
          <t>Moradi Mohammad &lt;RPK\MMoradi&gt;</t>
        </is>
      </c>
      <c r="X668" s="0" t="inlineStr"/>
      <c r="Y668" s="0" t="inlineStr">
        <is>
          <t>Baniamer Shaghayegh &lt;RPK\SBaniamer&gt;</t>
        </is>
      </c>
      <c r="Z668" s="0" t="inlineStr"/>
      <c r="AA668" s="52" t="n">
        <v>45966.45583333333</v>
      </c>
      <c r="AC668" s="52" t="n">
        <v>45966.45583333333</v>
      </c>
      <c r="AJ668" s="52" t="n">
        <v>45966.45583333333</v>
      </c>
      <c r="AK668" s="52" t="n">
        <v>45966.45583333333</v>
      </c>
      <c r="AM668" s="0" t="n">
        <v>0</v>
      </c>
      <c r="AP668" s="0" t="inlineStr"/>
      <c r="AQ668" s="0" t="n">
        <v>1</v>
      </c>
      <c r="AR668" s="0" t="n">
        <v>0</v>
      </c>
      <c r="AS668" s="0" t="n">
        <v>0</v>
      </c>
      <c r="AT668" s="0" t="n">
        <v>0</v>
      </c>
      <c r="AU668" s="0" t="n">
        <v>0</v>
      </c>
      <c r="AV668" s="0" t="inlineStr"/>
      <c r="AW668" s="0" t="n">
        <v>0</v>
      </c>
      <c r="AX668" s="0" t="n">
        <v>1</v>
      </c>
      <c r="AY668" s="0" t="n">
        <v>1</v>
      </c>
    </row>
    <row r="669" ht="15.75" customHeight="1" s="47">
      <c r="A669" s="0" t="n">
        <v>192876</v>
      </c>
      <c r="B669" s="0" t="inlineStr">
        <is>
          <t>ستون تاریخ اظهارنظر در تب تاریخچه باید بر اساس زمان مرتب باشد</t>
        </is>
      </c>
      <c r="C669" s="0" t="inlineStr"/>
      <c r="D669" s="0" t="inlineStr">
        <is>
          <t>Medium</t>
        </is>
      </c>
      <c r="E669" s="0" t="n">
        <v>2</v>
      </c>
      <c r="F669" s="0" t="inlineStr">
        <is>
          <t>Ready for Retest</t>
        </is>
      </c>
      <c r="G669" s="0" t="inlineStr">
        <is>
          <t>Other</t>
        </is>
      </c>
      <c r="H669" s="0" t="n">
        <v>0</v>
      </c>
      <c r="I669" s="0" t="n">
        <v>0</v>
      </c>
      <c r="J669" s="0" t="inlineStr"/>
      <c r="K669" s="0" t="inlineStr">
        <is>
          <t>SAJAK</t>
        </is>
      </c>
      <c r="L669" s="0" t="inlineStr">
        <is>
          <t>SAJAK</t>
        </is>
      </c>
      <c r="M669" s="0" t="inlineStr"/>
      <c r="N669" s="0" t="inlineStr"/>
      <c r="O669" s="0" t="inlineStr"/>
      <c r="P669" s="0" t="inlineStr"/>
      <c r="Q669" s="0" t="inlineStr"/>
      <c r="R669" s="0" t="inlineStr">
        <is>
          <t>Bizagi_Team</t>
        </is>
      </c>
      <c r="S669" s="0" t="inlineStr"/>
      <c r="T669" s="0" t="n">
        <v>2</v>
      </c>
      <c r="U669" s="0" t="inlineStr"/>
      <c r="V669" s="0" t="inlineStr"/>
      <c r="W669" s="0" t="inlineStr">
        <is>
          <t>Tedadi Abbas &lt;RPK\ATedadi&gt;</t>
        </is>
      </c>
      <c r="X669" s="0" t="inlineStr"/>
      <c r="Y669" s="0" t="inlineStr"/>
      <c r="Z669" s="0" t="inlineStr"/>
      <c r="AA669" s="52" t="n">
        <v>46006.59596064815</v>
      </c>
      <c r="AC669" s="52" t="n">
        <v>46006.59596064815</v>
      </c>
      <c r="AK669" s="52" t="n">
        <v>46006.59596064815</v>
      </c>
      <c r="AM669" s="0" t="n">
        <v>0</v>
      </c>
      <c r="AP669" s="0" t="inlineStr"/>
      <c r="AQ669" s="0" t="n">
        <v>1</v>
      </c>
      <c r="AR669" s="0" t="n">
        <v>0</v>
      </c>
      <c r="AS669" s="0" t="n">
        <v>0</v>
      </c>
      <c r="AT669" s="0" t="n">
        <v>0</v>
      </c>
      <c r="AU669" s="0" t="n">
        <v>0</v>
      </c>
      <c r="AV669" s="0" t="inlineStr"/>
      <c r="AW669" s="0" t="n">
        <v>0</v>
      </c>
      <c r="AX669" s="0" t="n">
        <v>1</v>
      </c>
      <c r="AY669" s="0" t="n">
        <v>1</v>
      </c>
    </row>
    <row r="670" ht="15.75" customHeight="1" s="47">
      <c r="A670" s="0" t="n">
        <v>192881</v>
      </c>
      <c r="B670" s="0" t="inlineStr">
        <is>
          <t>امکان نمایش توضیحات اظهار نظر کارشناسان در بررسی گزارش بازدید توسط رئیس</t>
        </is>
      </c>
      <c r="C670" s="0" t="inlineStr"/>
      <c r="D670" s="0" t="inlineStr">
        <is>
          <t>Medium</t>
        </is>
      </c>
      <c r="E670" s="0" t="n">
        <v>1</v>
      </c>
      <c r="F670" s="0" t="inlineStr">
        <is>
          <t>Done</t>
        </is>
      </c>
      <c r="G670" s="0" t="inlineStr">
        <is>
          <t>Other</t>
        </is>
      </c>
      <c r="H670" s="0" t="n">
        <v>0</v>
      </c>
      <c r="I670" s="0" t="n">
        <v>0</v>
      </c>
      <c r="J670" s="0" t="inlineStr"/>
      <c r="K670" s="0" t="inlineStr">
        <is>
          <t>SAJAK</t>
        </is>
      </c>
      <c r="L670" s="0" t="inlineStr">
        <is>
          <t>SAJAK</t>
        </is>
      </c>
      <c r="M670" s="0" t="inlineStr"/>
      <c r="N670" s="0" t="inlineStr"/>
      <c r="O670" s="0" t="inlineStr"/>
      <c r="P670" s="0" t="inlineStr"/>
      <c r="Q670" s="0" t="inlineStr"/>
      <c r="R670" s="0" t="inlineStr">
        <is>
          <t>Bizagi_Team</t>
        </is>
      </c>
      <c r="S670" s="0" t="inlineStr"/>
      <c r="T670" s="0" t="n">
        <v>4</v>
      </c>
      <c r="U670" s="0" t="inlineStr"/>
      <c r="V670" s="0" t="inlineStr"/>
      <c r="W670" s="0" t="inlineStr">
        <is>
          <t>Seyfollahi Artin &lt;RPK\ASeyfollahi&gt;</t>
        </is>
      </c>
      <c r="X670" s="0" t="inlineStr"/>
      <c r="Y670" s="0" t="inlineStr">
        <is>
          <t>Moradnoori Parinaz &lt;RPK\PMoradnoori&gt;</t>
        </is>
      </c>
      <c r="Z670" s="0" t="inlineStr"/>
      <c r="AA670" s="52" t="n">
        <v>45984.73556712963</v>
      </c>
      <c r="AC670" s="52" t="n">
        <v>45984.73556712963</v>
      </c>
      <c r="AJ670" s="52" t="n">
        <v>45984.73556712963</v>
      </c>
      <c r="AK670" s="52" t="n">
        <v>45984.73556712963</v>
      </c>
      <c r="AM670" s="0" t="n">
        <v>0</v>
      </c>
      <c r="AP670" s="0" t="inlineStr"/>
      <c r="AQ670" s="0" t="n">
        <v>1</v>
      </c>
      <c r="AR670" s="0" t="n">
        <v>0</v>
      </c>
      <c r="AS670" s="0" t="n">
        <v>0</v>
      </c>
      <c r="AT670" s="0" t="n">
        <v>0</v>
      </c>
      <c r="AU670" s="0" t="n">
        <v>0</v>
      </c>
      <c r="AV670" s="0" t="inlineStr"/>
      <c r="AW670" s="0" t="n">
        <v>0</v>
      </c>
      <c r="AX670" s="0" t="n">
        <v>1</v>
      </c>
      <c r="AY670" s="0" t="n">
        <v>1</v>
      </c>
    </row>
    <row r="671" ht="15.75" customHeight="1" s="47">
      <c r="A671" s="0" t="n">
        <v>192883</v>
      </c>
      <c r="B671" s="0" t="inlineStr">
        <is>
          <t>عدم نمایش اولویت اول در تعیین اعضای کمیته شعبه مستقل</t>
        </is>
      </c>
      <c r="C671" s="0" t="inlineStr"/>
      <c r="D671" s="0" t="inlineStr">
        <is>
          <t>Medium</t>
        </is>
      </c>
      <c r="E671" s="0" t="n">
        <v>2</v>
      </c>
      <c r="F671" s="0" t="inlineStr">
        <is>
          <t>Done</t>
        </is>
      </c>
      <c r="G671" s="0" t="inlineStr">
        <is>
          <t>Other</t>
        </is>
      </c>
      <c r="H671" s="0" t="n">
        <v>0</v>
      </c>
      <c r="I671" s="0" t="n">
        <v>0</v>
      </c>
      <c r="J671" s="0" t="inlineStr"/>
      <c r="K671" s="0" t="inlineStr">
        <is>
          <t>Dem</t>
        </is>
      </c>
      <c r="L671" s="0" t="inlineStr">
        <is>
          <t>Dem</t>
        </is>
      </c>
      <c r="M671" s="0" t="inlineStr"/>
      <c r="N671" s="0" t="inlineStr"/>
      <c r="O671" s="0" t="inlineStr"/>
      <c r="P671" s="0" t="inlineStr"/>
      <c r="Q671" s="0" t="inlineStr"/>
      <c r="S671" s="0" t="inlineStr"/>
      <c r="T671" s="0" t="n">
        <v>1</v>
      </c>
      <c r="U671" s="0" t="inlineStr"/>
      <c r="V671" s="0" t="inlineStr"/>
      <c r="W671" s="0" t="inlineStr">
        <is>
          <t>Hoseini Fatemeh &lt;RPK\FHoseini&gt;</t>
        </is>
      </c>
      <c r="X671" s="0" t="inlineStr"/>
      <c r="Y671" s="0" t="inlineStr">
        <is>
          <t>Hajizadeh Elnaz &lt;RPK\EHajizadeh&gt;</t>
        </is>
      </c>
      <c r="Z671" s="0" t="inlineStr"/>
      <c r="AA671" s="52" t="n">
        <v>45964.80775462963</v>
      </c>
      <c r="AC671" s="52" t="n">
        <v>45964.80775462963</v>
      </c>
      <c r="AJ671" s="52" t="n">
        <v>45964.80775462963</v>
      </c>
      <c r="AK671" s="52" t="n">
        <v>45964.80775462963</v>
      </c>
      <c r="AM671" s="0" t="n">
        <v>0</v>
      </c>
      <c r="AP671" s="0" t="inlineStr"/>
      <c r="AQ671" s="0" t="n">
        <v>1</v>
      </c>
      <c r="AR671" s="0" t="n">
        <v>0</v>
      </c>
      <c r="AS671" s="0" t="n">
        <v>0</v>
      </c>
      <c r="AT671" s="0" t="n">
        <v>0</v>
      </c>
      <c r="AU671" s="0" t="n">
        <v>0</v>
      </c>
      <c r="AV671" s="0" t="inlineStr"/>
      <c r="AW671" s="0" t="n">
        <v>0</v>
      </c>
      <c r="AX671" s="0" t="n">
        <v>1</v>
      </c>
      <c r="AY671" s="0" t="n">
        <v>1</v>
      </c>
    </row>
    <row r="672" ht="15.75" customHeight="1" s="47">
      <c r="A672" s="0" t="n">
        <v>192885</v>
      </c>
      <c r="B672" s="0" t="inlineStr">
        <is>
          <t>عدم وجود ماژول نمایش نقشه در این صفحه جزییات متصرفین</t>
        </is>
      </c>
      <c r="C672" s="0" t="inlineStr"/>
      <c r="D672" s="0" t="inlineStr">
        <is>
          <t>Medium</t>
        </is>
      </c>
      <c r="E672" s="0" t="n">
        <v>1</v>
      </c>
      <c r="F672" s="0" t="inlineStr">
        <is>
          <t>Waiting</t>
        </is>
      </c>
      <c r="G672" s="0" t="inlineStr">
        <is>
          <t>Other</t>
        </is>
      </c>
      <c r="H672" s="0" t="n">
        <v>0</v>
      </c>
      <c r="I672" s="0" t="n">
        <v>0</v>
      </c>
      <c r="J672" s="0" t="inlineStr"/>
      <c r="K672" s="0" t="inlineStr">
        <is>
          <t>SAJAK</t>
        </is>
      </c>
      <c r="L672" s="0" t="inlineStr">
        <is>
          <t>SAJAK</t>
        </is>
      </c>
      <c r="M672" s="0" t="inlineStr"/>
      <c r="N672" s="0" t="inlineStr"/>
      <c r="O672" s="0" t="inlineStr"/>
      <c r="P672" s="0" t="inlineStr"/>
      <c r="Q672" s="0" t="inlineStr"/>
      <c r="R672" s="0" t="inlineStr">
        <is>
          <t>Bizagi_Team</t>
        </is>
      </c>
      <c r="S672" s="0" t="inlineStr"/>
      <c r="T672" s="0" t="n">
        <v>3</v>
      </c>
      <c r="U672" s="0" t="inlineStr"/>
      <c r="V672" s="0" t="inlineStr"/>
      <c r="W672" s="0" t="inlineStr">
        <is>
          <t>Tedadi Abbas &lt;RPK\ATedadi&gt;</t>
        </is>
      </c>
      <c r="X672" s="0" t="inlineStr"/>
      <c r="Y672" s="0" t="inlineStr"/>
      <c r="Z672" s="0" t="inlineStr"/>
      <c r="AA672" s="52" t="n">
        <v>45979.45866898148</v>
      </c>
      <c r="AC672" s="52" t="n">
        <v>45979.45866898148</v>
      </c>
      <c r="AK672" s="52" t="n">
        <v>45979.45866898148</v>
      </c>
      <c r="AM672" s="0" t="n">
        <v>0</v>
      </c>
      <c r="AP672" s="0" t="inlineStr"/>
      <c r="AQ672" s="0" t="n">
        <v>1</v>
      </c>
      <c r="AR672" s="0" t="n">
        <v>0</v>
      </c>
      <c r="AS672" s="0" t="n">
        <v>0</v>
      </c>
      <c r="AT672" s="0" t="n">
        <v>0</v>
      </c>
      <c r="AU672" s="0" t="n">
        <v>0</v>
      </c>
      <c r="AV672" s="0" t="inlineStr"/>
      <c r="AW672" s="0" t="n">
        <v>0</v>
      </c>
      <c r="AX672" s="0" t="n">
        <v>1</v>
      </c>
      <c r="AY672" s="0" t="n">
        <v>1</v>
      </c>
    </row>
    <row r="673" ht="15.75" customHeight="1" s="47">
      <c r="A673" s="0" t="n">
        <v>192888</v>
      </c>
      <c r="B673" s="0" t="inlineStr">
        <is>
          <t>عدم امکان ویرایش اطلاعات توصیفی قطعه در صفحه جزییات متصرفین</t>
        </is>
      </c>
      <c r="C673" s="0" t="inlineStr"/>
      <c r="D673" s="0" t="inlineStr">
        <is>
          <t>Medium</t>
        </is>
      </c>
      <c r="E673" s="0" t="n">
        <v>1</v>
      </c>
      <c r="F673" s="0" t="inlineStr">
        <is>
          <t>Done</t>
        </is>
      </c>
      <c r="G673" s="0" t="inlineStr">
        <is>
          <t>Other</t>
        </is>
      </c>
      <c r="H673" s="0" t="n">
        <v>0</v>
      </c>
      <c r="I673" s="0" t="n">
        <v>0</v>
      </c>
      <c r="J673" s="0" t="inlineStr"/>
      <c r="K673" s="0" t="inlineStr">
        <is>
          <t>SAJAK</t>
        </is>
      </c>
      <c r="L673" s="0" t="inlineStr">
        <is>
          <t>SAJAK</t>
        </is>
      </c>
      <c r="M673" s="0" t="inlineStr"/>
      <c r="N673" s="0" t="inlineStr"/>
      <c r="O673" s="0" t="inlineStr"/>
      <c r="P673" s="0" t="inlineStr"/>
      <c r="Q673" s="0" t="inlineStr"/>
      <c r="R673" s="0" t="inlineStr">
        <is>
          <t>Bizagi_Team</t>
        </is>
      </c>
      <c r="S673" s="0" t="inlineStr"/>
      <c r="T673" s="0" t="n">
        <v>7</v>
      </c>
      <c r="U673" s="0" t="inlineStr"/>
      <c r="V673" s="0" t="inlineStr"/>
      <c r="W673" s="0" t="inlineStr">
        <is>
          <t>Tedadi Abbas &lt;RPK\ATedadi&gt;</t>
        </is>
      </c>
      <c r="X673" s="0" t="inlineStr"/>
      <c r="Y673" s="0" t="inlineStr">
        <is>
          <t>Moradnoori Parinaz &lt;RPK\PMoradnoori&gt;</t>
        </is>
      </c>
      <c r="Z673" s="0" t="inlineStr"/>
      <c r="AA673" s="52" t="n">
        <v>45991.40174768519</v>
      </c>
      <c r="AC673" s="52" t="n">
        <v>45991.40174768519</v>
      </c>
      <c r="AJ673" s="52" t="n">
        <v>45991.40174768519</v>
      </c>
      <c r="AK673" s="52" t="n">
        <v>45991.40174768519</v>
      </c>
      <c r="AM673" s="0" t="n">
        <v>0</v>
      </c>
      <c r="AP673" s="0" t="inlineStr"/>
      <c r="AQ673" s="0" t="n">
        <v>1</v>
      </c>
      <c r="AR673" s="0" t="n">
        <v>0</v>
      </c>
      <c r="AS673" s="0" t="n">
        <v>0</v>
      </c>
      <c r="AT673" s="0" t="n">
        <v>0</v>
      </c>
      <c r="AU673" s="0" t="n">
        <v>0</v>
      </c>
      <c r="AV673" s="0" t="inlineStr"/>
      <c r="AW673" s="0" t="n">
        <v>0</v>
      </c>
      <c r="AX673" s="0" t="n">
        <v>1</v>
      </c>
      <c r="AY673" s="0" t="n">
        <v>1</v>
      </c>
    </row>
    <row r="674" ht="15.75" customHeight="1" s="47">
      <c r="A674" s="0" t="n">
        <v>192889</v>
      </c>
      <c r="B674" s="0" t="inlineStr">
        <is>
          <t>بازیابی - نمایش نتایج جستجو اسناد</t>
        </is>
      </c>
      <c r="C674" s="0" t="inlineStr"/>
      <c r="D674" s="0" t="inlineStr">
        <is>
          <t>Medium</t>
        </is>
      </c>
      <c r="E674" s="0" t="n">
        <v>2</v>
      </c>
      <c r="F674" s="0" t="inlineStr">
        <is>
          <t>Done</t>
        </is>
      </c>
      <c r="G674" s="0" t="inlineStr">
        <is>
          <t>Other</t>
        </is>
      </c>
      <c r="H674" s="0" t="n">
        <v>0</v>
      </c>
      <c r="I674" s="0" t="n">
        <v>0</v>
      </c>
      <c r="J674" s="0" t="inlineStr"/>
      <c r="K674" s="0" t="inlineStr">
        <is>
          <t>Stagnant Archive</t>
        </is>
      </c>
      <c r="L674" s="0" t="inlineStr">
        <is>
          <t>Stagnant Archive</t>
        </is>
      </c>
      <c r="M674" s="0" t="inlineStr"/>
      <c r="N674" s="0" t="inlineStr"/>
      <c r="O674" s="0" t="inlineStr"/>
      <c r="P674" s="0" t="inlineStr"/>
      <c r="Q674" s="0" t="inlineStr"/>
      <c r="S674" s="0" t="inlineStr"/>
      <c r="T674" s="0" t="n">
        <v>0</v>
      </c>
      <c r="U674" s="0" t="inlineStr"/>
      <c r="V674" s="0" t="inlineStr"/>
      <c r="W674" s="0" t="inlineStr">
        <is>
          <t>Homayoun Mohammad &lt;RPK\MHomayoun&gt;</t>
        </is>
      </c>
      <c r="X674" s="0" t="inlineStr"/>
      <c r="Y674" s="0" t="inlineStr">
        <is>
          <t>Monfared Mobina &lt;RPK\MMonfared&gt;</t>
        </is>
      </c>
      <c r="Z674" s="0" t="inlineStr"/>
      <c r="AA674" s="52" t="n">
        <v>45998.65009259259</v>
      </c>
      <c r="AC674" s="52" t="n">
        <v>45998.65009259259</v>
      </c>
      <c r="AJ674" s="52" t="n">
        <v>45998.65009259259</v>
      </c>
      <c r="AK674" s="52" t="n">
        <v>45998.65009259259</v>
      </c>
      <c r="AM674" s="0" t="n">
        <v>0</v>
      </c>
      <c r="AP674" s="0" t="inlineStr"/>
      <c r="AQ674" s="0" t="n">
        <v>1</v>
      </c>
      <c r="AR674" s="0" t="n">
        <v>0</v>
      </c>
      <c r="AS674" s="0" t="n">
        <v>0</v>
      </c>
      <c r="AT674" s="0" t="n">
        <v>0</v>
      </c>
      <c r="AU674" s="0" t="n">
        <v>0</v>
      </c>
      <c r="AV674" s="0" t="inlineStr"/>
      <c r="AW674" s="0" t="n">
        <v>0</v>
      </c>
      <c r="AX674" s="0" t="n">
        <v>1</v>
      </c>
      <c r="AY674" s="0" t="n">
        <v>1</v>
      </c>
    </row>
    <row r="675" ht="15.75" customHeight="1" s="47">
      <c r="A675" s="0" t="n">
        <v>192893</v>
      </c>
      <c r="B675" s="0" t="inlineStr">
        <is>
          <t>خطا در فراخوانی سرویس اول ساماندهی</t>
        </is>
      </c>
      <c r="C675" s="0" t="inlineStr"/>
      <c r="D675" s="0" t="inlineStr">
        <is>
          <t>Medium</t>
        </is>
      </c>
      <c r="E675" s="0" t="n">
        <v>1</v>
      </c>
      <c r="F675" s="0" t="inlineStr">
        <is>
          <t>Done</t>
        </is>
      </c>
      <c r="G675" s="0" t="inlineStr">
        <is>
          <t>Other</t>
        </is>
      </c>
      <c r="H675" s="0" t="n">
        <v>0</v>
      </c>
      <c r="I675" s="0" t="n">
        <v>0</v>
      </c>
      <c r="J675" s="0" t="inlineStr"/>
      <c r="K675" s="0" t="inlineStr">
        <is>
          <t>SAJAK</t>
        </is>
      </c>
      <c r="L675" s="0" t="inlineStr">
        <is>
          <t>SAJAK</t>
        </is>
      </c>
      <c r="M675" s="0" t="inlineStr"/>
      <c r="N675" s="0" t="inlineStr"/>
      <c r="O675" s="0" t="inlineStr"/>
      <c r="P675" s="0" t="inlineStr"/>
      <c r="Q675" s="0" t="inlineStr"/>
      <c r="R675" s="0" t="inlineStr">
        <is>
          <t>Kadastr_Team</t>
        </is>
      </c>
      <c r="S675" s="0" t="inlineStr"/>
      <c r="T675" s="0" t="n">
        <v>1</v>
      </c>
      <c r="U675" s="0" t="inlineStr"/>
      <c r="V675" s="0" t="inlineStr"/>
      <c r="W675" s="0" t="inlineStr">
        <is>
          <t>GanjiRad Mohammad &lt;RPK\MGanjiRad&gt;</t>
        </is>
      </c>
      <c r="X675" s="0" t="inlineStr"/>
      <c r="Y675" s="0" t="inlineStr">
        <is>
          <t>GanjiRad Mohammad &lt;RPK\MGanjiRad&gt;</t>
        </is>
      </c>
      <c r="Z675" s="0" t="inlineStr"/>
      <c r="AA675" s="52" t="n">
        <v>45966.33023148148</v>
      </c>
      <c r="AC675" s="52" t="n">
        <v>45966.33023148148</v>
      </c>
      <c r="AJ675" s="52" t="n">
        <v>45966.33023148148</v>
      </c>
      <c r="AK675" s="52" t="n">
        <v>45966.33023148148</v>
      </c>
      <c r="AM675" s="0" t="n">
        <v>0</v>
      </c>
      <c r="AP675" s="0" t="inlineStr"/>
      <c r="AQ675" s="0" t="n">
        <v>1</v>
      </c>
      <c r="AR675" s="0" t="n">
        <v>0</v>
      </c>
      <c r="AS675" s="0" t="n">
        <v>0</v>
      </c>
      <c r="AT675" s="0" t="n">
        <v>0</v>
      </c>
      <c r="AU675" s="0" t="n">
        <v>0</v>
      </c>
      <c r="AV675" s="0" t="inlineStr"/>
      <c r="AW675" s="0" t="n">
        <v>0</v>
      </c>
      <c r="AX675" s="0" t="n">
        <v>1</v>
      </c>
      <c r="AY675" s="0" t="n">
        <v>1</v>
      </c>
    </row>
    <row r="676" ht="15.75" customHeight="1" s="47">
      <c r="A676" s="0" t="n">
        <v>192894</v>
      </c>
      <c r="B676" s="0" t="inlineStr">
        <is>
          <t>تاخیر چند ساعته در پردازش و پاسخ دهی به سرویس دوم ساماندهی</t>
        </is>
      </c>
      <c r="C676" s="0" t="inlineStr"/>
      <c r="D676" s="0" t="inlineStr">
        <is>
          <t>Medium</t>
        </is>
      </c>
      <c r="E676" s="0" t="n">
        <v>1</v>
      </c>
      <c r="F676" s="0" t="inlineStr">
        <is>
          <t>Done</t>
        </is>
      </c>
      <c r="G676" s="0" t="inlineStr">
        <is>
          <t>Other</t>
        </is>
      </c>
      <c r="H676" s="0" t="n">
        <v>0</v>
      </c>
      <c r="I676" s="0" t="n">
        <v>0</v>
      </c>
      <c r="J676" s="0" t="inlineStr"/>
      <c r="K676" s="0" t="inlineStr">
        <is>
          <t>SAJAK</t>
        </is>
      </c>
      <c r="L676" s="0" t="inlineStr">
        <is>
          <t>SAJAK</t>
        </is>
      </c>
      <c r="M676" s="0" t="inlineStr"/>
      <c r="N676" s="0" t="inlineStr"/>
      <c r="O676" s="0" t="inlineStr"/>
      <c r="P676" s="0" t="inlineStr"/>
      <c r="Q676" s="0" t="inlineStr"/>
      <c r="R676" s="0" t="inlineStr">
        <is>
          <t>Kadastr_Team</t>
        </is>
      </c>
      <c r="S676" s="0" t="inlineStr"/>
      <c r="T676" s="0" t="n">
        <v>1</v>
      </c>
      <c r="U676" s="0" t="inlineStr"/>
      <c r="V676" s="0" t="inlineStr"/>
      <c r="W676" s="0" t="inlineStr">
        <is>
          <t>GanjiRad Mohammad &lt;RPK\MGanjiRad&gt;</t>
        </is>
      </c>
      <c r="X676" s="0" t="inlineStr"/>
      <c r="Y676" s="0" t="inlineStr">
        <is>
          <t>GanjiRad Mohammad &lt;RPK\MGanjiRad&gt;</t>
        </is>
      </c>
      <c r="Z676" s="0" t="inlineStr"/>
      <c r="AA676" s="52" t="n">
        <v>45966.69523148148</v>
      </c>
      <c r="AC676" s="52" t="n">
        <v>45966.69523148148</v>
      </c>
      <c r="AJ676" s="52" t="n">
        <v>45966.69523148148</v>
      </c>
      <c r="AK676" s="52" t="n">
        <v>45966.69523148148</v>
      </c>
      <c r="AM676" s="0" t="n">
        <v>0</v>
      </c>
      <c r="AP676" s="0" t="inlineStr"/>
      <c r="AQ676" s="0" t="n">
        <v>1</v>
      </c>
      <c r="AR676" s="0" t="n">
        <v>0</v>
      </c>
      <c r="AS676" s="0" t="n">
        <v>0</v>
      </c>
      <c r="AT676" s="0" t="n">
        <v>0</v>
      </c>
      <c r="AU676" s="0" t="n">
        <v>0</v>
      </c>
      <c r="AV676" s="0" t="inlineStr"/>
      <c r="AW676" s="0" t="n">
        <v>0</v>
      </c>
      <c r="AX676" s="0" t="n">
        <v>1</v>
      </c>
      <c r="AY676" s="0" t="n">
        <v>1</v>
      </c>
    </row>
    <row r="677" ht="15.75" customHeight="1" s="47">
      <c r="A677" s="0" t="n">
        <v>192895</v>
      </c>
      <c r="B677" s="0" t="inlineStr">
        <is>
          <t xml:space="preserve">وجود کد رهگیری تکراری </t>
        </is>
      </c>
      <c r="C677" s="0" t="inlineStr"/>
      <c r="D677" s="0" t="inlineStr">
        <is>
          <t>Medium</t>
        </is>
      </c>
      <c r="E677" s="0" t="n">
        <v>1</v>
      </c>
      <c r="F677" s="0" t="inlineStr">
        <is>
          <t>Done</t>
        </is>
      </c>
      <c r="G677" s="0" t="inlineStr">
        <is>
          <t>Other</t>
        </is>
      </c>
      <c r="H677" s="0" t="n">
        <v>0</v>
      </c>
      <c r="I677" s="0" t="n">
        <v>0</v>
      </c>
      <c r="J677" s="0" t="inlineStr"/>
      <c r="K677" s="0" t="inlineStr">
        <is>
          <t>SAJAK</t>
        </is>
      </c>
      <c r="L677" s="0" t="inlineStr">
        <is>
          <t>SAJAK</t>
        </is>
      </c>
      <c r="M677" s="0" t="inlineStr"/>
      <c r="N677" s="0" t="inlineStr"/>
      <c r="O677" s="0" t="inlineStr"/>
      <c r="P677" s="0" t="inlineStr"/>
      <c r="Q677" s="0" t="inlineStr"/>
      <c r="R677" s="0" t="inlineStr">
        <is>
          <t>Bizagi_Team</t>
        </is>
      </c>
      <c r="S677" s="0" t="inlineStr"/>
      <c r="T677" s="0" t="n">
        <v>2</v>
      </c>
      <c r="U677" s="0" t="inlineStr"/>
      <c r="V677" s="0" t="inlineStr"/>
      <c r="W677" s="0" t="inlineStr">
        <is>
          <t>Zeynali Masoud &lt;RPK\MZeynali&gt;</t>
        </is>
      </c>
      <c r="X677" s="0" t="inlineStr"/>
      <c r="Y677" s="0" t="inlineStr">
        <is>
          <t>Moradnoori Parinaz &lt;RPK\PMoradnoori&gt;</t>
        </is>
      </c>
      <c r="Z677" s="0" t="inlineStr"/>
      <c r="AA677" s="52" t="n">
        <v>45978.73670138889</v>
      </c>
      <c r="AC677" s="52" t="n">
        <v>45978.73670138889</v>
      </c>
      <c r="AJ677" s="52" t="n">
        <v>45978.73670138889</v>
      </c>
      <c r="AK677" s="52" t="n">
        <v>45978.73670138889</v>
      </c>
      <c r="AM677" s="0" t="n">
        <v>0</v>
      </c>
      <c r="AP677" s="0" t="inlineStr"/>
      <c r="AQ677" s="0" t="n">
        <v>1</v>
      </c>
      <c r="AR677" s="0" t="n">
        <v>0</v>
      </c>
      <c r="AS677" s="0" t="n">
        <v>0</v>
      </c>
      <c r="AT677" s="0" t="n">
        <v>0</v>
      </c>
      <c r="AU677" s="0" t="n">
        <v>0</v>
      </c>
      <c r="AV677" s="0" t="inlineStr"/>
      <c r="AW677" s="0" t="n">
        <v>0</v>
      </c>
      <c r="AX677" s="0" t="n">
        <v>1</v>
      </c>
      <c r="AY677" s="0" t="n">
        <v>1</v>
      </c>
    </row>
    <row r="678" ht="15.75" customHeight="1" s="47">
      <c r="A678" s="0" t="n">
        <v>192898</v>
      </c>
      <c r="B678" s="0" t="inlineStr">
        <is>
          <t xml:space="preserve">اجباری شدن شماره پیشنهاد شعبه در فرم ثبت گزارش نویسی جدید </t>
        </is>
      </c>
      <c r="C678" s="0" t="inlineStr"/>
      <c r="D678" s="0" t="inlineStr">
        <is>
          <t>Medium</t>
        </is>
      </c>
      <c r="E678" s="0" t="n">
        <v>1</v>
      </c>
      <c r="F678" s="0" t="inlineStr">
        <is>
          <t>Done</t>
        </is>
      </c>
      <c r="G678" s="0" t="inlineStr">
        <is>
          <t>Other</t>
        </is>
      </c>
      <c r="H678" s="0" t="n">
        <v>0</v>
      </c>
      <c r="I678" s="0" t="n">
        <v>0</v>
      </c>
      <c r="J678" s="0" t="inlineStr"/>
      <c r="K678" s="0" t="inlineStr">
        <is>
          <t>Dem</t>
        </is>
      </c>
      <c r="L678" s="0" t="inlineStr">
        <is>
          <t>Dem</t>
        </is>
      </c>
      <c r="M678" s="0" t="inlineStr"/>
      <c r="N678" s="0" t="inlineStr"/>
      <c r="O678" s="0" t="inlineStr"/>
      <c r="P678" s="0" t="inlineStr"/>
      <c r="Q678" s="0" t="inlineStr"/>
      <c r="S678" s="0" t="inlineStr"/>
      <c r="T678" s="0" t="n">
        <v>0</v>
      </c>
      <c r="U678" s="0" t="inlineStr"/>
      <c r="V678" s="0" t="inlineStr"/>
      <c r="W678" s="0" t="inlineStr">
        <is>
          <t>Moradi Mohammad &lt;RPK\MMoradi&gt;</t>
        </is>
      </c>
      <c r="X678" s="0" t="inlineStr"/>
      <c r="Y678" s="0" t="inlineStr">
        <is>
          <t>Moradi Mohammad &lt;RPK\MMoradi&gt;</t>
        </is>
      </c>
      <c r="Z678" s="0" t="inlineStr"/>
      <c r="AA678" s="52" t="n">
        <v>45966.75643518518</v>
      </c>
      <c r="AC678" s="52" t="n">
        <v>45966.75643518518</v>
      </c>
      <c r="AJ678" s="52" t="n">
        <v>45966.75643518518</v>
      </c>
      <c r="AK678" s="52" t="n">
        <v>45966.75643518518</v>
      </c>
      <c r="AM678" s="0" t="n">
        <v>0</v>
      </c>
      <c r="AP678" s="0" t="inlineStr"/>
      <c r="AQ678" s="0" t="n">
        <v>1</v>
      </c>
      <c r="AR678" s="0" t="n">
        <v>0</v>
      </c>
      <c r="AS678" s="0" t="n">
        <v>0</v>
      </c>
      <c r="AT678" s="0" t="n">
        <v>0</v>
      </c>
      <c r="AU678" s="0" t="n">
        <v>0</v>
      </c>
      <c r="AV678" s="0" t="inlineStr"/>
      <c r="AW678" s="0" t="n">
        <v>0</v>
      </c>
      <c r="AX678" s="0" t="n">
        <v>1</v>
      </c>
      <c r="AY678" s="0" t="n">
        <v>1</v>
      </c>
    </row>
    <row r="679" ht="15.75" customHeight="1" s="47">
      <c r="A679" s="0" t="n">
        <v>192918</v>
      </c>
      <c r="B679" s="0" t="inlineStr">
        <is>
          <t>در تکمیل میتوان بدون پر کردن اسناد پیشنهاد ارسال به رئیس واحد کرد</t>
        </is>
      </c>
      <c r="C679" s="0" t="inlineStr"/>
      <c r="D679" s="0" t="inlineStr">
        <is>
          <t>Medium</t>
        </is>
      </c>
      <c r="E679" s="0" t="n">
        <v>2</v>
      </c>
      <c r="F679" s="0" t="inlineStr">
        <is>
          <t>Done</t>
        </is>
      </c>
      <c r="G679" s="0" t="inlineStr">
        <is>
          <t>Other</t>
        </is>
      </c>
      <c r="H679" s="0" t="n">
        <v>0</v>
      </c>
      <c r="I679" s="0" t="n">
        <v>0</v>
      </c>
      <c r="J679" s="0" t="inlineStr"/>
      <c r="K679" s="0" t="inlineStr">
        <is>
          <t>Dem</t>
        </is>
      </c>
      <c r="L679" s="0" t="inlineStr">
        <is>
          <t>Dem</t>
        </is>
      </c>
      <c r="M679" s="0" t="inlineStr"/>
      <c r="N679" s="0" t="inlineStr"/>
      <c r="O679" s="0" t="inlineStr"/>
      <c r="P679" s="0" t="inlineStr"/>
      <c r="Q679" s="0" t="inlineStr"/>
      <c r="S679" s="0" t="inlineStr"/>
      <c r="T679" s="0" t="n">
        <v>0</v>
      </c>
      <c r="U679" s="0" t="inlineStr"/>
      <c r="V679" s="0" t="inlineStr"/>
      <c r="W679" s="0" t="inlineStr">
        <is>
          <t>Arshi Mahmood &lt;RPK\MArshi&gt;</t>
        </is>
      </c>
      <c r="X679" s="0" t="inlineStr"/>
      <c r="Y679" s="0" t="inlineStr">
        <is>
          <t>Arshi Mahmood &lt;RPK\MArshi&gt;</t>
        </is>
      </c>
      <c r="Z679" s="0" t="inlineStr"/>
      <c r="AA679" s="52" t="n">
        <v>45964.83328703704</v>
      </c>
      <c r="AC679" s="52" t="n">
        <v>45964.83328703704</v>
      </c>
      <c r="AJ679" s="52" t="n">
        <v>45964.83328703704</v>
      </c>
      <c r="AK679" s="52" t="n">
        <v>45964.83328703704</v>
      </c>
      <c r="AM679" s="0" t="n">
        <v>0</v>
      </c>
      <c r="AP679" s="0" t="inlineStr"/>
      <c r="AQ679" s="0" t="n">
        <v>1</v>
      </c>
      <c r="AR679" s="0" t="n">
        <v>0</v>
      </c>
      <c r="AS679" s="0" t="n">
        <v>0</v>
      </c>
      <c r="AT679" s="0" t="n">
        <v>0</v>
      </c>
      <c r="AU679" s="0" t="n">
        <v>0</v>
      </c>
      <c r="AV679" s="0" t="inlineStr"/>
      <c r="AW679" s="0" t="n">
        <v>0</v>
      </c>
      <c r="AX679" s="0" t="n">
        <v>1</v>
      </c>
      <c r="AY679" s="0" t="n">
        <v>1</v>
      </c>
    </row>
    <row r="680" ht="15.75" customHeight="1" s="47">
      <c r="A680" s="0" t="n">
        <v>192923</v>
      </c>
      <c r="B680" s="0" t="inlineStr">
        <is>
          <t>NFWDEM خراب بودن فیلتر گرید</t>
        </is>
      </c>
      <c r="C680" s="0" t="inlineStr"/>
      <c r="D680" s="0" t="inlineStr">
        <is>
          <t>Medium</t>
        </is>
      </c>
      <c r="E680" s="0" t="n">
        <v>2</v>
      </c>
      <c r="F680" s="0" t="inlineStr">
        <is>
          <t>Done</t>
        </is>
      </c>
      <c r="G680" s="0" t="inlineStr">
        <is>
          <t>Other</t>
        </is>
      </c>
      <c r="H680" s="0" t="n">
        <v>0</v>
      </c>
      <c r="I680" s="0" t="n">
        <v>0</v>
      </c>
      <c r="J680" s="0" t="inlineStr"/>
      <c r="K680" s="0" t="inlineStr">
        <is>
          <t>Infrastructure Bizagi Extension</t>
        </is>
      </c>
      <c r="L680" s="0" t="inlineStr">
        <is>
          <t>Infrastructure Bizagi Extension</t>
        </is>
      </c>
      <c r="M680" s="0" t="inlineStr"/>
      <c r="N680" s="0" t="inlineStr"/>
      <c r="O680" s="0" t="inlineStr"/>
      <c r="P680" s="0" t="inlineStr"/>
      <c r="Q680" s="0" t="inlineStr"/>
      <c r="S680" s="0" t="inlineStr"/>
      <c r="T680" s="0" t="n">
        <v>0</v>
      </c>
      <c r="U680" s="0" t="inlineStr"/>
      <c r="V680" s="0" t="inlineStr"/>
      <c r="W680" s="0" t="inlineStr">
        <is>
          <t>Parvaz Maryam &lt;RPK\MParvaz&gt;</t>
        </is>
      </c>
      <c r="X680" s="0" t="inlineStr"/>
      <c r="Y680" s="0" t="inlineStr">
        <is>
          <t>Parvaz Maryam &lt;RPK\MParvaz&gt;</t>
        </is>
      </c>
      <c r="Z680" s="0" t="inlineStr"/>
      <c r="AA680" s="52" t="n">
        <v>45998.3792824074</v>
      </c>
      <c r="AC680" s="52" t="n">
        <v>45998.3792824074</v>
      </c>
      <c r="AJ680" s="52" t="n">
        <v>45998.3792824074</v>
      </c>
      <c r="AK680" s="52" t="n">
        <v>45998.3792824074</v>
      </c>
      <c r="AM680" s="0" t="n">
        <v>0</v>
      </c>
      <c r="AP680" s="0" t="inlineStr"/>
      <c r="AQ680" s="0" t="n">
        <v>1</v>
      </c>
      <c r="AR680" s="0" t="n">
        <v>0</v>
      </c>
      <c r="AS680" s="0" t="n">
        <v>0</v>
      </c>
      <c r="AT680" s="0" t="n">
        <v>0</v>
      </c>
      <c r="AU680" s="0" t="n">
        <v>0</v>
      </c>
      <c r="AV680" s="0" t="inlineStr"/>
      <c r="AW680" s="0" t="n">
        <v>0</v>
      </c>
      <c r="AX680" s="0" t="n">
        <v>1</v>
      </c>
      <c r="AY680" s="0" t="n">
        <v>1</v>
      </c>
    </row>
    <row r="681" ht="15.75" customHeight="1" s="47">
      <c r="A681" s="0" t="n">
        <v>192948</v>
      </c>
      <c r="B681" s="0" t="inlineStr">
        <is>
          <t>"نمایش اشتباه حرف «ف» در برخی کمبوها"/NFWDem</t>
        </is>
      </c>
      <c r="C681" s="0" t="inlineStr"/>
      <c r="D681" s="0" t="inlineStr">
        <is>
          <t>Medium</t>
        </is>
      </c>
      <c r="E681" s="0" t="n">
        <v>2</v>
      </c>
      <c r="F681" s="0" t="inlineStr">
        <is>
          <t>Done</t>
        </is>
      </c>
      <c r="G681" s="0" t="inlineStr">
        <is>
          <t>Other</t>
        </is>
      </c>
      <c r="H681" s="0" t="n">
        <v>0</v>
      </c>
      <c r="I681" s="0" t="n">
        <v>0</v>
      </c>
      <c r="J681" s="0" t="inlineStr"/>
      <c r="K681" s="0" t="inlineStr">
        <is>
          <t>Infrastructure Bizagi Extension</t>
        </is>
      </c>
      <c r="L681" s="0" t="inlineStr">
        <is>
          <t>Infrastructure Bizagi Extension</t>
        </is>
      </c>
      <c r="M681" s="0" t="inlineStr"/>
      <c r="N681" s="0" t="inlineStr"/>
      <c r="O681" s="0" t="inlineStr"/>
      <c r="P681" s="0" t="inlineStr"/>
      <c r="Q681" s="0" t="inlineStr"/>
      <c r="S681" s="0" t="inlineStr"/>
      <c r="T681" s="0" t="n">
        <v>0</v>
      </c>
      <c r="U681" s="0" t="inlineStr"/>
      <c r="V681" s="0" t="inlineStr"/>
      <c r="W681" s="0" t="inlineStr">
        <is>
          <t>Parvaz Maryam &lt;RPK\MParvaz&gt;</t>
        </is>
      </c>
      <c r="X681" s="0" t="inlineStr"/>
      <c r="Y681" s="0" t="inlineStr">
        <is>
          <t>Baniamer Shaghayegh &lt;RPK\SBaniamer&gt;</t>
        </is>
      </c>
      <c r="Z681" s="0" t="inlineStr"/>
      <c r="AA681" s="52" t="n">
        <v>45972.41521990741</v>
      </c>
      <c r="AC681" s="52" t="n">
        <v>45972.41521990741</v>
      </c>
      <c r="AJ681" s="52" t="n">
        <v>45972.41521990741</v>
      </c>
      <c r="AK681" s="52" t="n">
        <v>45972.41521990741</v>
      </c>
      <c r="AM681" s="0" t="n">
        <v>0</v>
      </c>
      <c r="AP681" s="0" t="inlineStr"/>
      <c r="AQ681" s="0" t="n">
        <v>1</v>
      </c>
      <c r="AR681" s="0" t="n">
        <v>0</v>
      </c>
      <c r="AS681" s="0" t="n">
        <v>0</v>
      </c>
      <c r="AT681" s="0" t="n">
        <v>0</v>
      </c>
      <c r="AU681" s="0" t="n">
        <v>0</v>
      </c>
      <c r="AV681" s="0" t="inlineStr"/>
      <c r="AW681" s="0" t="n">
        <v>0</v>
      </c>
      <c r="AX681" s="0" t="n">
        <v>1</v>
      </c>
      <c r="AY681" s="0" t="n">
        <v>1</v>
      </c>
    </row>
    <row r="682" ht="15.75" customHeight="1" s="47">
      <c r="A682" s="0" t="n">
        <v>192951</v>
      </c>
      <c r="B682" s="0" t="inlineStr">
        <is>
          <t xml:space="preserve">ثبت هیات/نام هیات ایجاد شده </t>
        </is>
      </c>
      <c r="C682" s="0" t="inlineStr"/>
      <c r="D682" s="0" t="inlineStr">
        <is>
          <t>Medium</t>
        </is>
      </c>
      <c r="E682" s="0" t="n">
        <v>2</v>
      </c>
      <c r="F682" s="0" t="inlineStr">
        <is>
          <t>Done</t>
        </is>
      </c>
      <c r="G682" s="0" t="inlineStr">
        <is>
          <t>Other</t>
        </is>
      </c>
      <c r="H682" s="0" t="n">
        <v>0</v>
      </c>
      <c r="I682" s="0" t="n">
        <v>0</v>
      </c>
      <c r="J682" s="0" t="inlineStr"/>
      <c r="K682" s="0" t="inlineStr">
        <is>
          <t>SAJAK</t>
        </is>
      </c>
      <c r="L682" s="0" t="inlineStr">
        <is>
          <t>SAJAK</t>
        </is>
      </c>
      <c r="M682" s="0" t="inlineStr"/>
      <c r="N682" s="0" t="inlineStr"/>
      <c r="O682" s="0" t="inlineStr"/>
      <c r="P682" s="0" t="inlineStr"/>
      <c r="Q682" s="0" t="inlineStr"/>
      <c r="R682" s="0" t="inlineStr">
        <is>
          <t>Bizagi_Team</t>
        </is>
      </c>
      <c r="S682" s="0" t="inlineStr"/>
      <c r="T682" s="0" t="n">
        <v>1</v>
      </c>
      <c r="U682" s="0" t="inlineStr"/>
      <c r="V682" s="0" t="inlineStr"/>
      <c r="W682" s="0" t="inlineStr">
        <is>
          <t>Kalaei Saman &lt;RPK\SKalaei&gt;</t>
        </is>
      </c>
      <c r="X682" s="0" t="inlineStr"/>
      <c r="Y682" s="0" t="inlineStr">
        <is>
          <t>Mousavi Azadeh &lt;RPK\AMousavi&gt;</t>
        </is>
      </c>
      <c r="Z682" s="0" t="inlineStr"/>
      <c r="AA682" s="52" t="n">
        <v>45977.56268518518</v>
      </c>
      <c r="AC682" s="52" t="n">
        <v>45977.56268518518</v>
      </c>
      <c r="AJ682" s="52" t="n">
        <v>45977.56268518518</v>
      </c>
      <c r="AK682" s="52" t="n">
        <v>45977.56268518518</v>
      </c>
      <c r="AM682" s="0" t="n">
        <v>0</v>
      </c>
      <c r="AP682" s="0" t="inlineStr"/>
      <c r="AQ682" s="0" t="n">
        <v>1</v>
      </c>
      <c r="AR682" s="0" t="n">
        <v>0</v>
      </c>
      <c r="AS682" s="0" t="n">
        <v>0</v>
      </c>
      <c r="AT682" s="0" t="n">
        <v>0</v>
      </c>
      <c r="AU682" s="0" t="n">
        <v>0</v>
      </c>
      <c r="AV682" s="0" t="inlineStr"/>
      <c r="AW682" s="0" t="n">
        <v>0</v>
      </c>
      <c r="AX682" s="0" t="n">
        <v>1</v>
      </c>
      <c r="AY682" s="0" t="n">
        <v>1</v>
      </c>
    </row>
    <row r="683" ht="15.75" customHeight="1" s="47">
      <c r="A683" s="0" t="n">
        <v>192952</v>
      </c>
      <c r="B683" s="0" t="inlineStr">
        <is>
          <t xml:space="preserve">ثبت هیات/محل برگزاری جلسه  </t>
        </is>
      </c>
      <c r="C683" s="0" t="inlineStr"/>
      <c r="D683" s="0" t="inlineStr">
        <is>
          <t>Medium</t>
        </is>
      </c>
      <c r="E683" s="0" t="n">
        <v>2</v>
      </c>
      <c r="F683" s="0" t="inlineStr">
        <is>
          <t>Done</t>
        </is>
      </c>
      <c r="G683" s="0" t="inlineStr">
        <is>
          <t>Other</t>
        </is>
      </c>
      <c r="H683" s="0" t="n">
        <v>0</v>
      </c>
      <c r="I683" s="0" t="n">
        <v>0</v>
      </c>
      <c r="J683" s="0" t="inlineStr"/>
      <c r="K683" s="0" t="inlineStr">
        <is>
          <t>SAJAK</t>
        </is>
      </c>
      <c r="L683" s="0" t="inlineStr">
        <is>
          <t>SAJAK</t>
        </is>
      </c>
      <c r="M683" s="0" t="inlineStr"/>
      <c r="N683" s="0" t="inlineStr"/>
      <c r="O683" s="0" t="inlineStr"/>
      <c r="P683" s="0" t="inlineStr"/>
      <c r="Q683" s="0" t="inlineStr"/>
      <c r="R683" s="0" t="inlineStr">
        <is>
          <t>Bizagi_Team</t>
        </is>
      </c>
      <c r="S683" s="0" t="inlineStr"/>
      <c r="T683" s="0" t="n">
        <v>3</v>
      </c>
      <c r="U683" s="0" t="inlineStr"/>
      <c r="V683" s="0" t="inlineStr"/>
      <c r="W683" s="0" t="inlineStr">
        <is>
          <t>Kalaei Saman &lt;RPK\SKalaei&gt;</t>
        </is>
      </c>
      <c r="X683" s="0" t="inlineStr"/>
      <c r="Y683" s="0" t="inlineStr">
        <is>
          <t>Mousavi Azadeh &lt;RPK\AMousavi&gt;</t>
        </is>
      </c>
      <c r="Z683" s="0" t="inlineStr"/>
      <c r="AA683" s="52" t="n">
        <v>45977.56215277778</v>
      </c>
      <c r="AC683" s="52" t="n">
        <v>45977.56215277778</v>
      </c>
      <c r="AJ683" s="52" t="n">
        <v>45977.56215277778</v>
      </c>
      <c r="AK683" s="52" t="n">
        <v>45977.56215277778</v>
      </c>
      <c r="AM683" s="0" t="n">
        <v>0</v>
      </c>
      <c r="AP683" s="0" t="inlineStr"/>
      <c r="AQ683" s="0" t="n">
        <v>1</v>
      </c>
      <c r="AR683" s="0" t="n">
        <v>0</v>
      </c>
      <c r="AS683" s="0" t="n">
        <v>0</v>
      </c>
      <c r="AT683" s="0" t="n">
        <v>0</v>
      </c>
      <c r="AU683" s="0" t="n">
        <v>0</v>
      </c>
      <c r="AV683" s="0" t="inlineStr"/>
      <c r="AW683" s="0" t="n">
        <v>0</v>
      </c>
      <c r="AX683" s="0" t="n">
        <v>1</v>
      </c>
      <c r="AY683" s="0" t="n">
        <v>1</v>
      </c>
    </row>
    <row r="684" ht="15.75" customHeight="1" s="47">
      <c r="A684" s="0" t="n">
        <v>192954</v>
      </c>
      <c r="B684" s="0" t="inlineStr">
        <is>
          <t>حذف نتیجه فیلتر جستجو</t>
        </is>
      </c>
      <c r="C684" s="0" t="inlineStr"/>
      <c r="D684" s="0" t="inlineStr">
        <is>
          <t>Medium</t>
        </is>
      </c>
      <c r="E684" s="0" t="n">
        <v>2</v>
      </c>
      <c r="F684" s="0" t="inlineStr">
        <is>
          <t>New</t>
        </is>
      </c>
      <c r="G684" s="0" t="inlineStr">
        <is>
          <t>Other</t>
        </is>
      </c>
      <c r="H684" s="0" t="n">
        <v>0</v>
      </c>
      <c r="I684" s="0" t="n">
        <v>0</v>
      </c>
      <c r="J684" s="0" t="inlineStr"/>
      <c r="K684" s="0" t="inlineStr">
        <is>
          <t>SAJAK</t>
        </is>
      </c>
      <c r="L684" s="0" t="inlineStr">
        <is>
          <t>SAJAK</t>
        </is>
      </c>
      <c r="M684" s="0" t="inlineStr"/>
      <c r="N684" s="0" t="inlineStr"/>
      <c r="O684" s="0" t="inlineStr"/>
      <c r="P684" s="0" t="inlineStr"/>
      <c r="Q684" s="0" t="inlineStr"/>
      <c r="R684" s="0" t="inlineStr">
        <is>
          <t>Bizagi_Team</t>
        </is>
      </c>
      <c r="S684" s="0" t="inlineStr"/>
      <c r="T684" s="0" t="n">
        <v>2</v>
      </c>
      <c r="U684" s="0" t="inlineStr"/>
      <c r="V684" s="0" t="inlineStr"/>
      <c r="W684" s="0" t="inlineStr">
        <is>
          <t>Taleb Amirreza &lt;RPK\ATaleb&gt;</t>
        </is>
      </c>
      <c r="X684" s="0" t="inlineStr"/>
      <c r="Y684" s="0" t="inlineStr"/>
      <c r="Z684" s="0" t="inlineStr"/>
      <c r="AA684" s="52" t="n">
        <v>45965.42019675926</v>
      </c>
      <c r="AC684" s="52" t="n">
        <v>45965.42019675926</v>
      </c>
      <c r="AK684" s="52" t="n">
        <v>45965.42019675926</v>
      </c>
      <c r="AM684" s="0" t="n">
        <v>0</v>
      </c>
      <c r="AP684" s="0" t="inlineStr"/>
      <c r="AQ684" s="0" t="n">
        <v>1</v>
      </c>
      <c r="AR684" s="0" t="n">
        <v>0</v>
      </c>
      <c r="AS684" s="0" t="n">
        <v>0</v>
      </c>
      <c r="AT684" s="0" t="n">
        <v>0</v>
      </c>
      <c r="AU684" s="0" t="n">
        <v>0</v>
      </c>
      <c r="AV684" s="0" t="inlineStr"/>
      <c r="AW684" s="0" t="n">
        <v>0</v>
      </c>
      <c r="AX684" s="0" t="n">
        <v>1</v>
      </c>
      <c r="AY684" s="0" t="n">
        <v>1</v>
      </c>
    </row>
    <row r="685" ht="15.75" customHeight="1" s="47">
      <c r="A685" s="0" t="n">
        <v>192955</v>
      </c>
      <c r="B685" s="0" t="inlineStr">
        <is>
          <t>عنوان فرم صورت مجلس تفکیکی</t>
        </is>
      </c>
      <c r="C685" s="0" t="inlineStr"/>
      <c r="D685" s="0" t="inlineStr">
        <is>
          <t>Medium</t>
        </is>
      </c>
      <c r="E685" s="0" t="n">
        <v>1</v>
      </c>
      <c r="F685" s="0" t="inlineStr">
        <is>
          <t>Waiting</t>
        </is>
      </c>
      <c r="G685" s="0" t="inlineStr">
        <is>
          <t>Other</t>
        </is>
      </c>
      <c r="H685" s="0" t="n">
        <v>0</v>
      </c>
      <c r="I685" s="0" t="n">
        <v>0</v>
      </c>
      <c r="J685" s="0" t="inlineStr"/>
      <c r="K685" s="0" t="inlineStr">
        <is>
          <t>SAJAK</t>
        </is>
      </c>
      <c r="L685" s="0" t="inlineStr">
        <is>
          <t>SAJAK</t>
        </is>
      </c>
      <c r="M685" s="0" t="inlineStr"/>
      <c r="N685" s="0" t="inlineStr"/>
      <c r="O685" s="0" t="inlineStr"/>
      <c r="P685" s="0" t="inlineStr"/>
      <c r="Q685" s="0" t="inlineStr"/>
      <c r="R685" s="0" t="inlineStr">
        <is>
          <t>Bizagi_Team</t>
        </is>
      </c>
      <c r="S685" s="0" t="inlineStr"/>
      <c r="T685" s="0" t="n">
        <v>3</v>
      </c>
      <c r="U685" s="0" t="inlineStr"/>
      <c r="V685" s="0" t="inlineStr"/>
      <c r="W685" s="0" t="inlineStr">
        <is>
          <t>Tedadi Abbas &lt;RPK\ATedadi&gt;</t>
        </is>
      </c>
      <c r="X685" s="0" t="inlineStr"/>
      <c r="Y685" s="0" t="inlineStr"/>
      <c r="Z685" s="0" t="inlineStr"/>
      <c r="AA685" s="52" t="n">
        <v>46000.34503472222</v>
      </c>
      <c r="AC685" s="52" t="n">
        <v>46000.34503472222</v>
      </c>
      <c r="AK685" s="52" t="n">
        <v>46000.34503472222</v>
      </c>
      <c r="AM685" s="0" t="n">
        <v>0</v>
      </c>
      <c r="AP685" s="0" t="inlineStr"/>
      <c r="AQ685" s="0" t="n">
        <v>1</v>
      </c>
      <c r="AR685" s="0" t="n">
        <v>0</v>
      </c>
      <c r="AS685" s="0" t="n">
        <v>0</v>
      </c>
      <c r="AT685" s="0" t="n">
        <v>0</v>
      </c>
      <c r="AU685" s="0" t="n">
        <v>0</v>
      </c>
      <c r="AV685" s="0" t="inlineStr"/>
      <c r="AW685" s="0" t="n">
        <v>0</v>
      </c>
      <c r="AX685" s="0" t="n">
        <v>1</v>
      </c>
      <c r="AY685" s="0" t="n">
        <v>1</v>
      </c>
    </row>
    <row r="686" ht="15.75" customHeight="1" s="47">
      <c r="A686" s="0" t="n">
        <v>192957</v>
      </c>
      <c r="B686" s="0" t="inlineStr">
        <is>
          <t>دکمه بارگذاری مجدد</t>
        </is>
      </c>
      <c r="C686" s="0" t="inlineStr"/>
      <c r="D686" s="0" t="inlineStr">
        <is>
          <t>Medium</t>
        </is>
      </c>
      <c r="E686" s="0" t="n">
        <v>2</v>
      </c>
      <c r="F686" s="0" t="inlineStr">
        <is>
          <t>Done</t>
        </is>
      </c>
      <c r="G686" s="0" t="inlineStr">
        <is>
          <t>Other</t>
        </is>
      </c>
      <c r="H686" s="0" t="n">
        <v>0</v>
      </c>
      <c r="I686" s="0" t="n">
        <v>0</v>
      </c>
      <c r="J686" s="0" t="inlineStr"/>
      <c r="K686" s="0" t="inlineStr">
        <is>
          <t>SAJAK</t>
        </is>
      </c>
      <c r="L686" s="0" t="inlineStr">
        <is>
          <t>SAJAK</t>
        </is>
      </c>
      <c r="M686" s="0" t="inlineStr"/>
      <c r="N686" s="0" t="inlineStr"/>
      <c r="O686" s="0" t="inlineStr"/>
      <c r="P686" s="0" t="inlineStr"/>
      <c r="Q686" s="0" t="inlineStr"/>
      <c r="R686" s="0" t="inlineStr">
        <is>
          <t>Bizagi_Team</t>
        </is>
      </c>
      <c r="S686" s="0" t="inlineStr"/>
      <c r="T686" s="0" t="n">
        <v>2</v>
      </c>
      <c r="U686" s="0" t="inlineStr"/>
      <c r="V686" s="0" t="inlineStr"/>
      <c r="W686" s="0" t="inlineStr">
        <is>
          <t>Taleb Amirreza &lt;RPK\ATaleb&gt;</t>
        </is>
      </c>
      <c r="X686" s="0" t="inlineStr"/>
      <c r="Y686" s="0" t="inlineStr">
        <is>
          <t>Moradnoori Parinaz &lt;RPK\PMoradnoori&gt;</t>
        </is>
      </c>
      <c r="Z686" s="0" t="inlineStr"/>
      <c r="AA686" s="52" t="n">
        <v>45977.73487268519</v>
      </c>
      <c r="AC686" s="52" t="n">
        <v>45977.73487268519</v>
      </c>
      <c r="AJ686" s="52" t="n">
        <v>45977.73487268519</v>
      </c>
      <c r="AK686" s="52" t="n">
        <v>45977.73487268519</v>
      </c>
      <c r="AM686" s="0" t="n">
        <v>0</v>
      </c>
      <c r="AP686" s="0" t="inlineStr"/>
      <c r="AQ686" s="0" t="n">
        <v>1</v>
      </c>
      <c r="AR686" s="0" t="n">
        <v>0</v>
      </c>
      <c r="AS686" s="0" t="n">
        <v>0</v>
      </c>
      <c r="AT686" s="0" t="n">
        <v>0</v>
      </c>
      <c r="AU686" s="0" t="n">
        <v>0</v>
      </c>
      <c r="AV686" s="0" t="inlineStr"/>
      <c r="AW686" s="0" t="n">
        <v>0</v>
      </c>
      <c r="AX686" s="0" t="n">
        <v>1</v>
      </c>
      <c r="AY686" s="0" t="n">
        <v>1</v>
      </c>
    </row>
    <row r="687" ht="15.75" customHeight="1" s="47">
      <c r="A687" s="0" t="n">
        <v>192958</v>
      </c>
      <c r="B687" s="0" t="inlineStr">
        <is>
          <t>بایگانی اسناد ریالی - نمایش اشتباه مسئول</t>
        </is>
      </c>
      <c r="C687" s="0" t="inlineStr"/>
      <c r="D687" s="0" t="inlineStr">
        <is>
          <t>Medium</t>
        </is>
      </c>
      <c r="E687" s="0" t="n">
        <v>1</v>
      </c>
      <c r="F687" s="0" t="inlineStr">
        <is>
          <t>Done</t>
        </is>
      </c>
      <c r="G687" s="0" t="inlineStr">
        <is>
          <t>Other</t>
        </is>
      </c>
      <c r="H687" s="0" t="n">
        <v>0</v>
      </c>
      <c r="I687" s="0" t="n">
        <v>0</v>
      </c>
      <c r="J687" s="0" t="inlineStr"/>
      <c r="K687" s="0" t="inlineStr">
        <is>
          <t>Stagnant Archive</t>
        </is>
      </c>
      <c r="L687" s="0" t="inlineStr">
        <is>
          <t>Stagnant Archive</t>
        </is>
      </c>
      <c r="M687" s="0" t="inlineStr"/>
      <c r="N687" s="0" t="inlineStr"/>
      <c r="O687" s="0" t="inlineStr"/>
      <c r="P687" s="0" t="inlineStr"/>
      <c r="Q687" s="0" t="inlineStr"/>
      <c r="S687" s="0" t="inlineStr"/>
      <c r="T687" s="0" t="n">
        <v>1</v>
      </c>
      <c r="U687" s="0" t="inlineStr"/>
      <c r="V687" s="0" t="inlineStr"/>
      <c r="W687" s="0" t="inlineStr">
        <is>
          <t>Homayoun Mohammad &lt;RPK\MHomayoun&gt;</t>
        </is>
      </c>
      <c r="X687" s="0" t="inlineStr"/>
      <c r="Y687" s="0" t="inlineStr">
        <is>
          <t>Monfared Mobina &lt;RPK\MMonfared&gt;</t>
        </is>
      </c>
      <c r="Z687" s="0" t="inlineStr"/>
      <c r="AA687" s="52" t="n">
        <v>45970.51770833333</v>
      </c>
      <c r="AC687" s="52" t="n">
        <v>45970.51770833333</v>
      </c>
      <c r="AJ687" s="52" t="n">
        <v>45970.51770833333</v>
      </c>
      <c r="AK687" s="52" t="n">
        <v>45970.51770833333</v>
      </c>
      <c r="AM687" s="0" t="n">
        <v>0</v>
      </c>
      <c r="AP687" s="0" t="inlineStr"/>
      <c r="AQ687" s="0" t="n">
        <v>1</v>
      </c>
      <c r="AR687" s="0" t="n">
        <v>0</v>
      </c>
      <c r="AS687" s="0" t="n">
        <v>0</v>
      </c>
      <c r="AT687" s="0" t="n">
        <v>0</v>
      </c>
      <c r="AU687" s="0" t="n">
        <v>0</v>
      </c>
      <c r="AV687" s="0" t="inlineStr"/>
      <c r="AW687" s="0" t="n">
        <v>0</v>
      </c>
      <c r="AX687" s="0" t="n">
        <v>1</v>
      </c>
      <c r="AY687" s="0" t="n">
        <v>1</v>
      </c>
    </row>
    <row r="688" ht="15.75" customHeight="1" s="47">
      <c r="A688" s="0" t="n">
        <v>192959</v>
      </c>
      <c r="B688" s="0" t="inlineStr">
        <is>
          <t>Atena_Rem13_تفاوت با فیگما _با توجه به اینکه در بالای صفحه نام طرف نمایش داده میشود نیازی لبه متن خوش امد گویی نیست. /////////////////////////////</t>
        </is>
      </c>
      <c r="C688" s="0" t="inlineStr"/>
      <c r="D688" s="0" t="inlineStr">
        <is>
          <t>Medium</t>
        </is>
      </c>
      <c r="E688" s="0" t="n">
        <v>2</v>
      </c>
      <c r="F688" s="0" t="inlineStr">
        <is>
          <t>New</t>
        </is>
      </c>
      <c r="G688" s="0" t="inlineStr">
        <is>
          <t>Other</t>
        </is>
      </c>
      <c r="H688" s="0" t="n">
        <v>0</v>
      </c>
      <c r="I688" s="0" t="n">
        <v>0</v>
      </c>
      <c r="J688" s="0" t="inlineStr"/>
      <c r="K688" s="0" t="inlineStr">
        <is>
          <t>SAJAK</t>
        </is>
      </c>
      <c r="L688" s="0" t="inlineStr">
        <is>
          <t>SAJAK</t>
        </is>
      </c>
      <c r="M688" s="0" t="inlineStr"/>
      <c r="N688" s="0" t="inlineStr"/>
      <c r="O688" s="0" t="inlineStr"/>
      <c r="P688" s="0" t="inlineStr"/>
      <c r="Q688" s="0" t="inlineStr"/>
      <c r="R688" s="0" t="inlineStr">
        <is>
          <t>infra_Team</t>
        </is>
      </c>
      <c r="S688" s="0" t="inlineStr"/>
      <c r="T688" s="0" t="n">
        <v>1</v>
      </c>
      <c r="U688" s="0" t="inlineStr"/>
      <c r="V688" s="0" t="inlineStr"/>
      <c r="W688" s="0" t="inlineStr">
        <is>
          <t>Jafari Saeed &lt;RPK\SJafari&gt;</t>
        </is>
      </c>
      <c r="X688" s="0" t="inlineStr"/>
      <c r="Y688" s="0" t="inlineStr"/>
      <c r="Z688" s="0" t="inlineStr"/>
      <c r="AA688" s="52" t="n">
        <v>45965.4475</v>
      </c>
      <c r="AC688" s="52" t="n">
        <v>45965.4475</v>
      </c>
      <c r="AK688" s="52" t="n">
        <v>45965.4475</v>
      </c>
      <c r="AM688" s="0" t="n">
        <v>0</v>
      </c>
      <c r="AP688" s="0" t="inlineStr"/>
      <c r="AQ688" s="0" t="n">
        <v>1</v>
      </c>
      <c r="AR688" s="0" t="n">
        <v>0</v>
      </c>
      <c r="AS688" s="0" t="n">
        <v>0</v>
      </c>
      <c r="AT688" s="0" t="n">
        <v>0</v>
      </c>
      <c r="AU688" s="0" t="n">
        <v>0</v>
      </c>
      <c r="AV688" s="0" t="inlineStr"/>
      <c r="AW688" s="0" t="n">
        <v>0</v>
      </c>
      <c r="AX688" s="0" t="n">
        <v>1</v>
      </c>
      <c r="AY688" s="0" t="n">
        <v>1</v>
      </c>
    </row>
    <row r="689" ht="15.75" customHeight="1" s="47">
      <c r="A689" s="0" t="n">
        <v>192961</v>
      </c>
      <c r="B689" s="0" t="inlineStr">
        <is>
          <t>در صورت عدم پر کردن فیلد اجباری، متن قرمز تکرار می شود/NFWDem</t>
        </is>
      </c>
      <c r="C689" s="0" t="inlineStr"/>
      <c r="D689" s="0" t="inlineStr">
        <is>
          <t>Medium</t>
        </is>
      </c>
      <c r="E689" s="0" t="n">
        <v>3</v>
      </c>
      <c r="F689" s="0" t="inlineStr">
        <is>
          <t>Done</t>
        </is>
      </c>
      <c r="G689" s="0" t="inlineStr">
        <is>
          <t>Other</t>
        </is>
      </c>
      <c r="H689" s="0" t="n">
        <v>0</v>
      </c>
      <c r="I689" s="0" t="n">
        <v>0</v>
      </c>
      <c r="J689" s="0" t="inlineStr"/>
      <c r="K689" s="0" t="inlineStr">
        <is>
          <t>Infrastructure Bizagi Extension</t>
        </is>
      </c>
      <c r="L689" s="0" t="inlineStr">
        <is>
          <t>Infrastructure Bizagi Extension</t>
        </is>
      </c>
      <c r="M689" s="0" t="inlineStr"/>
      <c r="N689" s="0" t="inlineStr"/>
      <c r="O689" s="0" t="inlineStr"/>
      <c r="P689" s="0" t="inlineStr"/>
      <c r="Q689" s="0" t="inlineStr"/>
      <c r="S689" s="0" t="inlineStr"/>
      <c r="T689" s="0" t="n">
        <v>0</v>
      </c>
      <c r="U689" s="0" t="inlineStr"/>
      <c r="V689" s="0" t="inlineStr"/>
      <c r="W689" s="0" t="inlineStr">
        <is>
          <t>Parvaz Maryam &lt;RPK\MParvaz&gt;</t>
        </is>
      </c>
      <c r="X689" s="0" t="inlineStr"/>
      <c r="Y689" s="0" t="inlineStr">
        <is>
          <t>Baniamer Shaghayegh &lt;RPK\SBaniamer&gt;</t>
        </is>
      </c>
      <c r="Z689" s="0" t="inlineStr"/>
      <c r="AA689" s="52" t="n">
        <v>45972.41497685185</v>
      </c>
      <c r="AC689" s="52" t="n">
        <v>45972.41497685185</v>
      </c>
      <c r="AJ689" s="52" t="n">
        <v>45972.41497685185</v>
      </c>
      <c r="AK689" s="52" t="n">
        <v>45972.41497685185</v>
      </c>
      <c r="AM689" s="0" t="n">
        <v>0</v>
      </c>
      <c r="AP689" s="0" t="inlineStr"/>
      <c r="AQ689" s="0" t="n">
        <v>1</v>
      </c>
      <c r="AR689" s="0" t="n">
        <v>0</v>
      </c>
      <c r="AS689" s="0" t="n">
        <v>0</v>
      </c>
      <c r="AT689" s="0" t="n">
        <v>0</v>
      </c>
      <c r="AU689" s="0" t="n">
        <v>0</v>
      </c>
      <c r="AV689" s="0" t="inlineStr"/>
      <c r="AW689" s="0" t="n">
        <v>0</v>
      </c>
      <c r="AX689" s="0" t="n">
        <v>1</v>
      </c>
      <c r="AY689" s="0" t="n">
        <v>1</v>
      </c>
    </row>
    <row r="690" ht="15.75" customHeight="1" s="47">
      <c r="A690" s="0" t="n">
        <v>192962</v>
      </c>
      <c r="B690" s="0" t="inlineStr">
        <is>
          <t xml:space="preserve">تعیین وضعیت بازدید </t>
        </is>
      </c>
      <c r="C690" s="0" t="inlineStr"/>
      <c r="D690" s="0" t="inlineStr">
        <is>
          <t>Medium</t>
        </is>
      </c>
      <c r="E690" s="0" t="n">
        <v>2</v>
      </c>
      <c r="F690" s="0" t="inlineStr">
        <is>
          <t>Done</t>
        </is>
      </c>
      <c r="G690" s="0" t="inlineStr">
        <is>
          <t>Other</t>
        </is>
      </c>
      <c r="H690" s="0" t="n">
        <v>0</v>
      </c>
      <c r="I690" s="0" t="n">
        <v>0</v>
      </c>
      <c r="J690" s="0" t="inlineStr"/>
      <c r="K690" s="0" t="inlineStr">
        <is>
          <t>SAJAK</t>
        </is>
      </c>
      <c r="L690" s="0" t="inlineStr">
        <is>
          <t>SAJAK</t>
        </is>
      </c>
      <c r="M690" s="0" t="inlineStr"/>
      <c r="N690" s="0" t="inlineStr"/>
      <c r="O690" s="0" t="inlineStr"/>
      <c r="P690" s="0" t="inlineStr"/>
      <c r="Q690" s="0" t="inlineStr"/>
      <c r="R690" s="0" t="inlineStr">
        <is>
          <t>Bizagi_Team</t>
        </is>
      </c>
      <c r="S690" s="0" t="inlineStr"/>
      <c r="T690" s="0" t="n">
        <v>3</v>
      </c>
      <c r="U690" s="0" t="inlineStr"/>
      <c r="V690" s="0" t="inlineStr"/>
      <c r="W690" s="0" t="inlineStr">
        <is>
          <t>Tedadi Abbas &lt;RPK\ATedadi&gt;</t>
        </is>
      </c>
      <c r="X690" s="0" t="inlineStr"/>
      <c r="Y690" s="0" t="inlineStr">
        <is>
          <t>Moradnoori Parinaz &lt;RPK\PMoradnoori&gt;</t>
        </is>
      </c>
      <c r="Z690" s="0" t="inlineStr"/>
      <c r="AA690" s="52" t="n">
        <v>45979.47820601852</v>
      </c>
      <c r="AC690" s="52" t="n">
        <v>45979.47820601852</v>
      </c>
      <c r="AJ690" s="52" t="n">
        <v>45979.47820601852</v>
      </c>
      <c r="AK690" s="52" t="n">
        <v>45979.47820601852</v>
      </c>
      <c r="AM690" s="0" t="n">
        <v>0</v>
      </c>
      <c r="AP690" s="0" t="inlineStr"/>
      <c r="AQ690" s="0" t="n">
        <v>1</v>
      </c>
      <c r="AR690" s="0" t="n">
        <v>0</v>
      </c>
      <c r="AS690" s="0" t="n">
        <v>0</v>
      </c>
      <c r="AT690" s="0" t="n">
        <v>0</v>
      </c>
      <c r="AU690" s="0" t="n">
        <v>0</v>
      </c>
      <c r="AV690" s="0" t="inlineStr"/>
      <c r="AW690" s="0" t="n">
        <v>0</v>
      </c>
      <c r="AX690" s="0" t="n">
        <v>1</v>
      </c>
      <c r="AY690" s="0" t="n">
        <v>1</v>
      </c>
    </row>
    <row r="691" ht="15.75" customHeight="1" s="47">
      <c r="A691" s="0" t="n">
        <v>192963</v>
      </c>
      <c r="B691" s="0" t="inlineStr">
        <is>
          <t>اضافه کردن صورت جلسه بازدید در فرم بررسی گزارش بازدید توسط رئیس</t>
        </is>
      </c>
      <c r="C691" s="0" t="inlineStr"/>
      <c r="D691" s="0" t="inlineStr">
        <is>
          <t>Medium</t>
        </is>
      </c>
      <c r="E691" s="0" t="n">
        <v>2</v>
      </c>
      <c r="F691" s="0" t="inlineStr">
        <is>
          <t>Done</t>
        </is>
      </c>
      <c r="G691" s="0" t="inlineStr">
        <is>
          <t>Other</t>
        </is>
      </c>
      <c r="H691" s="0" t="n">
        <v>0</v>
      </c>
      <c r="I691" s="0" t="n">
        <v>0</v>
      </c>
      <c r="J691" s="0" t="inlineStr"/>
      <c r="K691" s="0" t="inlineStr">
        <is>
          <t>SAJAK</t>
        </is>
      </c>
      <c r="L691" s="0" t="inlineStr">
        <is>
          <t>SAJAK</t>
        </is>
      </c>
      <c r="M691" s="0" t="inlineStr"/>
      <c r="N691" s="0" t="inlineStr"/>
      <c r="O691" s="0" t="inlineStr"/>
      <c r="P691" s="0" t="inlineStr"/>
      <c r="Q691" s="0" t="inlineStr"/>
      <c r="R691" s="0" t="inlineStr">
        <is>
          <t>Bizagi_Team</t>
        </is>
      </c>
      <c r="S691" s="0" t="inlineStr"/>
      <c r="T691" s="0" t="n">
        <v>3</v>
      </c>
      <c r="U691" s="0" t="inlineStr"/>
      <c r="V691" s="0" t="inlineStr"/>
      <c r="W691" s="0" t="inlineStr">
        <is>
          <t>Seyfollahi Artin &lt;RPK\ASeyfollahi&gt;</t>
        </is>
      </c>
      <c r="X691" s="0" t="inlineStr"/>
      <c r="Y691" s="0" t="inlineStr">
        <is>
          <t>Moradnoori Parinaz &lt;RPK\PMoradnoori&gt;</t>
        </is>
      </c>
      <c r="Z691" s="0" t="inlineStr"/>
      <c r="AA691" s="52" t="n">
        <v>45978.73552083333</v>
      </c>
      <c r="AC691" s="52" t="n">
        <v>45978.73552083333</v>
      </c>
      <c r="AJ691" s="52" t="n">
        <v>45978.73552083333</v>
      </c>
      <c r="AK691" s="52" t="n">
        <v>45978.73552083333</v>
      </c>
      <c r="AM691" s="0" t="n">
        <v>0</v>
      </c>
      <c r="AP691" s="0" t="inlineStr"/>
      <c r="AQ691" s="0" t="n">
        <v>1</v>
      </c>
      <c r="AR691" s="0" t="n">
        <v>0</v>
      </c>
      <c r="AS691" s="0" t="n">
        <v>0</v>
      </c>
      <c r="AT691" s="0" t="n">
        <v>0</v>
      </c>
      <c r="AU691" s="0" t="n">
        <v>0</v>
      </c>
      <c r="AV691" s="0" t="inlineStr"/>
      <c r="AW691" s="0" t="n">
        <v>0</v>
      </c>
      <c r="AX691" s="0" t="n">
        <v>1</v>
      </c>
      <c r="AY691" s="0" t="n">
        <v>1</v>
      </c>
    </row>
    <row r="692" ht="15.75" customHeight="1" s="47">
      <c r="A692" s="0" t="n">
        <v>192964</v>
      </c>
      <c r="B692" s="0" t="inlineStr">
        <is>
          <t>عدم نمایش درخواست ، بعداز انتخاب درخواست مصوب شده در فرم انتخاب پیشنهاد جهت اصلاح</t>
        </is>
      </c>
      <c r="C692" s="0" t="inlineStr"/>
      <c r="D692" s="0" t="inlineStr">
        <is>
          <t>Medium</t>
        </is>
      </c>
      <c r="E692" s="0" t="n">
        <v>1</v>
      </c>
      <c r="F692" s="0" t="inlineStr">
        <is>
          <t>Done</t>
        </is>
      </c>
      <c r="G692" s="0" t="inlineStr">
        <is>
          <t>Other</t>
        </is>
      </c>
      <c r="H692" s="0" t="n">
        <v>0</v>
      </c>
      <c r="I692" s="0" t="n">
        <v>0</v>
      </c>
      <c r="J692" s="0" t="inlineStr"/>
      <c r="K692" s="0" t="inlineStr">
        <is>
          <t>Dem</t>
        </is>
      </c>
      <c r="L692" s="0" t="inlineStr">
        <is>
          <t>Dem</t>
        </is>
      </c>
      <c r="M692" s="0" t="inlineStr"/>
      <c r="N692" s="0" t="inlineStr"/>
      <c r="O692" s="0" t="inlineStr"/>
      <c r="P692" s="0" t="inlineStr"/>
      <c r="Q692" s="0" t="inlineStr"/>
      <c r="S692" s="0" t="inlineStr"/>
      <c r="T692" s="0" t="n">
        <v>6</v>
      </c>
      <c r="U692" s="0" t="inlineStr"/>
      <c r="V692" s="0" t="inlineStr"/>
      <c r="W692" s="0" t="inlineStr">
        <is>
          <t>Hoseini Fatemeh &lt;RPK\FHoseini&gt;</t>
        </is>
      </c>
      <c r="X692" s="0" t="inlineStr"/>
      <c r="Y692" s="0" t="inlineStr">
        <is>
          <t>Baniamer Shaghayegh &lt;RPK\SBaniamer&gt;</t>
        </is>
      </c>
      <c r="Z692" s="0" t="inlineStr"/>
      <c r="AA692" s="52" t="n">
        <v>45978.78601851852</v>
      </c>
      <c r="AC692" s="52" t="n">
        <v>45978.78601851852</v>
      </c>
      <c r="AJ692" s="52" t="n">
        <v>45978.78601851852</v>
      </c>
      <c r="AK692" s="52" t="n">
        <v>45978.78601851852</v>
      </c>
      <c r="AM692" s="0" t="n">
        <v>0</v>
      </c>
      <c r="AP692" s="0" t="inlineStr"/>
      <c r="AQ692" s="0" t="n">
        <v>1</v>
      </c>
      <c r="AR692" s="0" t="n">
        <v>0</v>
      </c>
      <c r="AS692" s="0" t="n">
        <v>0</v>
      </c>
      <c r="AT692" s="0" t="n">
        <v>0</v>
      </c>
      <c r="AU692" s="0" t="n">
        <v>0</v>
      </c>
      <c r="AV692" s="0" t="inlineStr"/>
      <c r="AW692" s="0" t="n">
        <v>0</v>
      </c>
      <c r="AX692" s="0" t="n">
        <v>1</v>
      </c>
      <c r="AY692" s="0" t="n">
        <v>1</v>
      </c>
    </row>
    <row r="693" ht="15.75" customHeight="1" s="47">
      <c r="A693" s="0" t="n">
        <v>192978</v>
      </c>
      <c r="B693" s="0" t="inlineStr">
        <is>
          <t>عرض باکس توضیحات بازدید بزرگتر شود</t>
        </is>
      </c>
      <c r="C693" s="0" t="inlineStr"/>
      <c r="D693" s="0" t="inlineStr">
        <is>
          <t>Medium</t>
        </is>
      </c>
      <c r="E693" s="0" t="n">
        <v>2</v>
      </c>
      <c r="F693" s="0" t="inlineStr">
        <is>
          <t>Done</t>
        </is>
      </c>
      <c r="G693" s="0" t="inlineStr">
        <is>
          <t>Other</t>
        </is>
      </c>
      <c r="H693" s="0" t="n">
        <v>0</v>
      </c>
      <c r="I693" s="0" t="n">
        <v>0</v>
      </c>
      <c r="J693" s="0" t="inlineStr"/>
      <c r="K693" s="0" t="inlineStr">
        <is>
          <t>SAJAK</t>
        </is>
      </c>
      <c r="L693" s="0" t="inlineStr">
        <is>
          <t>SAJAK</t>
        </is>
      </c>
      <c r="M693" s="0" t="inlineStr"/>
      <c r="N693" s="0" t="inlineStr"/>
      <c r="O693" s="0" t="inlineStr"/>
      <c r="P693" s="0" t="inlineStr"/>
      <c r="Q693" s="0" t="inlineStr"/>
      <c r="R693" s="0" t="inlineStr">
        <is>
          <t>Bizagi_Team</t>
        </is>
      </c>
      <c r="S693" s="0" t="inlineStr"/>
      <c r="T693" s="0" t="n">
        <v>5</v>
      </c>
      <c r="U693" s="0" t="inlineStr"/>
      <c r="V693" s="0" t="inlineStr"/>
      <c r="W693" s="0" t="inlineStr">
        <is>
          <t>Kalaei Saman &lt;RPK\SKalaei&gt;</t>
        </is>
      </c>
      <c r="X693" s="0" t="inlineStr"/>
      <c r="Y693" s="0" t="inlineStr">
        <is>
          <t>Moradnoori Parinaz &lt;RPK\PMoradnoori&gt;</t>
        </is>
      </c>
      <c r="Z693" s="0" t="inlineStr"/>
      <c r="AA693" s="52" t="n">
        <v>45986.69497685185</v>
      </c>
      <c r="AC693" s="52" t="n">
        <v>45986.69497685185</v>
      </c>
      <c r="AJ693" s="52" t="n">
        <v>45986.69497685185</v>
      </c>
      <c r="AK693" s="52" t="n">
        <v>45986.69497685185</v>
      </c>
      <c r="AM693" s="0" t="n">
        <v>0</v>
      </c>
      <c r="AP693" s="0" t="inlineStr"/>
      <c r="AQ693" s="0" t="n">
        <v>1</v>
      </c>
      <c r="AR693" s="0" t="n">
        <v>0</v>
      </c>
      <c r="AS693" s="0" t="n">
        <v>0</v>
      </c>
      <c r="AT693" s="0" t="n">
        <v>0</v>
      </c>
      <c r="AU693" s="0" t="n">
        <v>0</v>
      </c>
      <c r="AV693" s="0" t="inlineStr"/>
      <c r="AW693" s="0" t="n">
        <v>0</v>
      </c>
      <c r="AX693" s="0" t="n">
        <v>1</v>
      </c>
      <c r="AY693" s="0" t="n">
        <v>1</v>
      </c>
    </row>
    <row r="694" ht="15.75" customHeight="1" s="47">
      <c r="A694" s="0" t="n">
        <v>193021</v>
      </c>
      <c r="B694" s="0" t="inlineStr">
        <is>
          <t>باگ های orm /NFWDem</t>
        </is>
      </c>
      <c r="C694" s="0" t="inlineStr"/>
      <c r="D694" s="0" t="inlineStr">
        <is>
          <t>Medium</t>
        </is>
      </c>
      <c r="E694" s="0" t="n">
        <v>1</v>
      </c>
      <c r="F694" s="0" t="inlineStr">
        <is>
          <t>Done</t>
        </is>
      </c>
      <c r="G694" s="0" t="inlineStr">
        <is>
          <t>Other</t>
        </is>
      </c>
      <c r="H694" s="0" t="n">
        <v>0</v>
      </c>
      <c r="I694" s="0" t="n">
        <v>0</v>
      </c>
      <c r="J694" s="0" t="inlineStr"/>
      <c r="K694" s="0" t="inlineStr">
        <is>
          <t>Infrastructure Bizagi Extension</t>
        </is>
      </c>
      <c r="L694" s="0" t="inlineStr">
        <is>
          <t>Infrastructure Bizagi Extension</t>
        </is>
      </c>
      <c r="M694" s="0" t="inlineStr"/>
      <c r="N694" s="0" t="inlineStr"/>
      <c r="O694" s="0" t="inlineStr"/>
      <c r="P694" s="0" t="inlineStr"/>
      <c r="Q694" s="0" t="inlineStr"/>
      <c r="S694" s="0" t="inlineStr"/>
      <c r="T694" s="0" t="n">
        <v>0</v>
      </c>
      <c r="U694" s="0" t="inlineStr"/>
      <c r="V694" s="0" t="inlineStr"/>
      <c r="W694" s="0" t="inlineStr">
        <is>
          <t>Rezaee Reza &lt;RPK\RRezaee&gt;</t>
        </is>
      </c>
      <c r="X694" s="0" t="inlineStr"/>
      <c r="Y694" s="0" t="inlineStr">
        <is>
          <t>Baniamer Shaghayegh &lt;RPK\SBaniamer&gt;</t>
        </is>
      </c>
      <c r="Z694" s="0" t="inlineStr"/>
      <c r="AA694" s="52" t="n">
        <v>45972.4187962963</v>
      </c>
      <c r="AC694" s="52" t="n">
        <v>45972.4187962963</v>
      </c>
      <c r="AJ694" s="52" t="n">
        <v>45972.4187962963</v>
      </c>
      <c r="AK694" s="52" t="n">
        <v>45972.4187962963</v>
      </c>
      <c r="AM694" s="0" t="n">
        <v>0</v>
      </c>
      <c r="AP694" s="0" t="inlineStr"/>
      <c r="AQ694" s="0" t="n">
        <v>1</v>
      </c>
      <c r="AR694" s="0" t="n">
        <v>0</v>
      </c>
      <c r="AS694" s="0" t="n">
        <v>0</v>
      </c>
      <c r="AT694" s="0" t="n">
        <v>0</v>
      </c>
      <c r="AU694" s="0" t="n">
        <v>0</v>
      </c>
      <c r="AV694" s="0" t="inlineStr"/>
      <c r="AW694" s="0" t="n">
        <v>0</v>
      </c>
      <c r="AX694" s="0" t="n">
        <v>1</v>
      </c>
      <c r="AY694" s="0" t="n">
        <v>1</v>
      </c>
    </row>
    <row r="695" ht="15.75" customHeight="1" s="47">
      <c r="A695" s="0" t="n">
        <v>193023</v>
      </c>
      <c r="B695" s="0" t="inlineStr">
        <is>
          <t>دکمه تایید و ادامه در فرم انتخاب پیشنهاد جهت اصلاح پیغام خطا می دهد orm //NFWDem</t>
        </is>
      </c>
      <c r="C695" s="0" t="inlineStr"/>
      <c r="D695" s="0" t="inlineStr">
        <is>
          <t>Medium</t>
        </is>
      </c>
      <c r="E695" s="0" t="n">
        <v>1</v>
      </c>
      <c r="F695" s="0" t="inlineStr">
        <is>
          <t>Done</t>
        </is>
      </c>
      <c r="G695" s="0" t="inlineStr">
        <is>
          <t>Other</t>
        </is>
      </c>
      <c r="H695" s="0" t="n">
        <v>0</v>
      </c>
      <c r="I695" s="0" t="n">
        <v>0</v>
      </c>
      <c r="J695" s="0" t="inlineStr"/>
      <c r="K695" s="0" t="inlineStr">
        <is>
          <t>Infrastructure Bizagi Extension</t>
        </is>
      </c>
      <c r="L695" s="0" t="inlineStr">
        <is>
          <t>Infrastructure Bizagi Extension</t>
        </is>
      </c>
      <c r="M695" s="0" t="inlineStr"/>
      <c r="N695" s="0" t="inlineStr"/>
      <c r="O695" s="0" t="inlineStr"/>
      <c r="P695" s="0" t="inlineStr"/>
      <c r="Q695" s="0" t="inlineStr"/>
      <c r="S695" s="0" t="inlineStr"/>
      <c r="T695" s="0" t="n">
        <v>0</v>
      </c>
      <c r="U695" s="0" t="inlineStr"/>
      <c r="V695" s="0" t="inlineStr"/>
      <c r="W695" s="0" t="inlineStr">
        <is>
          <t>Mojtaba MohammadGholi &lt;RPK\MMohammadGholi&gt;</t>
        </is>
      </c>
      <c r="X695" s="0" t="inlineStr"/>
      <c r="Y695" s="0" t="inlineStr">
        <is>
          <t>Baniamer Shaghayegh &lt;RPK\SBaniamer&gt;</t>
        </is>
      </c>
      <c r="Z695" s="0" t="inlineStr"/>
      <c r="AA695" s="52" t="n">
        <v>45965.70425925926</v>
      </c>
      <c r="AC695" s="52" t="n">
        <v>45965.70425925926</v>
      </c>
      <c r="AJ695" s="52" t="n">
        <v>45965.70425925926</v>
      </c>
      <c r="AK695" s="52" t="n">
        <v>45965.70425925926</v>
      </c>
      <c r="AM695" s="0" t="n">
        <v>0</v>
      </c>
      <c r="AP695" s="0" t="inlineStr"/>
      <c r="AQ695" s="0" t="n">
        <v>1</v>
      </c>
      <c r="AR695" s="0" t="n">
        <v>0</v>
      </c>
      <c r="AS695" s="0" t="n">
        <v>0</v>
      </c>
      <c r="AT695" s="0" t="n">
        <v>0</v>
      </c>
      <c r="AU695" s="0" t="n">
        <v>0</v>
      </c>
      <c r="AV695" s="0" t="inlineStr"/>
      <c r="AW695" s="0" t="n">
        <v>0</v>
      </c>
      <c r="AX695" s="0" t="n">
        <v>1</v>
      </c>
      <c r="AY695" s="0" t="n">
        <v>1</v>
      </c>
    </row>
    <row r="696" ht="15.75" customHeight="1" s="47">
      <c r="A696" s="0" t="n">
        <v>193038</v>
      </c>
      <c r="B696" s="0" t="inlineStr">
        <is>
          <t>پیغام های هشدار ، در داخل باکس  نمایش داده می شود / NFWDem</t>
        </is>
      </c>
      <c r="C696" s="0" t="inlineStr"/>
      <c r="D696" s="0" t="inlineStr">
        <is>
          <t>Medium</t>
        </is>
      </c>
      <c r="E696" s="0" t="n">
        <v>1</v>
      </c>
      <c r="F696" s="0" t="inlineStr">
        <is>
          <t>Done</t>
        </is>
      </c>
      <c r="G696" s="0" t="inlineStr">
        <is>
          <t>Other</t>
        </is>
      </c>
      <c r="H696" s="0" t="n">
        <v>0</v>
      </c>
      <c r="I696" s="0" t="n">
        <v>0</v>
      </c>
      <c r="J696" s="0" t="inlineStr"/>
      <c r="K696" s="0" t="inlineStr">
        <is>
          <t>Infrastructure Bizagi Extension</t>
        </is>
      </c>
      <c r="L696" s="0" t="inlineStr">
        <is>
          <t>Infrastructure Bizagi Extension</t>
        </is>
      </c>
      <c r="M696" s="0" t="inlineStr"/>
      <c r="N696" s="0" t="inlineStr"/>
      <c r="O696" s="0" t="inlineStr"/>
      <c r="P696" s="0" t="inlineStr"/>
      <c r="Q696" s="0" t="inlineStr"/>
      <c r="S696" s="0" t="inlineStr"/>
      <c r="T696" s="0" t="n">
        <v>1</v>
      </c>
      <c r="U696" s="0" t="inlineStr"/>
      <c r="V696" s="0" t="inlineStr"/>
      <c r="W696" s="0" t="inlineStr">
        <is>
          <t>Parvaz Maryam &lt;RPK\MParvaz&gt;</t>
        </is>
      </c>
      <c r="X696" s="0" t="inlineStr"/>
      <c r="Y696" s="0" t="inlineStr">
        <is>
          <t>Rezaei Samaneh &lt;RPK\SRezaei&gt;</t>
        </is>
      </c>
      <c r="Z696" s="0" t="inlineStr"/>
      <c r="AA696" s="52" t="n">
        <v>45965.90872685185</v>
      </c>
      <c r="AC696" s="52" t="n">
        <v>45965.90872685185</v>
      </c>
      <c r="AJ696" s="52" t="n">
        <v>45965.90872685185</v>
      </c>
      <c r="AK696" s="52" t="n">
        <v>45965.90872685185</v>
      </c>
      <c r="AM696" s="0" t="n">
        <v>0</v>
      </c>
      <c r="AP696" s="0" t="inlineStr"/>
      <c r="AQ696" s="0" t="n">
        <v>1</v>
      </c>
      <c r="AR696" s="0" t="n">
        <v>0</v>
      </c>
      <c r="AS696" s="0" t="n">
        <v>0</v>
      </c>
      <c r="AT696" s="0" t="n">
        <v>0</v>
      </c>
      <c r="AU696" s="0" t="n">
        <v>0</v>
      </c>
      <c r="AV696" s="0" t="inlineStr"/>
      <c r="AW696" s="0" t="n">
        <v>0</v>
      </c>
      <c r="AX696" s="0" t="n">
        <v>1</v>
      </c>
      <c r="AY696" s="0" t="n">
        <v>1</v>
      </c>
    </row>
    <row r="697" ht="15.75" customHeight="1" s="47">
      <c r="A697" s="0" t="n">
        <v>193039</v>
      </c>
      <c r="B697" s="0" t="inlineStr">
        <is>
          <t>Atena_Rem13_تفاوت با فیگما _با توجه به اینکه در بالای صفحه نام طرف نمایش داده میشود نیازی لبه متن خوش امد گویی نیست. -کپی</t>
        </is>
      </c>
      <c r="C697" s="0" t="inlineStr"/>
      <c r="D697" s="0" t="inlineStr">
        <is>
          <t>Medium</t>
        </is>
      </c>
      <c r="E697" s="0" t="n">
        <v>2</v>
      </c>
      <c r="F697" s="0" t="inlineStr">
        <is>
          <t>New</t>
        </is>
      </c>
      <c r="G697" s="0" t="inlineStr">
        <is>
          <t>Other</t>
        </is>
      </c>
      <c r="H697" s="0" t="n">
        <v>0</v>
      </c>
      <c r="I697" s="0" t="n">
        <v>0</v>
      </c>
      <c r="J697" s="0" t="inlineStr"/>
      <c r="K697" s="0" t="inlineStr">
        <is>
          <t>SAJAK</t>
        </is>
      </c>
      <c r="L697" s="0" t="inlineStr">
        <is>
          <t>SAJAK</t>
        </is>
      </c>
      <c r="M697" s="0" t="inlineStr"/>
      <c r="N697" s="0" t="inlineStr"/>
      <c r="O697" s="0" t="inlineStr"/>
      <c r="P697" s="0" t="inlineStr"/>
      <c r="Q697" s="0" t="inlineStr"/>
      <c r="R697" s="0" t="inlineStr">
        <is>
          <t>infra_Team</t>
        </is>
      </c>
      <c r="S697" s="0" t="inlineStr"/>
      <c r="T697" s="0" t="n">
        <v>1</v>
      </c>
      <c r="U697" s="0" t="inlineStr"/>
      <c r="V697" s="0" t="inlineStr"/>
      <c r="W697" s="0" t="inlineStr">
        <is>
          <t>Jafari Saeed &lt;RPK\SJafari&gt;</t>
        </is>
      </c>
      <c r="X697" s="0" t="inlineStr"/>
      <c r="Y697" s="0" t="inlineStr"/>
      <c r="Z697" s="0" t="inlineStr"/>
      <c r="AA697" s="52" t="n">
        <v>45965.60231481482</v>
      </c>
      <c r="AC697" s="52" t="n">
        <v>45965.60231481482</v>
      </c>
      <c r="AK697" s="52" t="n">
        <v>45965.60231481482</v>
      </c>
      <c r="AM697" s="0" t="n">
        <v>0</v>
      </c>
      <c r="AP697" s="0" t="inlineStr"/>
      <c r="AQ697" s="0" t="n">
        <v>1</v>
      </c>
      <c r="AR697" s="0" t="n">
        <v>0</v>
      </c>
      <c r="AS697" s="0" t="n">
        <v>0</v>
      </c>
      <c r="AT697" s="0" t="n">
        <v>0</v>
      </c>
      <c r="AU697" s="0" t="n">
        <v>0</v>
      </c>
      <c r="AV697" s="0" t="inlineStr"/>
      <c r="AW697" s="0" t="n">
        <v>0</v>
      </c>
      <c r="AX697" s="0" t="n">
        <v>1</v>
      </c>
      <c r="AY697" s="0" t="n">
        <v>1</v>
      </c>
    </row>
    <row r="698" ht="15.75" customHeight="1" s="47">
      <c r="A698" s="0" t="n">
        <v>193041</v>
      </c>
      <c r="B698" s="0" t="inlineStr">
        <is>
          <t>Atena_Rem13_تغییر سایز فرم ها در صورتی که چند تب باشد-کپی</t>
        </is>
      </c>
      <c r="C698" s="0" t="inlineStr"/>
      <c r="D698" s="0" t="inlineStr">
        <is>
          <t>Medium</t>
        </is>
      </c>
      <c r="E698" s="0" t="n">
        <v>2</v>
      </c>
      <c r="F698" s="0" t="inlineStr">
        <is>
          <t>Removed</t>
        </is>
      </c>
      <c r="G698" s="0" t="inlineStr">
        <is>
          <t>Other</t>
        </is>
      </c>
      <c r="H698" s="0" t="n">
        <v>0</v>
      </c>
      <c r="I698" s="0" t="n">
        <v>0</v>
      </c>
      <c r="J698" s="0" t="inlineStr"/>
      <c r="K698" s="0" t="inlineStr">
        <is>
          <t>SAJAK</t>
        </is>
      </c>
      <c r="L698" s="0" t="inlineStr">
        <is>
          <t>SAJAK</t>
        </is>
      </c>
      <c r="M698" s="0" t="inlineStr"/>
      <c r="N698" s="0" t="inlineStr"/>
      <c r="O698" s="0" t="inlineStr"/>
      <c r="P698" s="0" t="inlineStr"/>
      <c r="Q698" s="0" t="inlineStr"/>
      <c r="R698" s="0" t="inlineStr">
        <is>
          <t>infra_Team</t>
        </is>
      </c>
      <c r="S698" s="0" t="inlineStr"/>
      <c r="T698" s="0" t="n">
        <v>1</v>
      </c>
      <c r="U698" s="0" t="inlineStr"/>
      <c r="V698" s="0" t="inlineStr"/>
      <c r="W698" s="0" t="inlineStr">
        <is>
          <t>Jafari Saeed &lt;RPK\SJafari&gt;</t>
        </is>
      </c>
      <c r="X698" s="0" t="inlineStr"/>
      <c r="Y698" s="0" t="inlineStr"/>
      <c r="Z698" s="0" t="inlineStr"/>
      <c r="AA698" s="52" t="n">
        <v>45965.60474537037</v>
      </c>
      <c r="AC698" s="52" t="n">
        <v>45965.60474537037</v>
      </c>
      <c r="AK698" s="52" t="n">
        <v>45965.60474537037</v>
      </c>
      <c r="AM698" s="0" t="n">
        <v>0</v>
      </c>
      <c r="AP698" s="0" t="inlineStr"/>
      <c r="AQ698" s="0" t="n">
        <v>1</v>
      </c>
      <c r="AR698" s="0" t="n">
        <v>0</v>
      </c>
      <c r="AS698" s="0" t="n">
        <v>0</v>
      </c>
      <c r="AT698" s="0" t="n">
        <v>0</v>
      </c>
      <c r="AU698" s="0" t="n">
        <v>0</v>
      </c>
      <c r="AV698" s="0" t="inlineStr"/>
      <c r="AW698" s="0" t="n">
        <v>0</v>
      </c>
      <c r="AX698" s="0" t="n">
        <v>1</v>
      </c>
      <c r="AY698" s="0" t="n">
        <v>1</v>
      </c>
    </row>
    <row r="699" ht="15.75" customHeight="1" s="47">
      <c r="A699" s="0" t="n">
        <v>193052</v>
      </c>
      <c r="B699" s="0" t="inlineStr">
        <is>
          <t>نبود لینک ویرایش در نمایش /ویرایش جزییات عقود ،  در درخواست غیر تسهیلاتی</t>
        </is>
      </c>
      <c r="C699" s="0" t="inlineStr"/>
      <c r="D699" s="0" t="inlineStr">
        <is>
          <t>Medium</t>
        </is>
      </c>
      <c r="E699" s="0" t="n">
        <v>1</v>
      </c>
      <c r="F699" s="0" t="inlineStr">
        <is>
          <t>Done</t>
        </is>
      </c>
      <c r="G699" s="0" t="inlineStr">
        <is>
          <t>Other</t>
        </is>
      </c>
      <c r="H699" s="0" t="n">
        <v>0</v>
      </c>
      <c r="I699" s="0" t="n">
        <v>0</v>
      </c>
      <c r="J699" s="0" t="inlineStr"/>
      <c r="K699" s="0" t="inlineStr">
        <is>
          <t>Dem</t>
        </is>
      </c>
      <c r="L699" s="0" t="inlineStr">
        <is>
          <t>Dem</t>
        </is>
      </c>
      <c r="M699" s="0" t="inlineStr"/>
      <c r="N699" s="0" t="inlineStr"/>
      <c r="O699" s="0" t="inlineStr"/>
      <c r="P699" s="0" t="inlineStr"/>
      <c r="Q699" s="0" t="inlineStr"/>
      <c r="S699" s="0" t="inlineStr"/>
      <c r="T699" s="0" t="n">
        <v>7</v>
      </c>
      <c r="U699" s="0" t="inlineStr"/>
      <c r="V699" s="0" t="inlineStr"/>
      <c r="W699" s="0" t="inlineStr">
        <is>
          <t>Hoseini Fatemeh &lt;RPK\FHoseini&gt;</t>
        </is>
      </c>
      <c r="X699" s="0" t="inlineStr"/>
      <c r="Y699" s="0" t="inlineStr">
        <is>
          <t>Hajizadeh Elnaz &lt;RPK\EHajizadeh&gt;</t>
        </is>
      </c>
      <c r="Z699" s="0" t="inlineStr"/>
      <c r="AA699" s="52" t="n">
        <v>45986.51173611111</v>
      </c>
      <c r="AC699" s="52" t="n">
        <v>45986.51173611111</v>
      </c>
      <c r="AG699" s="52" t="n">
        <v>45986.51173611111</v>
      </c>
      <c r="AJ699" s="52" t="n">
        <v>45986.51173611111</v>
      </c>
      <c r="AK699" s="52" t="n">
        <v>45986.51173611111</v>
      </c>
      <c r="AM699" s="0" t="n">
        <v>0</v>
      </c>
      <c r="AP699" s="0" t="inlineStr"/>
      <c r="AQ699" s="0" t="n">
        <v>1</v>
      </c>
      <c r="AR699" s="0" t="n">
        <v>0</v>
      </c>
      <c r="AS699" s="0" t="n">
        <v>0</v>
      </c>
      <c r="AT699" s="0" t="n">
        <v>0</v>
      </c>
      <c r="AU699" s="0" t="n">
        <v>0</v>
      </c>
      <c r="AV699" s="0" t="inlineStr"/>
      <c r="AW699" s="0" t="n">
        <v>0</v>
      </c>
      <c r="AX699" s="0" t="n">
        <v>1</v>
      </c>
      <c r="AY699" s="0" t="n">
        <v>1</v>
      </c>
    </row>
    <row r="700" ht="15.75" customHeight="1" s="47">
      <c r="A700" s="0" t="n">
        <v>193054</v>
      </c>
      <c r="B700" s="0" t="inlineStr">
        <is>
          <t>Atena_Rem13_خطای 401-کپی</t>
        </is>
      </c>
      <c r="C700" s="0" t="inlineStr"/>
      <c r="D700" s="0" t="inlineStr">
        <is>
          <t>Medium</t>
        </is>
      </c>
      <c r="E700" s="0" t="n">
        <v>2</v>
      </c>
      <c r="F700" s="0" t="inlineStr">
        <is>
          <t>New</t>
        </is>
      </c>
      <c r="G700" s="0" t="inlineStr">
        <is>
          <t>Other</t>
        </is>
      </c>
      <c r="H700" s="0" t="n">
        <v>0</v>
      </c>
      <c r="I700" s="0" t="n">
        <v>0</v>
      </c>
      <c r="J700" s="0" t="inlineStr"/>
      <c r="K700" s="0" t="inlineStr">
        <is>
          <t>SAJAK</t>
        </is>
      </c>
      <c r="L700" s="0" t="inlineStr">
        <is>
          <t>SAJAK</t>
        </is>
      </c>
      <c r="M700" s="0" t="inlineStr"/>
      <c r="N700" s="0" t="inlineStr"/>
      <c r="O700" s="0" t="inlineStr"/>
      <c r="P700" s="0" t="inlineStr"/>
      <c r="Q700" s="0" t="inlineStr"/>
      <c r="R700" s="0" t="inlineStr">
        <is>
          <t>infra_Team</t>
        </is>
      </c>
      <c r="S700" s="0" t="inlineStr"/>
      <c r="T700" s="0" t="n">
        <v>1</v>
      </c>
      <c r="U700" s="0" t="inlineStr"/>
      <c r="V700" s="0" t="inlineStr"/>
      <c r="W700" s="0" t="inlineStr">
        <is>
          <t>Jafari Saeed &lt;RPK\SJafari&gt;</t>
        </is>
      </c>
      <c r="X700" s="0" t="inlineStr"/>
      <c r="Y700" s="0" t="inlineStr"/>
      <c r="Z700" s="0" t="inlineStr"/>
      <c r="AA700" s="52" t="n">
        <v>45965.67247685185</v>
      </c>
      <c r="AC700" s="52" t="n">
        <v>45965.67247685185</v>
      </c>
      <c r="AK700" s="52" t="n">
        <v>45965.67247685185</v>
      </c>
      <c r="AM700" s="0" t="n">
        <v>0</v>
      </c>
      <c r="AP700" s="0" t="inlineStr"/>
      <c r="AQ700" s="0" t="n">
        <v>1</v>
      </c>
      <c r="AR700" s="0" t="n">
        <v>0</v>
      </c>
      <c r="AS700" s="0" t="n">
        <v>0</v>
      </c>
      <c r="AT700" s="0" t="n">
        <v>0</v>
      </c>
      <c r="AU700" s="0" t="n">
        <v>0</v>
      </c>
      <c r="AV700" s="0" t="inlineStr"/>
      <c r="AW700" s="0" t="n">
        <v>0</v>
      </c>
      <c r="AX700" s="0" t="n">
        <v>1</v>
      </c>
      <c r="AY700" s="0" t="n">
        <v>1</v>
      </c>
    </row>
    <row r="701" ht="15.75" customHeight="1" s="47">
      <c r="A701" s="0" t="n">
        <v>193055</v>
      </c>
      <c r="B701" s="0" t="inlineStr">
        <is>
          <t>Atena_Rem13_تفاوت با فیگما _نمایش پیغام ها. -کپی</t>
        </is>
      </c>
      <c r="C701" s="0" t="inlineStr"/>
      <c r="D701" s="0" t="inlineStr">
        <is>
          <t>Medium</t>
        </is>
      </c>
      <c r="E701" s="0" t="n">
        <v>2</v>
      </c>
      <c r="F701" s="0" t="inlineStr">
        <is>
          <t>New</t>
        </is>
      </c>
      <c r="G701" s="0" t="inlineStr">
        <is>
          <t>Other</t>
        </is>
      </c>
      <c r="H701" s="0" t="n">
        <v>0</v>
      </c>
      <c r="I701" s="0" t="n">
        <v>0</v>
      </c>
      <c r="J701" s="0" t="inlineStr"/>
      <c r="K701" s="0" t="inlineStr">
        <is>
          <t>SAJAK</t>
        </is>
      </c>
      <c r="L701" s="0" t="inlineStr">
        <is>
          <t>SAJAK</t>
        </is>
      </c>
      <c r="M701" s="0" t="inlineStr"/>
      <c r="N701" s="0" t="inlineStr"/>
      <c r="O701" s="0" t="inlineStr"/>
      <c r="P701" s="0" t="inlineStr"/>
      <c r="Q701" s="0" t="inlineStr"/>
      <c r="R701" s="0" t="inlineStr">
        <is>
          <t>infra_Team</t>
        </is>
      </c>
      <c r="S701" s="0" t="inlineStr"/>
      <c r="T701" s="0" t="n">
        <v>1</v>
      </c>
      <c r="U701" s="0" t="inlineStr"/>
      <c r="V701" s="0" t="inlineStr"/>
      <c r="W701" s="0" t="inlineStr">
        <is>
          <t>Jafari Saeed &lt;RPK\SJafari&gt;</t>
        </is>
      </c>
      <c r="X701" s="0" t="inlineStr"/>
      <c r="Y701" s="0" t="inlineStr"/>
      <c r="Z701" s="0" t="inlineStr"/>
      <c r="AA701" s="52" t="n">
        <v>45965.67446759259</v>
      </c>
      <c r="AC701" s="52" t="n">
        <v>45965.67446759259</v>
      </c>
      <c r="AK701" s="52" t="n">
        <v>45965.67446759259</v>
      </c>
      <c r="AM701" s="0" t="n">
        <v>0</v>
      </c>
      <c r="AP701" s="0" t="inlineStr"/>
      <c r="AQ701" s="0" t="n">
        <v>1</v>
      </c>
      <c r="AR701" s="0" t="n">
        <v>0</v>
      </c>
      <c r="AS701" s="0" t="n">
        <v>0</v>
      </c>
      <c r="AT701" s="0" t="n">
        <v>0</v>
      </c>
      <c r="AU701" s="0" t="n">
        <v>0</v>
      </c>
      <c r="AV701" s="0" t="inlineStr"/>
      <c r="AW701" s="0" t="n">
        <v>0</v>
      </c>
      <c r="AX701" s="0" t="n">
        <v>1</v>
      </c>
      <c r="AY701" s="0" t="n">
        <v>1</v>
      </c>
    </row>
    <row r="702" ht="15.75" customHeight="1" s="47">
      <c r="A702" s="0" t="n">
        <v>193056</v>
      </c>
      <c r="B702" s="0" t="inlineStr">
        <is>
          <t>Atena_Rem13_تفاوت با فیگما-border فیلدها</t>
        </is>
      </c>
      <c r="C702" s="0" t="inlineStr"/>
      <c r="D702" s="0" t="inlineStr">
        <is>
          <t>Medium</t>
        </is>
      </c>
      <c r="E702" s="0" t="n">
        <v>2</v>
      </c>
      <c r="F702" s="0" t="inlineStr">
        <is>
          <t>Ready for Retest</t>
        </is>
      </c>
      <c r="G702" s="0" t="inlineStr">
        <is>
          <t>Other</t>
        </is>
      </c>
      <c r="H702" s="0" t="n">
        <v>0</v>
      </c>
      <c r="I702" s="0" t="n">
        <v>0</v>
      </c>
      <c r="J702" s="0" t="inlineStr"/>
      <c r="K702" s="0" t="inlineStr">
        <is>
          <t>SAJAK</t>
        </is>
      </c>
      <c r="L702" s="0" t="inlineStr">
        <is>
          <t>SAJAK</t>
        </is>
      </c>
      <c r="M702" s="0" t="inlineStr"/>
      <c r="N702" s="0" t="inlineStr"/>
      <c r="O702" s="0" t="inlineStr"/>
      <c r="P702" s="0" t="inlineStr"/>
      <c r="Q702" s="0" t="inlineStr"/>
      <c r="R702" s="0" t="inlineStr">
        <is>
          <t>infra_Team</t>
        </is>
      </c>
      <c r="S702" s="0" t="inlineStr"/>
      <c r="T702" s="0" t="n">
        <v>2</v>
      </c>
      <c r="U702" s="0" t="inlineStr"/>
      <c r="V702" s="0" t="inlineStr"/>
      <c r="W702" s="0" t="inlineStr">
        <is>
          <t>Jafari Saeed &lt;RPK\SJafari&gt;</t>
        </is>
      </c>
      <c r="X702" s="0" t="inlineStr"/>
      <c r="Y702" s="0" t="inlineStr"/>
      <c r="Z702" s="0" t="inlineStr"/>
      <c r="AA702" s="52" t="n">
        <v>46012.54922453704</v>
      </c>
      <c r="AC702" s="52" t="n">
        <v>46012.54922453704</v>
      </c>
      <c r="AK702" s="52" t="n">
        <v>46012.54922453704</v>
      </c>
      <c r="AM702" s="0" t="n">
        <v>0</v>
      </c>
      <c r="AP702" s="0" t="inlineStr"/>
      <c r="AQ702" s="0" t="n">
        <v>1</v>
      </c>
      <c r="AR702" s="0" t="n">
        <v>0</v>
      </c>
      <c r="AS702" s="0" t="n">
        <v>0</v>
      </c>
      <c r="AT702" s="0" t="n">
        <v>0</v>
      </c>
      <c r="AU702" s="0" t="n">
        <v>0</v>
      </c>
      <c r="AV702" s="0" t="inlineStr"/>
      <c r="AW702" s="0" t="n">
        <v>0</v>
      </c>
      <c r="AX702" s="0" t="n">
        <v>1</v>
      </c>
      <c r="AY702" s="0" t="n">
        <v>1</v>
      </c>
    </row>
    <row r="703" ht="15.75" customHeight="1" s="47">
      <c r="A703" s="0" t="n">
        <v>193057</v>
      </c>
      <c r="B703" s="0" t="inlineStr">
        <is>
          <t>Atena_Rem13_تفاوت با فیگما-منو-کپی</t>
        </is>
      </c>
      <c r="C703" s="0" t="inlineStr"/>
      <c r="D703" s="0" t="inlineStr">
        <is>
          <t>Medium</t>
        </is>
      </c>
      <c r="E703" s="0" t="n">
        <v>2</v>
      </c>
      <c r="F703" s="0" t="inlineStr">
        <is>
          <t>New</t>
        </is>
      </c>
      <c r="G703" s="0" t="inlineStr">
        <is>
          <t>Other</t>
        </is>
      </c>
      <c r="H703" s="0" t="n">
        <v>0</v>
      </c>
      <c r="I703" s="0" t="n">
        <v>0</v>
      </c>
      <c r="J703" s="0" t="inlineStr"/>
      <c r="K703" s="0" t="inlineStr">
        <is>
          <t>SAJAK</t>
        </is>
      </c>
      <c r="L703" s="0" t="inlineStr">
        <is>
          <t>SAJAK</t>
        </is>
      </c>
      <c r="M703" s="0" t="inlineStr"/>
      <c r="N703" s="0" t="inlineStr"/>
      <c r="O703" s="0" t="inlineStr"/>
      <c r="P703" s="0" t="inlineStr"/>
      <c r="Q703" s="0" t="inlineStr"/>
      <c r="R703" s="0" t="inlineStr">
        <is>
          <t>infra_Team</t>
        </is>
      </c>
      <c r="S703" s="0" t="inlineStr"/>
      <c r="T703" s="0" t="n">
        <v>1</v>
      </c>
      <c r="U703" s="0" t="inlineStr"/>
      <c r="V703" s="0" t="inlineStr"/>
      <c r="W703" s="0" t="inlineStr">
        <is>
          <t>Jafari Saeed &lt;RPK\SJafari&gt;</t>
        </is>
      </c>
      <c r="X703" s="0" t="inlineStr"/>
      <c r="Y703" s="0" t="inlineStr"/>
      <c r="Z703" s="0" t="inlineStr"/>
      <c r="AA703" s="52" t="n">
        <v>45965.67585648148</v>
      </c>
      <c r="AC703" s="52" t="n">
        <v>45965.67585648148</v>
      </c>
      <c r="AK703" s="52" t="n">
        <v>45965.67585648148</v>
      </c>
      <c r="AM703" s="0" t="n">
        <v>0</v>
      </c>
      <c r="AP703" s="0" t="inlineStr"/>
      <c r="AQ703" s="0" t="n">
        <v>1</v>
      </c>
      <c r="AR703" s="0" t="n">
        <v>0</v>
      </c>
      <c r="AS703" s="0" t="n">
        <v>0</v>
      </c>
      <c r="AT703" s="0" t="n">
        <v>0</v>
      </c>
      <c r="AU703" s="0" t="n">
        <v>0</v>
      </c>
      <c r="AV703" s="0" t="inlineStr"/>
      <c r="AW703" s="0" t="n">
        <v>0</v>
      </c>
      <c r="AX703" s="0" t="n">
        <v>1</v>
      </c>
      <c r="AY703" s="0" t="n">
        <v>1</v>
      </c>
    </row>
    <row r="704" ht="15.75" customHeight="1" s="47">
      <c r="A704" s="0" t="n">
        <v>193058</v>
      </c>
      <c r="B704" s="0" t="inlineStr">
        <is>
          <t>Atena_Rem13_غیرفعال شدن دکمه برگشت و جلو مرورگر-کپی</t>
        </is>
      </c>
      <c r="C704" s="0" t="inlineStr"/>
      <c r="D704" s="0" t="inlineStr">
        <is>
          <t>Medium</t>
        </is>
      </c>
      <c r="E704" s="0" t="n">
        <v>2</v>
      </c>
      <c r="F704" s="0" t="inlineStr">
        <is>
          <t>New</t>
        </is>
      </c>
      <c r="G704" s="0" t="inlineStr">
        <is>
          <t>Other</t>
        </is>
      </c>
      <c r="H704" s="0" t="n">
        <v>0</v>
      </c>
      <c r="I704" s="0" t="n">
        <v>0</v>
      </c>
      <c r="J704" s="0" t="inlineStr"/>
      <c r="K704" s="0" t="inlineStr">
        <is>
          <t>SAJAK</t>
        </is>
      </c>
      <c r="L704" s="0" t="inlineStr">
        <is>
          <t>SAJAK</t>
        </is>
      </c>
      <c r="M704" s="0" t="inlineStr"/>
      <c r="N704" s="0" t="inlineStr"/>
      <c r="O704" s="0" t="inlineStr"/>
      <c r="P704" s="0" t="inlineStr"/>
      <c r="Q704" s="0" t="inlineStr"/>
      <c r="R704" s="0" t="inlineStr">
        <is>
          <t>infra_Team</t>
        </is>
      </c>
      <c r="S704" s="0" t="inlineStr"/>
      <c r="T704" s="0" t="n">
        <v>1</v>
      </c>
      <c r="U704" s="0" t="inlineStr"/>
      <c r="V704" s="0" t="inlineStr"/>
      <c r="W704" s="0" t="inlineStr">
        <is>
          <t>Jafari Saeed &lt;RPK\SJafari&gt;</t>
        </is>
      </c>
      <c r="X704" s="0" t="inlineStr"/>
      <c r="Y704" s="0" t="inlineStr"/>
      <c r="Z704" s="0" t="inlineStr"/>
      <c r="AA704" s="52" t="n">
        <v>45965.6764699074</v>
      </c>
      <c r="AC704" s="52" t="n">
        <v>45965.6764699074</v>
      </c>
      <c r="AK704" s="52" t="n">
        <v>45965.6764699074</v>
      </c>
      <c r="AM704" s="0" t="n">
        <v>0</v>
      </c>
      <c r="AP704" s="0" t="inlineStr"/>
      <c r="AQ704" s="0" t="n">
        <v>1</v>
      </c>
      <c r="AR704" s="0" t="n">
        <v>0</v>
      </c>
      <c r="AS704" s="0" t="n">
        <v>0</v>
      </c>
      <c r="AT704" s="0" t="n">
        <v>0</v>
      </c>
      <c r="AU704" s="0" t="n">
        <v>0</v>
      </c>
      <c r="AV704" s="0" t="inlineStr"/>
      <c r="AW704" s="0" t="n">
        <v>0</v>
      </c>
      <c r="AX704" s="0" t="n">
        <v>1</v>
      </c>
      <c r="AY704" s="0" t="n">
        <v>1</v>
      </c>
    </row>
    <row r="705" ht="15.75" customHeight="1" s="47">
      <c r="A705" s="0" t="n">
        <v>193060</v>
      </c>
      <c r="B705" s="0" t="inlineStr">
        <is>
          <t xml:space="preserve">Atena_Rem13_کارتابل </t>
        </is>
      </c>
      <c r="C705" s="0" t="inlineStr"/>
      <c r="D705" s="0" t="inlineStr">
        <is>
          <t>Medium</t>
        </is>
      </c>
      <c r="E705" s="0" t="n">
        <v>2</v>
      </c>
      <c r="F705" s="0" t="inlineStr">
        <is>
          <t>New</t>
        </is>
      </c>
      <c r="G705" s="0" t="inlineStr">
        <is>
          <t>Other</t>
        </is>
      </c>
      <c r="H705" s="0" t="n">
        <v>0</v>
      </c>
      <c r="I705" s="0" t="n">
        <v>0</v>
      </c>
      <c r="J705" s="0" t="inlineStr"/>
      <c r="K705" s="0" t="inlineStr">
        <is>
          <t>SAJAK</t>
        </is>
      </c>
      <c r="L705" s="0" t="inlineStr">
        <is>
          <t>SAJAK</t>
        </is>
      </c>
      <c r="M705" s="0" t="inlineStr"/>
      <c r="N705" s="0" t="inlineStr"/>
      <c r="O705" s="0" t="inlineStr"/>
      <c r="P705" s="0" t="inlineStr"/>
      <c r="Q705" s="0" t="inlineStr"/>
      <c r="R705" s="0" t="inlineStr">
        <is>
          <t>Bizagi_Team; infra_Team</t>
        </is>
      </c>
      <c r="S705" s="0" t="inlineStr"/>
      <c r="T705" s="0" t="n">
        <v>1</v>
      </c>
      <c r="U705" s="0" t="inlineStr"/>
      <c r="V705" s="0" t="inlineStr"/>
      <c r="W705" s="0" t="inlineStr">
        <is>
          <t>Jafari Saeed &lt;RPK\SJafari&gt;</t>
        </is>
      </c>
      <c r="X705" s="0" t="inlineStr"/>
      <c r="Y705" s="0" t="inlineStr"/>
      <c r="Z705" s="0" t="inlineStr"/>
      <c r="AA705" s="52" t="n">
        <v>45965.67734953704</v>
      </c>
      <c r="AC705" s="52" t="n">
        <v>45965.67734953704</v>
      </c>
      <c r="AK705" s="52" t="n">
        <v>45965.67734953704</v>
      </c>
      <c r="AM705" s="0" t="n">
        <v>0</v>
      </c>
      <c r="AP705" s="0" t="inlineStr"/>
      <c r="AQ705" s="0" t="n">
        <v>1</v>
      </c>
      <c r="AR705" s="0" t="n">
        <v>0</v>
      </c>
      <c r="AS705" s="0" t="n">
        <v>0</v>
      </c>
      <c r="AT705" s="0" t="n">
        <v>0</v>
      </c>
      <c r="AU705" s="0" t="n">
        <v>0</v>
      </c>
      <c r="AV705" s="0" t="inlineStr"/>
      <c r="AW705" s="0" t="n">
        <v>0</v>
      </c>
      <c r="AX705" s="0" t="n">
        <v>1</v>
      </c>
      <c r="AY705" s="0" t="n">
        <v>1</v>
      </c>
    </row>
    <row r="706" ht="15.75" customHeight="1" s="47">
      <c r="A706" s="0" t="n">
        <v>193061</v>
      </c>
      <c r="B706" s="0" t="inlineStr">
        <is>
          <t xml:space="preserve">Atena_Rem13_لاگین </t>
        </is>
      </c>
      <c r="C706" s="0" t="inlineStr"/>
      <c r="D706" s="0" t="inlineStr">
        <is>
          <t>Medium</t>
        </is>
      </c>
      <c r="E706" s="0" t="n">
        <v>2</v>
      </c>
      <c r="F706" s="0" t="inlineStr">
        <is>
          <t>Ready for Retest</t>
        </is>
      </c>
      <c r="G706" s="0" t="inlineStr">
        <is>
          <t>Other</t>
        </is>
      </c>
      <c r="H706" s="0" t="n">
        <v>0</v>
      </c>
      <c r="I706" s="0" t="n">
        <v>0</v>
      </c>
      <c r="J706" s="0" t="inlineStr"/>
      <c r="K706" s="0" t="inlineStr">
        <is>
          <t>SAJAK</t>
        </is>
      </c>
      <c r="L706" s="0" t="inlineStr">
        <is>
          <t>SAJAK</t>
        </is>
      </c>
      <c r="M706" s="0" t="inlineStr"/>
      <c r="N706" s="0" t="inlineStr"/>
      <c r="O706" s="0" t="inlineStr"/>
      <c r="P706" s="0" t="inlineStr"/>
      <c r="Q706" s="0" t="inlineStr"/>
      <c r="R706" s="0" t="inlineStr">
        <is>
          <t>infra_Team</t>
        </is>
      </c>
      <c r="S706" s="0" t="inlineStr"/>
      <c r="T706" s="0" t="n">
        <v>1</v>
      </c>
      <c r="U706" s="0" t="inlineStr"/>
      <c r="V706" s="0" t="inlineStr"/>
      <c r="W706" s="0" t="inlineStr">
        <is>
          <t>Jafari Saeed &lt;RPK\SJafari&gt;</t>
        </is>
      </c>
      <c r="X706" s="0" t="inlineStr"/>
      <c r="Y706" s="0" t="inlineStr"/>
      <c r="Z706" s="0" t="inlineStr"/>
      <c r="AA706" s="52" t="n">
        <v>46012.54972222223</v>
      </c>
      <c r="AC706" s="52" t="n">
        <v>46012.54972222223</v>
      </c>
      <c r="AK706" s="52" t="n">
        <v>46012.54972222223</v>
      </c>
      <c r="AM706" s="0" t="n">
        <v>0</v>
      </c>
      <c r="AP706" s="0" t="inlineStr"/>
      <c r="AQ706" s="0" t="n">
        <v>1</v>
      </c>
      <c r="AR706" s="0" t="n">
        <v>0</v>
      </c>
      <c r="AS706" s="0" t="n">
        <v>0</v>
      </c>
      <c r="AT706" s="0" t="n">
        <v>0</v>
      </c>
      <c r="AU706" s="0" t="n">
        <v>0</v>
      </c>
      <c r="AV706" s="0" t="inlineStr"/>
      <c r="AW706" s="0" t="n">
        <v>0</v>
      </c>
      <c r="AX706" s="0" t="n">
        <v>1</v>
      </c>
      <c r="AY706" s="0" t="n">
        <v>1</v>
      </c>
    </row>
    <row r="707" ht="15.75" customHeight="1" s="47">
      <c r="A707" s="0" t="n">
        <v>193062</v>
      </c>
      <c r="B707" s="0" t="inlineStr">
        <is>
          <t xml:space="preserve">Atena_Rem13_محل دکمه ها در فرم ها </t>
        </is>
      </c>
      <c r="C707" s="0" t="inlineStr"/>
      <c r="D707" s="0" t="inlineStr">
        <is>
          <t>Medium</t>
        </is>
      </c>
      <c r="E707" s="0" t="n">
        <v>2</v>
      </c>
      <c r="F707" s="0" t="inlineStr">
        <is>
          <t>New</t>
        </is>
      </c>
      <c r="G707" s="0" t="inlineStr">
        <is>
          <t>Other</t>
        </is>
      </c>
      <c r="H707" s="0" t="n">
        <v>0</v>
      </c>
      <c r="I707" s="0" t="n">
        <v>0</v>
      </c>
      <c r="J707" s="0" t="inlineStr"/>
      <c r="K707" s="0" t="inlineStr">
        <is>
          <t>SAJAK</t>
        </is>
      </c>
      <c r="L707" s="0" t="inlineStr">
        <is>
          <t>SAJAK</t>
        </is>
      </c>
      <c r="M707" s="0" t="inlineStr"/>
      <c r="N707" s="0" t="inlineStr"/>
      <c r="O707" s="0" t="inlineStr"/>
      <c r="P707" s="0" t="inlineStr"/>
      <c r="Q707" s="0" t="inlineStr"/>
      <c r="R707" s="0" t="inlineStr">
        <is>
          <t>infra_Team</t>
        </is>
      </c>
      <c r="S707" s="0" t="inlineStr"/>
      <c r="T707" s="0" t="n">
        <v>1</v>
      </c>
      <c r="U707" s="0" t="inlineStr"/>
      <c r="V707" s="0" t="inlineStr"/>
      <c r="W707" s="0" t="inlineStr">
        <is>
          <t>Jafari Saeed &lt;RPK\SJafari&gt;</t>
        </is>
      </c>
      <c r="X707" s="0" t="inlineStr"/>
      <c r="Y707" s="0" t="inlineStr"/>
      <c r="Z707" s="0" t="inlineStr"/>
      <c r="AA707" s="52" t="n">
        <v>45965.67829861111</v>
      </c>
      <c r="AC707" s="52" t="n">
        <v>45965.67829861111</v>
      </c>
      <c r="AK707" s="52" t="n">
        <v>45965.67829861111</v>
      </c>
      <c r="AM707" s="0" t="n">
        <v>0</v>
      </c>
      <c r="AP707" s="0" t="inlineStr"/>
      <c r="AQ707" s="0" t="n">
        <v>1</v>
      </c>
      <c r="AR707" s="0" t="n">
        <v>0</v>
      </c>
      <c r="AS707" s="0" t="n">
        <v>0</v>
      </c>
      <c r="AT707" s="0" t="n">
        <v>0</v>
      </c>
      <c r="AU707" s="0" t="n">
        <v>0</v>
      </c>
      <c r="AV707" s="0" t="inlineStr"/>
      <c r="AW707" s="0" t="n">
        <v>0</v>
      </c>
      <c r="AX707" s="0" t="n">
        <v>1</v>
      </c>
      <c r="AY707" s="0" t="n">
        <v>1</v>
      </c>
    </row>
    <row r="708" ht="15.75" customHeight="1" s="47">
      <c r="A708" s="0" t="n">
        <v>193064</v>
      </c>
      <c r="B708" s="0" t="inlineStr">
        <is>
          <t xml:space="preserve">انتخاب نماینده بنیاد مسکن </t>
        </is>
      </c>
      <c r="C708" s="0" t="inlineStr"/>
      <c r="D708" s="0" t="inlineStr">
        <is>
          <t>Medium</t>
        </is>
      </c>
      <c r="E708" s="0" t="n">
        <v>1</v>
      </c>
      <c r="F708" s="0" t="inlineStr">
        <is>
          <t>Done</t>
        </is>
      </c>
      <c r="G708" s="0" t="inlineStr">
        <is>
          <t>Other</t>
        </is>
      </c>
      <c r="H708" s="0" t="n">
        <v>0</v>
      </c>
      <c r="I708" s="0" t="n">
        <v>0</v>
      </c>
      <c r="J708" s="0" t="inlineStr"/>
      <c r="K708" s="0" t="inlineStr">
        <is>
          <t>SAJAK</t>
        </is>
      </c>
      <c r="L708" s="0" t="inlineStr">
        <is>
          <t>SAJAK</t>
        </is>
      </c>
      <c r="M708" s="0" t="inlineStr"/>
      <c r="N708" s="0" t="inlineStr"/>
      <c r="O708" s="0" t="inlineStr"/>
      <c r="P708" s="0" t="inlineStr"/>
      <c r="Q708" s="0" t="inlineStr"/>
      <c r="R708" s="0" t="inlineStr">
        <is>
          <t>Bizagi_Team</t>
        </is>
      </c>
      <c r="S708" s="0" t="inlineStr"/>
      <c r="T708" s="0" t="n">
        <v>5</v>
      </c>
      <c r="U708" s="0" t="inlineStr"/>
      <c r="V708" s="0" t="inlineStr"/>
      <c r="W708" s="0" t="inlineStr">
        <is>
          <t>Tedadi Abbas &lt;RPK\ATedadi&gt;</t>
        </is>
      </c>
      <c r="X708" s="0" t="inlineStr"/>
      <c r="Y708" s="0" t="inlineStr">
        <is>
          <t>Moradnoori Parinaz &lt;RPK\PMoradnoori&gt;</t>
        </is>
      </c>
      <c r="Z708" s="0" t="inlineStr"/>
      <c r="AA708" s="52" t="n">
        <v>45991.43559027778</v>
      </c>
      <c r="AC708" s="52" t="n">
        <v>45991.43559027778</v>
      </c>
      <c r="AJ708" s="52" t="n">
        <v>45991.43559027778</v>
      </c>
      <c r="AK708" s="52" t="n">
        <v>45991.43559027778</v>
      </c>
      <c r="AM708" s="0" t="n">
        <v>0</v>
      </c>
      <c r="AP708" s="0" t="inlineStr"/>
      <c r="AQ708" s="0" t="n">
        <v>1</v>
      </c>
      <c r="AR708" s="0" t="n">
        <v>0</v>
      </c>
      <c r="AS708" s="0" t="n">
        <v>0</v>
      </c>
      <c r="AT708" s="0" t="n">
        <v>0</v>
      </c>
      <c r="AU708" s="0" t="n">
        <v>0</v>
      </c>
      <c r="AV708" s="0" t="inlineStr"/>
      <c r="AW708" s="0" t="n">
        <v>0</v>
      </c>
      <c r="AX708" s="0" t="n">
        <v>1</v>
      </c>
      <c r="AY708" s="0" t="n">
        <v>1</v>
      </c>
    </row>
    <row r="709" ht="15.75" customHeight="1" s="47">
      <c r="A709" s="0" t="n">
        <v>193080</v>
      </c>
      <c r="B709" s="0" t="inlineStr">
        <is>
          <t>مشکل در نمایش لینک اظهارنامه مالیات بر ارزش افزوده (تکرار لینک بعد از ذخیره بیرونی)</t>
        </is>
      </c>
      <c r="C709" s="0" t="inlineStr"/>
      <c r="D709" s="0" t="inlineStr">
        <is>
          <t>Medium</t>
        </is>
      </c>
      <c r="E709" s="0" t="n">
        <v>2</v>
      </c>
      <c r="F709" s="0" t="inlineStr">
        <is>
          <t>Done</t>
        </is>
      </c>
      <c r="G709" s="0" t="inlineStr">
        <is>
          <t>Other</t>
        </is>
      </c>
      <c r="H709" s="0" t="n">
        <v>0</v>
      </c>
      <c r="I709" s="0" t="n">
        <v>0</v>
      </c>
      <c r="J709" s="0" t="inlineStr"/>
      <c r="K709" s="0" t="inlineStr">
        <is>
          <t>Dem</t>
        </is>
      </c>
      <c r="L709" s="0" t="inlineStr">
        <is>
          <t>Dem</t>
        </is>
      </c>
      <c r="M709" s="0" t="inlineStr"/>
      <c r="N709" s="0" t="inlineStr"/>
      <c r="O709" s="0" t="inlineStr"/>
      <c r="P709" s="0" t="inlineStr"/>
      <c r="Q709" s="0" t="inlineStr"/>
      <c r="S709" s="0" t="inlineStr"/>
      <c r="T709" s="0" t="n">
        <v>1</v>
      </c>
      <c r="U709" s="0" t="inlineStr"/>
      <c r="V709" s="0" t="inlineStr"/>
      <c r="W709" s="0" t="inlineStr">
        <is>
          <t>Hoseini Fatemeh &lt;RPK\FHoseini&gt;</t>
        </is>
      </c>
      <c r="X709" s="0" t="inlineStr"/>
      <c r="Y709" s="0" t="inlineStr">
        <is>
          <t>Hajizadeh Elnaz &lt;RPK\EHajizadeh&gt;</t>
        </is>
      </c>
      <c r="Z709" s="0" t="inlineStr"/>
      <c r="AA709" s="52" t="n">
        <v>45966.7546412037</v>
      </c>
      <c r="AC709" s="52" t="n">
        <v>45966.7546412037</v>
      </c>
      <c r="AJ709" s="52" t="n">
        <v>45966.7546412037</v>
      </c>
      <c r="AK709" s="52" t="n">
        <v>45966.7546412037</v>
      </c>
      <c r="AM709" s="0" t="n">
        <v>0</v>
      </c>
      <c r="AP709" s="0" t="inlineStr"/>
      <c r="AQ709" s="0" t="n">
        <v>1</v>
      </c>
      <c r="AR709" s="0" t="n">
        <v>0</v>
      </c>
      <c r="AS709" s="0" t="n">
        <v>0</v>
      </c>
      <c r="AT709" s="0" t="n">
        <v>0</v>
      </c>
      <c r="AU709" s="0" t="n">
        <v>0</v>
      </c>
      <c r="AV709" s="0" t="inlineStr"/>
      <c r="AW709" s="0" t="n">
        <v>0</v>
      </c>
      <c r="AX709" s="0" t="n">
        <v>1</v>
      </c>
      <c r="AY709" s="0" t="n">
        <v>1</v>
      </c>
    </row>
    <row r="710" ht="15.75" customHeight="1" s="47">
      <c r="A710" s="0" t="n">
        <v>193088</v>
      </c>
      <c r="B710" s="0" t="inlineStr">
        <is>
          <t>عبارت اضافی در زیر ماژول نقشه</t>
        </is>
      </c>
      <c r="C710" s="0" t="inlineStr"/>
      <c r="D710" s="0" t="inlineStr">
        <is>
          <t>Medium</t>
        </is>
      </c>
      <c r="E710" s="0" t="n">
        <v>2</v>
      </c>
      <c r="F710" s="0" t="inlineStr">
        <is>
          <t>New</t>
        </is>
      </c>
      <c r="G710" s="0" t="inlineStr">
        <is>
          <t>Other</t>
        </is>
      </c>
      <c r="H710" s="0" t="n">
        <v>0</v>
      </c>
      <c r="I710" s="0" t="n">
        <v>0</v>
      </c>
      <c r="J710" s="0" t="inlineStr"/>
      <c r="K710" s="0" t="inlineStr">
        <is>
          <t>SAJAK</t>
        </is>
      </c>
      <c r="L710" s="0" t="inlineStr">
        <is>
          <t>SAJAK</t>
        </is>
      </c>
      <c r="M710" s="0" t="inlineStr"/>
      <c r="N710" s="0" t="inlineStr"/>
      <c r="O710" s="0" t="inlineStr"/>
      <c r="P710" s="0" t="inlineStr"/>
      <c r="Q710" s="0" t="inlineStr"/>
      <c r="R710" s="0" t="inlineStr">
        <is>
          <t>Bizagi_Team</t>
        </is>
      </c>
      <c r="S710" s="0" t="inlineStr"/>
      <c r="T710" s="0" t="n">
        <v>1</v>
      </c>
      <c r="U710" s="0" t="inlineStr"/>
      <c r="V710" s="0" t="inlineStr"/>
      <c r="W710" s="0" t="inlineStr">
        <is>
          <t>Taleb Amirreza &lt;RPK\ATaleb&gt;</t>
        </is>
      </c>
      <c r="X710" s="0" t="inlineStr"/>
      <c r="Y710" s="0" t="inlineStr"/>
      <c r="Z710" s="0" t="inlineStr"/>
      <c r="AA710" s="52" t="n">
        <v>45965.71162037037</v>
      </c>
      <c r="AC710" s="52" t="n">
        <v>45965.71162037037</v>
      </c>
      <c r="AK710" s="52" t="n">
        <v>45965.71162037037</v>
      </c>
      <c r="AM710" s="0" t="n">
        <v>0</v>
      </c>
      <c r="AP710" s="0" t="inlineStr"/>
      <c r="AQ710" s="0" t="n">
        <v>1</v>
      </c>
      <c r="AR710" s="0" t="n">
        <v>0</v>
      </c>
      <c r="AS710" s="0" t="n">
        <v>0</v>
      </c>
      <c r="AT710" s="0" t="n">
        <v>0</v>
      </c>
      <c r="AU710" s="0" t="n">
        <v>0</v>
      </c>
      <c r="AV710" s="0" t="inlineStr"/>
      <c r="AW710" s="0" t="n">
        <v>0</v>
      </c>
      <c r="AX710" s="0" t="n">
        <v>1</v>
      </c>
      <c r="AY710" s="0" t="n">
        <v>1</v>
      </c>
    </row>
    <row r="711" ht="15.75" customHeight="1" s="47">
      <c r="A711" s="0" t="n">
        <v>193090</v>
      </c>
      <c r="B711" s="0" t="inlineStr">
        <is>
          <t xml:space="preserve"> اضافه کردن کنترل‌های موجود بر روی دکمه اعمال در جداول در انتخاب کارشناس</t>
        </is>
      </c>
      <c r="C711" s="0" t="inlineStr"/>
      <c r="D711" s="0" t="inlineStr">
        <is>
          <t>Medium</t>
        </is>
      </c>
      <c r="E711" s="0" t="n">
        <v>2</v>
      </c>
      <c r="F711" s="0" t="inlineStr">
        <is>
          <t>Waiting</t>
        </is>
      </c>
      <c r="G711" s="0" t="inlineStr">
        <is>
          <t>Other</t>
        </is>
      </c>
      <c r="H711" s="0" t="n">
        <v>0</v>
      </c>
      <c r="I711" s="0" t="n">
        <v>0</v>
      </c>
      <c r="J711" s="0" t="inlineStr"/>
      <c r="K711" s="0" t="inlineStr">
        <is>
          <t>SAJAK</t>
        </is>
      </c>
      <c r="L711" s="0" t="inlineStr">
        <is>
          <t>SAJAK</t>
        </is>
      </c>
      <c r="M711" s="0" t="inlineStr"/>
      <c r="N711" s="0" t="inlineStr"/>
      <c r="O711" s="0" t="inlineStr"/>
      <c r="P711" s="0" t="inlineStr"/>
      <c r="Q711" s="0" t="inlineStr"/>
      <c r="R711" s="0" t="inlineStr">
        <is>
          <t>Bizagi_Team</t>
        </is>
      </c>
      <c r="S711" s="0" t="inlineStr"/>
      <c r="T711" s="0" t="n">
        <v>5</v>
      </c>
      <c r="U711" s="0" t="inlineStr"/>
      <c r="V711" s="0" t="inlineStr"/>
      <c r="W711" s="0" t="inlineStr">
        <is>
          <t>Tedadi Abbas &lt;RPK\ATedadi&gt;</t>
        </is>
      </c>
      <c r="X711" s="0" t="inlineStr"/>
      <c r="Y711" s="0" t="inlineStr"/>
      <c r="Z711" s="0" t="inlineStr"/>
      <c r="AA711" s="52" t="n">
        <v>46000.47015046296</v>
      </c>
      <c r="AC711" s="52" t="n">
        <v>46000.47015046296</v>
      </c>
      <c r="AK711" s="52" t="n">
        <v>46000.47015046296</v>
      </c>
      <c r="AM711" s="0" t="n">
        <v>0</v>
      </c>
      <c r="AP711" s="0" t="inlineStr"/>
      <c r="AQ711" s="0" t="n">
        <v>1</v>
      </c>
      <c r="AR711" s="0" t="n">
        <v>0</v>
      </c>
      <c r="AS711" s="0" t="n">
        <v>0</v>
      </c>
      <c r="AT711" s="0" t="n">
        <v>0</v>
      </c>
      <c r="AU711" s="0" t="n">
        <v>0</v>
      </c>
      <c r="AV711" s="0" t="inlineStr"/>
      <c r="AW711" s="0" t="n">
        <v>0</v>
      </c>
      <c r="AX711" s="0" t="n">
        <v>1</v>
      </c>
      <c r="AY711" s="0" t="n">
        <v>1</v>
      </c>
    </row>
    <row r="712" ht="15.75" customHeight="1" s="47">
      <c r="A712" s="0" t="n">
        <v>193100</v>
      </c>
      <c r="B712" s="0" t="inlineStr">
        <is>
          <t>وجود ستاره اضافی در برخی صفحات</t>
        </is>
      </c>
      <c r="C712" s="0" t="inlineStr"/>
      <c r="D712" s="0" t="inlineStr">
        <is>
          <t>Medium</t>
        </is>
      </c>
      <c r="E712" s="0" t="n">
        <v>2</v>
      </c>
      <c r="F712" s="0" t="inlineStr">
        <is>
          <t>Done</t>
        </is>
      </c>
      <c r="G712" s="0" t="inlineStr">
        <is>
          <t>Other</t>
        </is>
      </c>
      <c r="H712" s="0" t="n">
        <v>0</v>
      </c>
      <c r="I712" s="0" t="n">
        <v>0</v>
      </c>
      <c r="J712" s="0" t="inlineStr"/>
      <c r="K712" s="0" t="inlineStr">
        <is>
          <t>SAJAK</t>
        </is>
      </c>
      <c r="L712" s="0" t="inlineStr">
        <is>
          <t>SAJAK</t>
        </is>
      </c>
      <c r="M712" s="0" t="inlineStr"/>
      <c r="N712" s="0" t="inlineStr"/>
      <c r="O712" s="0" t="inlineStr"/>
      <c r="P712" s="0" t="inlineStr"/>
      <c r="Q712" s="0" t="inlineStr"/>
      <c r="R712" s="0" t="inlineStr">
        <is>
          <t>Bizagi_Team</t>
        </is>
      </c>
      <c r="S712" s="0" t="inlineStr"/>
      <c r="T712" s="0" t="n">
        <v>2</v>
      </c>
      <c r="U712" s="0" t="inlineStr"/>
      <c r="V712" s="0" t="inlineStr"/>
      <c r="W712" s="0" t="inlineStr">
        <is>
          <t>Kalaei Saman &lt;RPK\SKalaei&gt;</t>
        </is>
      </c>
      <c r="X712" s="0" t="inlineStr"/>
      <c r="Y712" s="0" t="inlineStr">
        <is>
          <t>Moradnoori Parinaz &lt;RPK\PMoradnoori&gt;</t>
        </is>
      </c>
      <c r="Z712" s="0" t="inlineStr"/>
      <c r="AA712" s="52" t="n">
        <v>45978.73202546296</v>
      </c>
      <c r="AC712" s="52" t="n">
        <v>45978.73202546296</v>
      </c>
      <c r="AJ712" s="52" t="n">
        <v>45978.73202546296</v>
      </c>
      <c r="AK712" s="52" t="n">
        <v>45978.73202546296</v>
      </c>
      <c r="AM712" s="0" t="n">
        <v>0</v>
      </c>
      <c r="AP712" s="0" t="inlineStr"/>
      <c r="AQ712" s="0" t="n">
        <v>1</v>
      </c>
      <c r="AR712" s="0" t="n">
        <v>0</v>
      </c>
      <c r="AS712" s="0" t="n">
        <v>0</v>
      </c>
      <c r="AT712" s="0" t="n">
        <v>0</v>
      </c>
      <c r="AU712" s="0" t="n">
        <v>0</v>
      </c>
      <c r="AV712" s="0" t="inlineStr"/>
      <c r="AW712" s="0" t="n">
        <v>0</v>
      </c>
      <c r="AX712" s="0" t="n">
        <v>1</v>
      </c>
      <c r="AY712" s="0" t="n">
        <v>1</v>
      </c>
    </row>
    <row r="713" ht="15.75" customHeight="1" s="47">
      <c r="A713" s="0" t="n">
        <v>193113</v>
      </c>
      <c r="B713" s="0" t="inlineStr">
        <is>
          <t xml:space="preserve">با انتخاب سند از لیست  اسناد پرونده ،  پیغام  رکورد می دهد </t>
        </is>
      </c>
      <c r="C713" s="0" t="inlineStr"/>
      <c r="D713" s="0" t="inlineStr">
        <is>
          <t>Medium</t>
        </is>
      </c>
      <c r="E713" s="0" t="n">
        <v>1</v>
      </c>
      <c r="F713" s="0" t="inlineStr">
        <is>
          <t>Done</t>
        </is>
      </c>
      <c r="G713" s="0" t="inlineStr">
        <is>
          <t>Other</t>
        </is>
      </c>
      <c r="H713" s="0" t="n">
        <v>0</v>
      </c>
      <c r="I713" s="0" t="n">
        <v>0</v>
      </c>
      <c r="J713" s="0" t="inlineStr"/>
      <c r="K713" s="0" t="inlineStr">
        <is>
          <t>Dem</t>
        </is>
      </c>
      <c r="L713" s="0" t="inlineStr">
        <is>
          <t>Dem</t>
        </is>
      </c>
      <c r="M713" s="0" t="inlineStr"/>
      <c r="N713" s="0" t="inlineStr"/>
      <c r="O713" s="0" t="inlineStr"/>
      <c r="P713" s="0" t="inlineStr"/>
      <c r="Q713" s="0" t="inlineStr"/>
      <c r="S713" s="0" t="inlineStr"/>
      <c r="T713" s="0" t="n">
        <v>0</v>
      </c>
      <c r="U713" s="0" t="inlineStr"/>
      <c r="V713" s="0" t="inlineStr"/>
      <c r="W713" s="0" t="inlineStr">
        <is>
          <t>Hoseini Fatemeh &lt;RPK\FHoseini&gt;</t>
        </is>
      </c>
      <c r="X713" s="0" t="inlineStr"/>
      <c r="Y713" s="0" t="inlineStr">
        <is>
          <t>Hajizadeh Elnaz &lt;RPK\EHajizadeh&gt;</t>
        </is>
      </c>
      <c r="Z713" s="0" t="inlineStr"/>
      <c r="AA713" s="52" t="n">
        <v>45966.76280092593</v>
      </c>
      <c r="AC713" s="52" t="n">
        <v>45966.76280092593</v>
      </c>
      <c r="AJ713" s="52" t="n">
        <v>45966.76280092593</v>
      </c>
      <c r="AK713" s="52" t="n">
        <v>45966.76280092593</v>
      </c>
      <c r="AM713" s="0" t="n">
        <v>0</v>
      </c>
      <c r="AP713" s="0" t="inlineStr"/>
      <c r="AQ713" s="0" t="n">
        <v>1</v>
      </c>
      <c r="AR713" s="0" t="n">
        <v>0</v>
      </c>
      <c r="AS713" s="0" t="n">
        <v>0</v>
      </c>
      <c r="AT713" s="0" t="n">
        <v>0</v>
      </c>
      <c r="AU713" s="0" t="n">
        <v>0</v>
      </c>
      <c r="AV713" s="0" t="inlineStr"/>
      <c r="AW713" s="0" t="n">
        <v>0</v>
      </c>
      <c r="AX713" s="0" t="n">
        <v>1</v>
      </c>
      <c r="AY713" s="0" t="n">
        <v>1</v>
      </c>
    </row>
    <row r="714" ht="15.75" customHeight="1" s="47">
      <c r="A714" s="0" t="n">
        <v>193121</v>
      </c>
      <c r="B714" s="0" t="inlineStr">
        <is>
          <t>کارتابل مشترک - سند های داخل کارتابل ترابری - NFWTR</t>
        </is>
      </c>
      <c r="C714" s="0" t="inlineStr"/>
      <c r="D714" s="0" t="inlineStr">
        <is>
          <t>Medium</t>
        </is>
      </c>
      <c r="E714" s="0" t="n">
        <v>1</v>
      </c>
      <c r="F714" s="0" t="inlineStr">
        <is>
          <t>Done</t>
        </is>
      </c>
      <c r="G714" s="0" t="inlineStr">
        <is>
          <t>Other</t>
        </is>
      </c>
      <c r="H714" s="0" t="n">
        <v>0</v>
      </c>
      <c r="I714" s="0" t="n">
        <v>0</v>
      </c>
      <c r="J714" s="0" t="inlineStr"/>
      <c r="K714" s="0" t="inlineStr">
        <is>
          <t>Transportation</t>
        </is>
      </c>
      <c r="L714" s="0" t="inlineStr">
        <is>
          <t>Transportation</t>
        </is>
      </c>
      <c r="M714" s="0" t="inlineStr"/>
      <c r="N714" s="0" t="inlineStr"/>
      <c r="O714" s="0" t="inlineStr"/>
      <c r="P714" s="0" t="inlineStr"/>
      <c r="Q714" s="0" t="inlineStr"/>
      <c r="S714" s="0" t="inlineStr"/>
      <c r="T714" s="0" t="n">
        <v>0</v>
      </c>
      <c r="U714" s="0" t="inlineStr"/>
      <c r="V714" s="0" t="inlineStr"/>
      <c r="W714" s="0" t="inlineStr">
        <is>
          <t>Davar Hamed &lt;RPK\HDavar&gt;</t>
        </is>
      </c>
      <c r="X714" s="0" t="inlineStr"/>
      <c r="Y714" s="0" t="inlineStr">
        <is>
          <t>Ghafarian Ghazaleh &lt;RPK\GGhafarian&gt;</t>
        </is>
      </c>
      <c r="Z714" s="0" t="inlineStr"/>
      <c r="AA714" s="52" t="n">
        <v>45981.90424768518</v>
      </c>
      <c r="AC714" s="52" t="n">
        <v>45981.90424768518</v>
      </c>
      <c r="AJ714" s="52" t="n">
        <v>45981.90424768518</v>
      </c>
      <c r="AK714" s="52" t="n">
        <v>45981.90424768518</v>
      </c>
      <c r="AM714" s="0" t="n">
        <v>0</v>
      </c>
      <c r="AP714" s="0" t="inlineStr"/>
      <c r="AQ714" s="0" t="n">
        <v>1</v>
      </c>
      <c r="AR714" s="0" t="n">
        <v>0</v>
      </c>
      <c r="AS714" s="0" t="n">
        <v>0</v>
      </c>
      <c r="AT714" s="0" t="n">
        <v>0</v>
      </c>
      <c r="AU714" s="0" t="n">
        <v>0</v>
      </c>
      <c r="AV714" s="0" t="inlineStr"/>
      <c r="AW714" s="0" t="n">
        <v>0</v>
      </c>
      <c r="AX714" s="0" t="n">
        <v>1</v>
      </c>
      <c r="AY714" s="0" t="n">
        <v>1</v>
      </c>
    </row>
    <row r="715" ht="15.75" customHeight="1" s="47">
      <c r="A715" s="0" t="n">
        <v>193127</v>
      </c>
      <c r="B715" s="0" t="inlineStr">
        <is>
          <t>فیلد های کمبویی خطای نتوورک ارور می دهد روی ترابری  - NFWTR</t>
        </is>
      </c>
      <c r="C715" s="0" t="inlineStr"/>
      <c r="D715" s="0" t="inlineStr">
        <is>
          <t>Medium</t>
        </is>
      </c>
      <c r="E715" s="0" t="n">
        <v>1</v>
      </c>
      <c r="F715" s="0" t="inlineStr">
        <is>
          <t>Done</t>
        </is>
      </c>
      <c r="G715" s="0" t="inlineStr">
        <is>
          <t>Other</t>
        </is>
      </c>
      <c r="H715" s="0" t="n">
        <v>0</v>
      </c>
      <c r="I715" s="0" t="n">
        <v>0</v>
      </c>
      <c r="J715" s="0" t="inlineStr"/>
      <c r="K715" s="0" t="inlineStr">
        <is>
          <t>Transportation</t>
        </is>
      </c>
      <c r="L715" s="0" t="inlineStr">
        <is>
          <t>Transportation</t>
        </is>
      </c>
      <c r="M715" s="0" t="inlineStr"/>
      <c r="N715" s="0" t="inlineStr"/>
      <c r="O715" s="0" t="inlineStr"/>
      <c r="P715" s="0" t="inlineStr"/>
      <c r="Q715" s="0" t="inlineStr"/>
      <c r="S715" s="0" t="inlineStr"/>
      <c r="T715" s="0" t="n">
        <v>0</v>
      </c>
      <c r="U715" s="0" t="inlineStr"/>
      <c r="V715" s="0" t="inlineStr"/>
      <c r="W715" s="0" t="inlineStr">
        <is>
          <t>Davar Hamed &lt;RPK\HDavar&gt;</t>
        </is>
      </c>
      <c r="X715" s="0" t="inlineStr"/>
      <c r="Y715" s="0" t="inlineStr">
        <is>
          <t>Hajkhalil Mehrzad &lt;RPK\MHajkhalil&gt;</t>
        </is>
      </c>
      <c r="Z715" s="0" t="inlineStr"/>
      <c r="AA715" s="52" t="n">
        <v>45980.41442129629</v>
      </c>
      <c r="AC715" s="52" t="n">
        <v>45980.41442129629</v>
      </c>
      <c r="AJ715" s="52" t="n">
        <v>45980.41442129629</v>
      </c>
      <c r="AK715" s="52" t="n">
        <v>45980.41442129629</v>
      </c>
      <c r="AM715" s="0" t="n">
        <v>0</v>
      </c>
      <c r="AP715" s="0" t="inlineStr"/>
      <c r="AQ715" s="0" t="n">
        <v>1</v>
      </c>
      <c r="AR715" s="0" t="n">
        <v>0</v>
      </c>
      <c r="AS715" s="0" t="n">
        <v>0</v>
      </c>
      <c r="AT715" s="0" t="n">
        <v>0</v>
      </c>
      <c r="AU715" s="0" t="n">
        <v>0</v>
      </c>
      <c r="AV715" s="0" t="inlineStr"/>
      <c r="AW715" s="0" t="n">
        <v>0</v>
      </c>
      <c r="AX715" s="0" t="n">
        <v>1</v>
      </c>
      <c r="AY715" s="0" t="n">
        <v>1</v>
      </c>
    </row>
    <row r="716" ht="15.75" customHeight="1" s="47">
      <c r="A716" s="0" t="n">
        <v>193153</v>
      </c>
      <c r="B716" s="0" t="inlineStr">
        <is>
          <t>همخوانی نداشتن سایز متن در قسمت های مختلف صفحه</t>
        </is>
      </c>
      <c r="C716" s="0" t="inlineStr"/>
      <c r="D716" s="0" t="inlineStr">
        <is>
          <t>Medium</t>
        </is>
      </c>
      <c r="E716" s="0" t="n">
        <v>1</v>
      </c>
      <c r="F716" s="0" t="inlineStr">
        <is>
          <t>Done</t>
        </is>
      </c>
      <c r="G716" s="0" t="inlineStr">
        <is>
          <t>Other</t>
        </is>
      </c>
      <c r="H716" s="0" t="n">
        <v>0</v>
      </c>
      <c r="I716" s="0" t="n">
        <v>0</v>
      </c>
      <c r="J716" s="0" t="inlineStr"/>
      <c r="K716" s="0" t="inlineStr">
        <is>
          <t>SAJAK</t>
        </is>
      </c>
      <c r="L716" s="0" t="inlineStr">
        <is>
          <t>SAJAK</t>
        </is>
      </c>
      <c r="M716" s="0" t="inlineStr"/>
      <c r="N716" s="0" t="inlineStr"/>
      <c r="O716" s="0" t="inlineStr"/>
      <c r="P716" s="0" t="inlineStr"/>
      <c r="Q716" s="0" t="inlineStr"/>
      <c r="R716" s="0" t="inlineStr">
        <is>
          <t>Bizagi_Team</t>
        </is>
      </c>
      <c r="S716" s="0" t="inlineStr"/>
      <c r="T716" s="0" t="n">
        <v>2</v>
      </c>
      <c r="U716" s="0" t="inlineStr"/>
      <c r="V716" s="0" t="inlineStr"/>
      <c r="W716" s="0" t="inlineStr">
        <is>
          <t>Zeynali Masoud &lt;RPK\MZeynali&gt;</t>
        </is>
      </c>
      <c r="X716" s="0" t="inlineStr"/>
      <c r="Y716" s="0" t="inlineStr">
        <is>
          <t>Moradnoori Parinaz &lt;RPK\PMoradnoori&gt;</t>
        </is>
      </c>
      <c r="Z716" s="0" t="inlineStr"/>
      <c r="AA716" s="52" t="n">
        <v>45986.60085648148</v>
      </c>
      <c r="AC716" s="52" t="n">
        <v>45986.60085648148</v>
      </c>
      <c r="AJ716" s="52" t="n">
        <v>45986.60085648148</v>
      </c>
      <c r="AK716" s="52" t="n">
        <v>45986.60085648148</v>
      </c>
      <c r="AM716" s="0" t="n">
        <v>0</v>
      </c>
      <c r="AP716" s="0" t="inlineStr"/>
      <c r="AQ716" s="0" t="n">
        <v>1</v>
      </c>
      <c r="AR716" s="0" t="n">
        <v>0</v>
      </c>
      <c r="AS716" s="0" t="n">
        <v>0</v>
      </c>
      <c r="AT716" s="0" t="n">
        <v>0</v>
      </c>
      <c r="AU716" s="0" t="n">
        <v>0</v>
      </c>
      <c r="AV716" s="0" t="inlineStr"/>
      <c r="AW716" s="0" t="n">
        <v>0</v>
      </c>
      <c r="AX716" s="0" t="n">
        <v>1</v>
      </c>
      <c r="AY716" s="0" t="n">
        <v>1</v>
      </c>
    </row>
    <row r="717" ht="15.75" customHeight="1" s="47">
      <c r="A717" s="0" t="n">
        <v>193154</v>
      </c>
      <c r="B717" s="0" t="inlineStr">
        <is>
          <t>نمایش خطا بی دلیل NFWarch</t>
        </is>
      </c>
      <c r="C717" s="0" t="inlineStr"/>
      <c r="D717" s="0" t="inlineStr">
        <is>
          <t>Medium</t>
        </is>
      </c>
      <c r="E717" s="0" t="n">
        <v>2</v>
      </c>
      <c r="F717" s="0" t="inlineStr">
        <is>
          <t>Done</t>
        </is>
      </c>
      <c r="G717" s="0" t="inlineStr">
        <is>
          <t>Other</t>
        </is>
      </c>
      <c r="H717" s="0" t="n">
        <v>0</v>
      </c>
      <c r="I717" s="0" t="n">
        <v>0</v>
      </c>
      <c r="J717" s="0" t="inlineStr"/>
      <c r="K717" s="0" t="inlineStr">
        <is>
          <t>Infrastructure Bizagi Extension</t>
        </is>
      </c>
      <c r="L717" s="0" t="inlineStr">
        <is>
          <t>Infrastructure Bizagi Extension</t>
        </is>
      </c>
      <c r="M717" s="0" t="inlineStr"/>
      <c r="N717" s="0" t="inlineStr"/>
      <c r="O717" s="0" t="inlineStr"/>
      <c r="P717" s="0" t="inlineStr"/>
      <c r="Q717" s="0" t="inlineStr"/>
      <c r="S717" s="0" t="inlineStr"/>
      <c r="T717" s="0" t="n">
        <v>1</v>
      </c>
      <c r="U717" s="0" t="inlineStr"/>
      <c r="V717" s="0" t="inlineStr"/>
      <c r="W717" s="0" t="inlineStr">
        <is>
          <t>Mirshomali Pouya &lt;RPK\PMirshomali&gt;</t>
        </is>
      </c>
      <c r="X717" s="0" t="inlineStr"/>
      <c r="Y717" s="0" t="inlineStr">
        <is>
          <t>Mojtaba MohammadGholi &lt;RPK\MMohammadGholi&gt;</t>
        </is>
      </c>
      <c r="Z717" s="0" t="inlineStr"/>
      <c r="AA717" s="52" t="n">
        <v>45969.68914351852</v>
      </c>
      <c r="AC717" s="52" t="n">
        <v>45969.68914351852</v>
      </c>
      <c r="AJ717" s="52" t="n">
        <v>45969.68914351852</v>
      </c>
      <c r="AK717" s="52" t="n">
        <v>45969.68914351852</v>
      </c>
      <c r="AM717" s="0" t="n">
        <v>0</v>
      </c>
      <c r="AP717" s="0" t="inlineStr"/>
      <c r="AQ717" s="0" t="n">
        <v>1</v>
      </c>
      <c r="AR717" s="0" t="n">
        <v>0</v>
      </c>
      <c r="AS717" s="0" t="n">
        <v>0</v>
      </c>
      <c r="AT717" s="0" t="n">
        <v>0</v>
      </c>
      <c r="AU717" s="0" t="n">
        <v>0</v>
      </c>
      <c r="AV717" s="0" t="inlineStr"/>
      <c r="AW717" s="0" t="n">
        <v>0</v>
      </c>
      <c r="AX717" s="0" t="n">
        <v>1</v>
      </c>
      <c r="AY717" s="0" t="n">
        <v>1</v>
      </c>
    </row>
    <row r="718" ht="15.75" customHeight="1" s="47">
      <c r="A718" s="0" t="n">
        <v>193155</v>
      </c>
      <c r="B718" s="0" t="inlineStr">
        <is>
          <t>خطای 500 بعد از دکمه ثبت NFWarch</t>
        </is>
      </c>
      <c r="C718" s="0" t="inlineStr"/>
      <c r="D718" s="0" t="inlineStr">
        <is>
          <t>Medium</t>
        </is>
      </c>
      <c r="E718" s="0" t="n">
        <v>2</v>
      </c>
      <c r="F718" s="0" t="inlineStr">
        <is>
          <t>Done</t>
        </is>
      </c>
      <c r="G718" s="0" t="inlineStr">
        <is>
          <t>Other</t>
        </is>
      </c>
      <c r="H718" s="0" t="n">
        <v>0</v>
      </c>
      <c r="I718" s="0" t="n">
        <v>0</v>
      </c>
      <c r="J718" s="0" t="inlineStr"/>
      <c r="K718" s="0" t="inlineStr">
        <is>
          <t>Infrastructure Bizagi Extension</t>
        </is>
      </c>
      <c r="L718" s="0" t="inlineStr">
        <is>
          <t>Infrastructure Bizagi Extension</t>
        </is>
      </c>
      <c r="M718" s="0" t="inlineStr"/>
      <c r="N718" s="0" t="inlineStr"/>
      <c r="O718" s="0" t="inlineStr"/>
      <c r="P718" s="0" t="inlineStr"/>
      <c r="Q718" s="0" t="inlineStr"/>
      <c r="S718" s="0" t="inlineStr"/>
      <c r="T718" s="0" t="n">
        <v>1</v>
      </c>
      <c r="U718" s="0" t="inlineStr"/>
      <c r="V718" s="0" t="inlineStr"/>
      <c r="W718" s="0" t="inlineStr">
        <is>
          <t>Mirshomali Pouya &lt;RPK\PMirshomali&gt;</t>
        </is>
      </c>
      <c r="X718" s="0" t="inlineStr"/>
      <c r="Y718" s="0" t="inlineStr">
        <is>
          <t>Mojtaba MohammadGholi &lt;RPK\MMohammadGholi&gt;</t>
        </is>
      </c>
      <c r="Z718" s="0" t="inlineStr"/>
      <c r="AA718" s="52" t="n">
        <v>45969.68892361111</v>
      </c>
      <c r="AC718" s="52" t="n">
        <v>45969.68892361111</v>
      </c>
      <c r="AJ718" s="52" t="n">
        <v>45969.68892361111</v>
      </c>
      <c r="AK718" s="52" t="n">
        <v>45969.68892361111</v>
      </c>
      <c r="AM718" s="0" t="n">
        <v>0</v>
      </c>
      <c r="AP718" s="0" t="inlineStr"/>
      <c r="AQ718" s="0" t="n">
        <v>1</v>
      </c>
      <c r="AR718" s="0" t="n">
        <v>0</v>
      </c>
      <c r="AS718" s="0" t="n">
        <v>0</v>
      </c>
      <c r="AT718" s="0" t="n">
        <v>0</v>
      </c>
      <c r="AU718" s="0" t="n">
        <v>0</v>
      </c>
      <c r="AV718" s="0" t="inlineStr"/>
      <c r="AW718" s="0" t="n">
        <v>0</v>
      </c>
      <c r="AX718" s="0" t="n">
        <v>1</v>
      </c>
      <c r="AY718" s="0" t="n">
        <v>1</v>
      </c>
    </row>
    <row r="719" ht="15.75" customHeight="1" s="47">
      <c r="A719" s="0" t="n">
        <v>193156</v>
      </c>
      <c r="B719" s="0" t="inlineStr">
        <is>
          <t>کلیه فرم ها - فیلدهای تاریخ. عدم ثبت تاریخ با یک بار کلیک روی تقویم مربوط به آن NFWTR</t>
        </is>
      </c>
      <c r="C719" s="0" t="inlineStr"/>
      <c r="D719" s="0" t="inlineStr">
        <is>
          <t>Medium</t>
        </is>
      </c>
      <c r="E719" s="0" t="n">
        <v>1</v>
      </c>
      <c r="F719" s="0" t="inlineStr">
        <is>
          <t>Done</t>
        </is>
      </c>
      <c r="G719" s="0" t="inlineStr">
        <is>
          <t>Other</t>
        </is>
      </c>
      <c r="H719" s="0" t="n">
        <v>0</v>
      </c>
      <c r="I719" s="0" t="n">
        <v>0</v>
      </c>
      <c r="J719" s="0" t="inlineStr"/>
      <c r="K719" s="0" t="inlineStr">
        <is>
          <t>Infrastructure Bizagi Extension</t>
        </is>
      </c>
      <c r="L719" s="0" t="inlineStr">
        <is>
          <t>Infrastructure Bizagi Extension</t>
        </is>
      </c>
      <c r="M719" s="0" t="inlineStr"/>
      <c r="N719" s="0" t="inlineStr"/>
      <c r="O719" s="0" t="inlineStr"/>
      <c r="P719" s="0" t="inlineStr"/>
      <c r="Q719" s="0" t="inlineStr"/>
      <c r="S719" s="0" t="inlineStr"/>
      <c r="T719" s="0" t="n">
        <v>0</v>
      </c>
      <c r="U719" s="0" t="inlineStr"/>
      <c r="V719" s="0" t="inlineStr"/>
      <c r="W719" s="0" t="inlineStr">
        <is>
          <t>Jafari Saeed &lt;RPK\SJafari&gt;</t>
        </is>
      </c>
      <c r="X719" s="0" t="inlineStr"/>
      <c r="Y719" s="0" t="inlineStr">
        <is>
          <t>Sharifi Shayan &lt;RPK\SSharifi&gt;</t>
        </is>
      </c>
      <c r="Z719" s="0" t="inlineStr"/>
      <c r="AA719" s="52" t="n">
        <v>45969.68077546296</v>
      </c>
      <c r="AC719" s="52" t="n">
        <v>45969.68077546296</v>
      </c>
      <c r="AJ719" s="52" t="n">
        <v>45969.68077546296</v>
      </c>
      <c r="AK719" s="52" t="n">
        <v>45969.68077546296</v>
      </c>
      <c r="AM719" s="0" t="n">
        <v>0</v>
      </c>
      <c r="AP719" s="0" t="inlineStr"/>
      <c r="AQ719" s="0" t="n">
        <v>1</v>
      </c>
      <c r="AR719" s="0" t="n">
        <v>0</v>
      </c>
      <c r="AS719" s="0" t="n">
        <v>0</v>
      </c>
      <c r="AT719" s="0" t="n">
        <v>0</v>
      </c>
      <c r="AU719" s="0" t="n">
        <v>0</v>
      </c>
      <c r="AV719" s="0" t="inlineStr"/>
      <c r="AW719" s="0" t="n">
        <v>0</v>
      </c>
      <c r="AX719" s="0" t="n">
        <v>1</v>
      </c>
      <c r="AY719" s="0" t="n">
        <v>1</v>
      </c>
    </row>
    <row r="720" ht="15.75" customHeight="1" s="47">
      <c r="A720" s="0" t="n">
        <v>193159</v>
      </c>
      <c r="B720" s="0" t="inlineStr">
        <is>
          <t>خالی بودن تمامی کمبو ها NFWarch</t>
        </is>
      </c>
      <c r="C720" s="0" t="inlineStr"/>
      <c r="D720" s="0" t="inlineStr">
        <is>
          <t>Medium</t>
        </is>
      </c>
      <c r="E720" s="0" t="n">
        <v>2</v>
      </c>
      <c r="F720" s="0" t="inlineStr">
        <is>
          <t>Done</t>
        </is>
      </c>
      <c r="G720" s="0" t="inlineStr">
        <is>
          <t>Other</t>
        </is>
      </c>
      <c r="H720" s="0" t="n">
        <v>0</v>
      </c>
      <c r="I720" s="0" t="n">
        <v>0</v>
      </c>
      <c r="J720" s="0" t="inlineStr"/>
      <c r="K720" s="0" t="inlineStr">
        <is>
          <t>Infrastructure Bizagi Extension</t>
        </is>
      </c>
      <c r="L720" s="0" t="inlineStr">
        <is>
          <t>Infrastructure Bizagi Extension</t>
        </is>
      </c>
      <c r="M720" s="0" t="inlineStr"/>
      <c r="N720" s="0" t="inlineStr"/>
      <c r="O720" s="0" t="inlineStr"/>
      <c r="P720" s="0" t="inlineStr"/>
      <c r="Q720" s="0" t="inlineStr"/>
      <c r="S720" s="0" t="inlineStr"/>
      <c r="T720" s="0" t="n">
        <v>1</v>
      </c>
      <c r="U720" s="0" t="inlineStr"/>
      <c r="V720" s="0" t="inlineStr"/>
      <c r="W720" s="0" t="inlineStr">
        <is>
          <t>Mirshomali Pouya &lt;RPK\PMirshomali&gt;</t>
        </is>
      </c>
      <c r="X720" s="0" t="inlineStr"/>
      <c r="Y720" s="0" t="inlineStr">
        <is>
          <t>Mojtaba MohammadGholi &lt;RPK\MMohammadGholi&gt;</t>
        </is>
      </c>
      <c r="Z720" s="0" t="inlineStr"/>
      <c r="AA720" s="52" t="n">
        <v>45969.68878472222</v>
      </c>
      <c r="AC720" s="52" t="n">
        <v>45969.68878472222</v>
      </c>
      <c r="AJ720" s="52" t="n">
        <v>45969.68878472222</v>
      </c>
      <c r="AK720" s="52" t="n">
        <v>45969.68878472222</v>
      </c>
      <c r="AM720" s="0" t="n">
        <v>0</v>
      </c>
      <c r="AP720" s="0" t="inlineStr"/>
      <c r="AQ720" s="0" t="n">
        <v>1</v>
      </c>
      <c r="AR720" s="0" t="n">
        <v>0</v>
      </c>
      <c r="AS720" s="0" t="n">
        <v>0</v>
      </c>
      <c r="AT720" s="0" t="n">
        <v>0</v>
      </c>
      <c r="AU720" s="0" t="n">
        <v>0</v>
      </c>
      <c r="AV720" s="0" t="inlineStr"/>
      <c r="AW720" s="0" t="n">
        <v>0</v>
      </c>
      <c r="AX720" s="0" t="n">
        <v>1</v>
      </c>
      <c r="AY720" s="0" t="n">
        <v>1</v>
      </c>
    </row>
    <row r="721" ht="15.75" customHeight="1" s="47">
      <c r="A721" s="0" t="n">
        <v>193179</v>
      </c>
      <c r="B721" s="0" t="inlineStr">
        <is>
          <t xml:space="preserve">فاکتور تعمیر - دکمه افزودن در تب لیست فاکتور </t>
        </is>
      </c>
      <c r="C721" s="0" t="inlineStr"/>
      <c r="D721" s="0" t="inlineStr">
        <is>
          <t>Medium</t>
        </is>
      </c>
      <c r="E721" s="0" t="n">
        <v>2</v>
      </c>
      <c r="F721" s="0" t="inlineStr">
        <is>
          <t>Done</t>
        </is>
      </c>
      <c r="G721" s="0" t="inlineStr">
        <is>
          <t>Other</t>
        </is>
      </c>
      <c r="H721" s="0" t="n">
        <v>0</v>
      </c>
      <c r="I721" s="0" t="n">
        <v>0</v>
      </c>
      <c r="J721" s="0" t="inlineStr"/>
      <c r="K721" s="0" t="inlineStr">
        <is>
          <t>Transportation</t>
        </is>
      </c>
      <c r="L721" s="0" t="inlineStr">
        <is>
          <t>Transportation</t>
        </is>
      </c>
      <c r="M721" s="0" t="inlineStr"/>
      <c r="N721" s="0" t="inlineStr"/>
      <c r="O721" s="0" t="inlineStr"/>
      <c r="P721" s="0" t="inlineStr"/>
      <c r="Q721" s="0" t="inlineStr"/>
      <c r="S721" s="0" t="inlineStr"/>
      <c r="T721" s="0" t="n">
        <v>1</v>
      </c>
      <c r="U721" s="0" t="inlineStr"/>
      <c r="V721" s="0" t="inlineStr"/>
      <c r="W721" s="0" t="inlineStr">
        <is>
          <t>Homayoun Mohammad &lt;RPK\MHomayoun&gt;</t>
        </is>
      </c>
      <c r="X721" s="0" t="inlineStr"/>
      <c r="Y721" s="0" t="inlineStr">
        <is>
          <t>Sharifi Shayan &lt;RPK\SSharifi&gt;</t>
        </is>
      </c>
      <c r="Z721" s="0" t="inlineStr"/>
      <c r="AA721" s="52" t="n">
        <v>45966.45836805556</v>
      </c>
      <c r="AC721" s="52" t="n">
        <v>45966.45836805556</v>
      </c>
      <c r="AJ721" s="52" t="n">
        <v>45966.45836805556</v>
      </c>
      <c r="AK721" s="52" t="n">
        <v>45966.45836805556</v>
      </c>
      <c r="AM721" s="0" t="n">
        <v>0</v>
      </c>
      <c r="AP721" s="0" t="inlineStr"/>
      <c r="AQ721" s="0" t="n">
        <v>1</v>
      </c>
      <c r="AR721" s="0" t="n">
        <v>0</v>
      </c>
      <c r="AS721" s="0" t="n">
        <v>0</v>
      </c>
      <c r="AT721" s="0" t="n">
        <v>0</v>
      </c>
      <c r="AU721" s="0" t="n">
        <v>0</v>
      </c>
      <c r="AV721" s="0" t="inlineStr"/>
      <c r="AW721" s="0" t="n">
        <v>0</v>
      </c>
      <c r="AX721" s="0" t="n">
        <v>1</v>
      </c>
      <c r="AY721" s="0" t="n">
        <v>1</v>
      </c>
    </row>
    <row r="722" ht="15.75" customHeight="1" s="47">
      <c r="A722" s="0" t="n">
        <v>193190</v>
      </c>
      <c r="B722" s="0" t="inlineStr">
        <is>
          <t>معاینه فنی - ارسال جهت تأییدات. دکمه تأیید</t>
        </is>
      </c>
      <c r="C722" s="0" t="inlineStr"/>
      <c r="D722" s="0" t="inlineStr">
        <is>
          <t>Medium</t>
        </is>
      </c>
      <c r="E722" s="0" t="n">
        <v>2</v>
      </c>
      <c r="F722" s="0" t="inlineStr">
        <is>
          <t>Ready for Retest</t>
        </is>
      </c>
      <c r="G722" s="0" t="inlineStr">
        <is>
          <t>Other</t>
        </is>
      </c>
      <c r="H722" s="0" t="n">
        <v>0</v>
      </c>
      <c r="I722" s="0" t="n">
        <v>0</v>
      </c>
      <c r="J722" s="0" t="inlineStr"/>
      <c r="K722" s="0" t="inlineStr">
        <is>
          <t>Transportation</t>
        </is>
      </c>
      <c r="L722" s="0" t="inlineStr">
        <is>
          <t>Transportation</t>
        </is>
      </c>
      <c r="M722" s="0" t="inlineStr"/>
      <c r="N722" s="0" t="inlineStr"/>
      <c r="O722" s="0" t="inlineStr"/>
      <c r="P722" s="0" t="inlineStr"/>
      <c r="Q722" s="0" t="inlineStr"/>
      <c r="S722" s="0" t="inlineStr"/>
      <c r="T722" s="0" t="n">
        <v>0</v>
      </c>
      <c r="U722" s="0" t="inlineStr"/>
      <c r="V722" s="0" t="inlineStr"/>
      <c r="W722" s="0" t="inlineStr">
        <is>
          <t>Homayoun Mohammad &lt;RPK\MHomayoun&gt;</t>
        </is>
      </c>
      <c r="X722" s="0" t="inlineStr"/>
      <c r="Y722" s="0" t="inlineStr"/>
      <c r="Z722" s="0" t="inlineStr"/>
      <c r="AA722" s="52" t="n">
        <v>46015.65945601852</v>
      </c>
      <c r="AC722" s="52" t="n">
        <v>46015.65945601852</v>
      </c>
      <c r="AK722" s="52" t="n">
        <v>46015.65945601852</v>
      </c>
      <c r="AM722" s="0" t="n">
        <v>0</v>
      </c>
      <c r="AP722" s="0" t="inlineStr"/>
      <c r="AQ722" s="0" t="n">
        <v>1</v>
      </c>
      <c r="AR722" s="0" t="n">
        <v>0</v>
      </c>
      <c r="AS722" s="0" t="n">
        <v>0</v>
      </c>
      <c r="AT722" s="0" t="n">
        <v>0</v>
      </c>
      <c r="AU722" s="0" t="n">
        <v>0</v>
      </c>
      <c r="AV722" s="0" t="inlineStr"/>
      <c r="AW722" s="0" t="n">
        <v>0</v>
      </c>
      <c r="AX722" s="0" t="n">
        <v>1</v>
      </c>
      <c r="AY722" s="0" t="n">
        <v>1</v>
      </c>
    </row>
    <row r="723" ht="15.75" customHeight="1" s="47">
      <c r="A723" s="0" t="n">
        <v>193193</v>
      </c>
      <c r="B723" s="0" t="inlineStr">
        <is>
          <t>طرح ترافیک - ارسال جهت تأییدات. دکمه تأیید در کارتابل شفیعی نیا</t>
        </is>
      </c>
      <c r="C723" s="0" t="inlineStr"/>
      <c r="D723" s="0" t="inlineStr">
        <is>
          <t>Medium</t>
        </is>
      </c>
      <c r="E723" s="0" t="n">
        <v>2</v>
      </c>
      <c r="F723" s="0" t="inlineStr">
        <is>
          <t>Done</t>
        </is>
      </c>
      <c r="G723" s="0" t="inlineStr">
        <is>
          <t>Other</t>
        </is>
      </c>
      <c r="H723" s="0" t="n">
        <v>0</v>
      </c>
      <c r="I723" s="0" t="n">
        <v>0</v>
      </c>
      <c r="J723" s="0" t="inlineStr"/>
      <c r="K723" s="0" t="inlineStr">
        <is>
          <t>Transportation</t>
        </is>
      </c>
      <c r="L723" s="0" t="inlineStr">
        <is>
          <t>Transportation</t>
        </is>
      </c>
      <c r="M723" s="0" t="inlineStr"/>
      <c r="N723" s="0" t="inlineStr"/>
      <c r="O723" s="0" t="inlineStr"/>
      <c r="P723" s="0" t="inlineStr"/>
      <c r="Q723" s="0" t="inlineStr"/>
      <c r="S723" s="0" t="inlineStr"/>
      <c r="T723" s="0" t="n">
        <v>1</v>
      </c>
      <c r="U723" s="0" t="inlineStr"/>
      <c r="V723" s="0" t="inlineStr"/>
      <c r="W723" s="0" t="inlineStr">
        <is>
          <t>Karimian Morteza &lt;RPK\MKarimian&gt;</t>
        </is>
      </c>
      <c r="X723" s="0" t="inlineStr"/>
      <c r="Y723" s="0" t="inlineStr">
        <is>
          <t>Ghafarian Ghazaleh &lt;RPK\GGhafarian&gt;</t>
        </is>
      </c>
      <c r="Z723" s="0" t="inlineStr"/>
      <c r="AA723" s="52" t="n">
        <v>45973.33494212963</v>
      </c>
      <c r="AC723" s="52" t="n">
        <v>45973.33494212963</v>
      </c>
      <c r="AJ723" s="52" t="n">
        <v>45973.33494212963</v>
      </c>
      <c r="AK723" s="52" t="n">
        <v>45973.33494212963</v>
      </c>
      <c r="AM723" s="0" t="n">
        <v>0</v>
      </c>
      <c r="AP723" s="0" t="inlineStr"/>
      <c r="AQ723" s="0" t="n">
        <v>1</v>
      </c>
      <c r="AR723" s="0" t="n">
        <v>0</v>
      </c>
      <c r="AS723" s="0" t="n">
        <v>0</v>
      </c>
      <c r="AT723" s="0" t="n">
        <v>0</v>
      </c>
      <c r="AU723" s="0" t="n">
        <v>0</v>
      </c>
      <c r="AV723" s="0" t="inlineStr"/>
      <c r="AW723" s="0" t="n">
        <v>0</v>
      </c>
      <c r="AX723" s="0" t="n">
        <v>1</v>
      </c>
      <c r="AY723" s="0" t="n">
        <v>1</v>
      </c>
    </row>
    <row r="724" ht="15.75" customHeight="1" s="47">
      <c r="A724" s="0" t="n">
        <v>193194</v>
      </c>
      <c r="B724" s="0" t="inlineStr">
        <is>
          <t>تغییر رمز برای یوزر جدید</t>
        </is>
      </c>
      <c r="C724" s="0" t="inlineStr"/>
      <c r="D724" s="0" t="inlineStr">
        <is>
          <t>Medium</t>
        </is>
      </c>
      <c r="E724" s="0" t="n">
        <v>2</v>
      </c>
      <c r="F724" s="0" t="inlineStr">
        <is>
          <t>New</t>
        </is>
      </c>
      <c r="G724" s="0" t="inlineStr">
        <is>
          <t>Other</t>
        </is>
      </c>
      <c r="H724" s="0" t="n">
        <v>0</v>
      </c>
      <c r="I724" s="0" t="n">
        <v>0</v>
      </c>
      <c r="J724" s="0" t="inlineStr"/>
      <c r="K724" s="0" t="inlineStr">
        <is>
          <t>Transportation</t>
        </is>
      </c>
      <c r="L724" s="0" t="inlineStr">
        <is>
          <t>Transportation</t>
        </is>
      </c>
      <c r="M724" s="0" t="inlineStr"/>
      <c r="N724" s="0" t="inlineStr"/>
      <c r="O724" s="0" t="inlineStr"/>
      <c r="P724" s="0" t="inlineStr"/>
      <c r="Q724" s="0" t="inlineStr"/>
      <c r="S724" s="0" t="inlineStr"/>
      <c r="T724" s="0" t="n">
        <v>0</v>
      </c>
      <c r="U724" s="0" t="inlineStr"/>
      <c r="V724" s="0" t="inlineStr"/>
      <c r="W724" s="0" t="inlineStr">
        <is>
          <t>Karimian Morteza &lt;RPK\MKarimian&gt;</t>
        </is>
      </c>
      <c r="X724" s="0" t="inlineStr"/>
      <c r="Y724" s="0" t="inlineStr"/>
      <c r="Z724" s="0" t="inlineStr"/>
      <c r="AA724" s="52" t="n">
        <v>45966.52582175926</v>
      </c>
      <c r="AC724" s="52" t="n">
        <v>45966.52582175926</v>
      </c>
      <c r="AK724" s="52" t="n">
        <v>45966.52582175926</v>
      </c>
      <c r="AM724" s="0" t="n">
        <v>0</v>
      </c>
      <c r="AP724" s="0" t="inlineStr"/>
      <c r="AQ724" s="0" t="n">
        <v>1</v>
      </c>
      <c r="AR724" s="0" t="n">
        <v>0</v>
      </c>
      <c r="AS724" s="0" t="n">
        <v>0</v>
      </c>
      <c r="AT724" s="0" t="n">
        <v>0</v>
      </c>
      <c r="AU724" s="0" t="n">
        <v>0</v>
      </c>
      <c r="AV724" s="0" t="inlineStr"/>
      <c r="AW724" s="0" t="n">
        <v>0</v>
      </c>
      <c r="AX724" s="0" t="n">
        <v>1</v>
      </c>
      <c r="AY724" s="0" t="n">
        <v>1</v>
      </c>
    </row>
    <row r="725" ht="15.75" customHeight="1" s="47">
      <c r="A725" s="0" t="n">
        <v>193229</v>
      </c>
      <c r="B725" s="0" t="inlineStr">
        <is>
          <t>AE_SAJA\\ ارور و عدم ایجاد فایل</t>
        </is>
      </c>
      <c r="C725" s="0" t="inlineStr"/>
      <c r="D725" s="0" t="inlineStr">
        <is>
          <t>Medium</t>
        </is>
      </c>
      <c r="E725" s="0" t="n">
        <v>2</v>
      </c>
      <c r="F725" s="0" t="inlineStr">
        <is>
          <t>Done</t>
        </is>
      </c>
      <c r="G725" s="0" t="inlineStr">
        <is>
          <t>Other</t>
        </is>
      </c>
      <c r="H725" s="0" t="n">
        <v>0</v>
      </c>
      <c r="I725" s="0" t="n">
        <v>0</v>
      </c>
      <c r="J725" s="0" t="inlineStr"/>
      <c r="K725" s="0" t="inlineStr">
        <is>
          <t>Infrastructure Bizagi Extension</t>
        </is>
      </c>
      <c r="L725" s="0" t="inlineStr">
        <is>
          <t>Infrastructure Bizagi Extension</t>
        </is>
      </c>
      <c r="M725" s="0" t="inlineStr"/>
      <c r="N725" s="0" t="inlineStr"/>
      <c r="O725" s="0" t="inlineStr"/>
      <c r="P725" s="0" t="inlineStr"/>
      <c r="Q725" s="0" t="inlineStr"/>
      <c r="S725" s="0" t="inlineStr"/>
      <c r="T725" s="0" t="n">
        <v>2</v>
      </c>
      <c r="U725" s="0" t="inlineStr"/>
      <c r="V725" s="0" t="inlineStr"/>
      <c r="W725" s="0" t="inlineStr">
        <is>
          <t>Faraji Reza &lt;RPK\RFaraji&gt;</t>
        </is>
      </c>
      <c r="X725" s="0" t="inlineStr"/>
      <c r="Y725" s="0" t="inlineStr">
        <is>
          <t>Tedadi Abbas &lt;RPK\ATedadi&gt;</t>
        </is>
      </c>
      <c r="Z725" s="0" t="inlineStr"/>
      <c r="AA725" s="52" t="n">
        <v>46001.3945949074</v>
      </c>
      <c r="AC725" s="52" t="n">
        <v>46001.3945949074</v>
      </c>
      <c r="AJ725" s="52" t="n">
        <v>46001.3945949074</v>
      </c>
      <c r="AK725" s="52" t="n">
        <v>46001.3945949074</v>
      </c>
      <c r="AM725" s="0" t="n">
        <v>0</v>
      </c>
      <c r="AP725" s="0" t="inlineStr"/>
      <c r="AQ725" s="0" t="n">
        <v>1</v>
      </c>
      <c r="AR725" s="0" t="n">
        <v>0</v>
      </c>
      <c r="AS725" s="0" t="n">
        <v>0</v>
      </c>
      <c r="AT725" s="0" t="n">
        <v>0</v>
      </c>
      <c r="AU725" s="0" t="n">
        <v>0</v>
      </c>
      <c r="AV725" s="0" t="inlineStr"/>
      <c r="AW725" s="0" t="n">
        <v>0</v>
      </c>
      <c r="AX725" s="0" t="n">
        <v>1</v>
      </c>
      <c r="AY725" s="0" t="n">
        <v>1</v>
      </c>
    </row>
    <row r="726" ht="15.75" customHeight="1" s="47">
      <c r="A726" s="0" t="n">
        <v>193230</v>
      </c>
      <c r="B726" s="0" t="inlineStr">
        <is>
          <t>بایگانی اسناد ریالی - ویرایش تاریخ های انتخاب شده در کارتن</t>
        </is>
      </c>
      <c r="C726" s="0" t="inlineStr"/>
      <c r="D726" s="0" t="inlineStr">
        <is>
          <t>Medium</t>
        </is>
      </c>
      <c r="E726" s="0" t="n">
        <v>1</v>
      </c>
      <c r="F726" s="0" t="inlineStr">
        <is>
          <t>Done</t>
        </is>
      </c>
      <c r="G726" s="0" t="inlineStr">
        <is>
          <t>Other</t>
        </is>
      </c>
      <c r="H726" s="0" t="n">
        <v>0</v>
      </c>
      <c r="I726" s="0" t="n">
        <v>0</v>
      </c>
      <c r="J726" s="0" t="inlineStr"/>
      <c r="K726" s="0" t="inlineStr">
        <is>
          <t>Stagnant Archive</t>
        </is>
      </c>
      <c r="L726" s="0" t="inlineStr">
        <is>
          <t>Stagnant Archive</t>
        </is>
      </c>
      <c r="M726" s="0" t="inlineStr"/>
      <c r="N726" s="0" t="inlineStr"/>
      <c r="O726" s="0" t="inlineStr"/>
      <c r="P726" s="0" t="inlineStr"/>
      <c r="Q726" s="0" t="inlineStr"/>
      <c r="S726" s="0" t="inlineStr"/>
      <c r="T726" s="0" t="n">
        <v>3</v>
      </c>
      <c r="U726" s="0" t="inlineStr"/>
      <c r="V726" s="0" t="inlineStr"/>
      <c r="W726" s="0" t="inlineStr">
        <is>
          <t>Homayoun Mohammad &lt;RPK\MHomayoun&gt;</t>
        </is>
      </c>
      <c r="X726" s="0" t="inlineStr"/>
      <c r="Y726" s="0" t="inlineStr">
        <is>
          <t>Monfared Mobina &lt;RPK\MMonfared&gt;</t>
        </is>
      </c>
      <c r="Z726" s="0" t="inlineStr"/>
      <c r="AA726" s="52" t="n">
        <v>45994.54996527778</v>
      </c>
      <c r="AC726" s="52" t="n">
        <v>45994.54996527778</v>
      </c>
      <c r="AJ726" s="52" t="n">
        <v>45994.54996527778</v>
      </c>
      <c r="AK726" s="52" t="n">
        <v>45994.54996527778</v>
      </c>
      <c r="AM726" s="0" t="n">
        <v>0</v>
      </c>
      <c r="AP726" s="0" t="inlineStr"/>
      <c r="AQ726" s="0" t="n">
        <v>1</v>
      </c>
      <c r="AR726" s="0" t="n">
        <v>0</v>
      </c>
      <c r="AS726" s="0" t="n">
        <v>0</v>
      </c>
      <c r="AT726" s="0" t="n">
        <v>0</v>
      </c>
      <c r="AU726" s="0" t="n">
        <v>0</v>
      </c>
      <c r="AV726" s="0" t="inlineStr"/>
      <c r="AW726" s="0" t="n">
        <v>0</v>
      </c>
      <c r="AX726" s="0" t="n">
        <v>1</v>
      </c>
      <c r="AY726" s="0" t="n">
        <v>1</v>
      </c>
    </row>
    <row r="727" ht="15.75" customHeight="1" s="47">
      <c r="A727" s="0" t="n">
        <v>193231</v>
      </c>
      <c r="B727" s="0" t="inlineStr">
        <is>
          <t>رفع کسری  - عدم نمایش نماینده واحد</t>
        </is>
      </c>
      <c r="C727" s="0" t="inlineStr"/>
      <c r="D727" s="0" t="inlineStr">
        <is>
          <t>Medium</t>
        </is>
      </c>
      <c r="E727" s="0" t="n">
        <v>1</v>
      </c>
      <c r="F727" s="0" t="inlineStr">
        <is>
          <t>Done</t>
        </is>
      </c>
      <c r="G727" s="0" t="inlineStr">
        <is>
          <t>Other</t>
        </is>
      </c>
      <c r="H727" s="0" t="n">
        <v>0</v>
      </c>
      <c r="I727" s="0" t="n">
        <v>0</v>
      </c>
      <c r="J727" s="0" t="inlineStr"/>
      <c r="K727" s="0" t="inlineStr">
        <is>
          <t>Stagnant Archive</t>
        </is>
      </c>
      <c r="L727" s="0" t="inlineStr">
        <is>
          <t>Stagnant Archive</t>
        </is>
      </c>
      <c r="M727" s="0" t="inlineStr"/>
      <c r="N727" s="0" t="inlineStr"/>
      <c r="O727" s="0" t="inlineStr"/>
      <c r="P727" s="0" t="inlineStr"/>
      <c r="Q727" s="0" t="inlineStr"/>
      <c r="S727" s="0" t="inlineStr"/>
      <c r="T727" s="0" t="n">
        <v>1</v>
      </c>
      <c r="U727" s="0" t="inlineStr"/>
      <c r="V727" s="0" t="inlineStr"/>
      <c r="W727" s="0" t="inlineStr">
        <is>
          <t>Hajkhalil Mehrzad &lt;RPK\MHajkhalil&gt;</t>
        </is>
      </c>
      <c r="X727" s="0" t="inlineStr"/>
      <c r="Y727" s="0" t="inlineStr">
        <is>
          <t>Sharifi Shayan &lt;RPK\SSharifi&gt;</t>
        </is>
      </c>
      <c r="Z727" s="0" t="inlineStr"/>
      <c r="AA727" s="52" t="n">
        <v>45966.60907407408</v>
      </c>
      <c r="AC727" s="52" t="n">
        <v>45966.60907407408</v>
      </c>
      <c r="AJ727" s="52" t="n">
        <v>45966.60907407408</v>
      </c>
      <c r="AK727" s="52" t="n">
        <v>45966.60907407408</v>
      </c>
      <c r="AM727" s="0" t="n">
        <v>0</v>
      </c>
      <c r="AP727" s="0" t="inlineStr"/>
      <c r="AQ727" s="0" t="n">
        <v>1</v>
      </c>
      <c r="AR727" s="0" t="n">
        <v>0</v>
      </c>
      <c r="AS727" s="0" t="n">
        <v>0</v>
      </c>
      <c r="AT727" s="0" t="n">
        <v>0</v>
      </c>
      <c r="AU727" s="0" t="n">
        <v>0</v>
      </c>
      <c r="AV727" s="0" t="inlineStr"/>
      <c r="AW727" s="0" t="n">
        <v>0</v>
      </c>
      <c r="AX727" s="0" t="n">
        <v>1</v>
      </c>
      <c r="AY727" s="0" t="n">
        <v>1</v>
      </c>
    </row>
    <row r="728" ht="15.75" customHeight="1" s="47">
      <c r="A728" s="0" t="n">
        <v>193278</v>
      </c>
      <c r="B728" s="0" t="inlineStr">
        <is>
          <t>درخواست بازیابی اسناد-نتایج اسناد درخواستی-سورت براساس تاریخ و شماره کارتن بایستی باشد(نسخه184:1377)</t>
        </is>
      </c>
      <c r="C728" s="0" t="inlineStr"/>
      <c r="D728" s="0" t="inlineStr">
        <is>
          <t>Medium</t>
        </is>
      </c>
      <c r="E728" s="0" t="n">
        <v>2</v>
      </c>
      <c r="F728" s="0" t="inlineStr">
        <is>
          <t>Done</t>
        </is>
      </c>
      <c r="G728" s="0" t="inlineStr">
        <is>
          <t>Other</t>
        </is>
      </c>
      <c r="H728" s="0" t="n">
        <v>0</v>
      </c>
      <c r="I728" s="0" t="n">
        <v>0</v>
      </c>
      <c r="J728" s="0" t="inlineStr"/>
      <c r="K728" s="0" t="inlineStr">
        <is>
          <t>Stagnant Archive</t>
        </is>
      </c>
      <c r="L728" s="0" t="inlineStr">
        <is>
          <t>Stagnant Archive</t>
        </is>
      </c>
      <c r="M728" s="0" t="inlineStr"/>
      <c r="N728" s="0" t="inlineStr"/>
      <c r="O728" s="0" t="inlineStr"/>
      <c r="P728" s="0" t="inlineStr"/>
      <c r="Q728" s="0" t="inlineStr"/>
      <c r="S728" s="0" t="inlineStr"/>
      <c r="T728" s="0" t="n">
        <v>1</v>
      </c>
      <c r="U728" s="0" t="inlineStr"/>
      <c r="V728" s="0" t="inlineStr"/>
      <c r="W728" s="0" t="inlineStr">
        <is>
          <t>Homayoun Mohammad &lt;RPK\MHomayoun&gt;</t>
        </is>
      </c>
      <c r="X728" s="0" t="inlineStr"/>
      <c r="Y728" s="0" t="inlineStr">
        <is>
          <t>Monfared Mobina &lt;RPK\MMonfared&gt;</t>
        </is>
      </c>
      <c r="Z728" s="0" t="inlineStr"/>
      <c r="AA728" s="52" t="n">
        <v>45998.65355324074</v>
      </c>
      <c r="AC728" s="52" t="n">
        <v>45998.65355324074</v>
      </c>
      <c r="AJ728" s="52" t="n">
        <v>45998.65355324074</v>
      </c>
      <c r="AK728" s="52" t="n">
        <v>45998.65355324074</v>
      </c>
      <c r="AM728" s="0" t="n">
        <v>0</v>
      </c>
      <c r="AP728" s="0" t="inlineStr"/>
      <c r="AQ728" s="0" t="n">
        <v>1</v>
      </c>
      <c r="AR728" s="0" t="n">
        <v>0</v>
      </c>
      <c r="AS728" s="0" t="n">
        <v>0</v>
      </c>
      <c r="AT728" s="0" t="n">
        <v>0</v>
      </c>
      <c r="AU728" s="0" t="n">
        <v>0</v>
      </c>
      <c r="AV728" s="0" t="inlineStr"/>
      <c r="AW728" s="0" t="n">
        <v>0</v>
      </c>
      <c r="AX728" s="0" t="n">
        <v>1</v>
      </c>
      <c r="AY728" s="0" t="n">
        <v>1</v>
      </c>
    </row>
    <row r="729" ht="15.75" customHeight="1" s="47">
      <c r="A729" s="0" t="n">
        <v>193279</v>
      </c>
      <c r="B729" s="0" t="inlineStr">
        <is>
          <t>بازیابی-تحویل از انبار-ثبت مدرک در تب اسناد و مدارک ارور میده و ثبت نمیکنه(نسخه184:1377)</t>
        </is>
      </c>
      <c r="C729" s="0" t="inlineStr"/>
      <c r="D729" s="0" t="inlineStr">
        <is>
          <t>Medium</t>
        </is>
      </c>
      <c r="E729" s="0" t="n">
        <v>1</v>
      </c>
      <c r="F729" s="0" t="inlineStr">
        <is>
          <t>Done</t>
        </is>
      </c>
      <c r="G729" s="0" t="inlineStr">
        <is>
          <t>Other</t>
        </is>
      </c>
      <c r="H729" s="0" t="n">
        <v>0</v>
      </c>
      <c r="I729" s="0" t="n">
        <v>0</v>
      </c>
      <c r="J729" s="0" t="inlineStr"/>
      <c r="K729" s="0" t="inlineStr">
        <is>
          <t>Stagnant Archive</t>
        </is>
      </c>
      <c r="L729" s="0" t="inlineStr">
        <is>
          <t>Stagnant Archive</t>
        </is>
      </c>
      <c r="M729" s="0" t="inlineStr"/>
      <c r="N729" s="0" t="inlineStr"/>
      <c r="O729" s="0" t="inlineStr"/>
      <c r="P729" s="0" t="inlineStr"/>
      <c r="Q729" s="0" t="inlineStr"/>
      <c r="S729" s="0" t="inlineStr"/>
      <c r="T729" s="0" t="n">
        <v>4</v>
      </c>
      <c r="U729" s="0" t="inlineStr"/>
      <c r="V729" s="0" t="inlineStr"/>
      <c r="W729" s="0" t="inlineStr">
        <is>
          <t>Homayoun Mohammad &lt;RPK\MHomayoun&gt;</t>
        </is>
      </c>
      <c r="X729" s="0" t="inlineStr"/>
      <c r="Y729" s="0" t="inlineStr">
        <is>
          <t>Monfared Mobina &lt;RPK\MMonfared&gt;</t>
        </is>
      </c>
      <c r="Z729" s="0" t="inlineStr"/>
      <c r="AA729" s="52" t="n">
        <v>45998.71122685185</v>
      </c>
      <c r="AC729" s="52" t="n">
        <v>45998.71122685185</v>
      </c>
      <c r="AJ729" s="52" t="n">
        <v>45998.71122685185</v>
      </c>
      <c r="AK729" s="52" t="n">
        <v>45998.71122685185</v>
      </c>
      <c r="AM729" s="0" t="n">
        <v>0</v>
      </c>
      <c r="AP729" s="0" t="inlineStr"/>
      <c r="AQ729" s="0" t="n">
        <v>1</v>
      </c>
      <c r="AR729" s="0" t="n">
        <v>0</v>
      </c>
      <c r="AS729" s="0" t="n">
        <v>0</v>
      </c>
      <c r="AT729" s="0" t="n">
        <v>0</v>
      </c>
      <c r="AU729" s="0" t="n">
        <v>0</v>
      </c>
      <c r="AV729" s="0" t="inlineStr"/>
      <c r="AW729" s="0" t="n">
        <v>0</v>
      </c>
      <c r="AX729" s="0" t="n">
        <v>1</v>
      </c>
      <c r="AY729" s="0" t="n">
        <v>1</v>
      </c>
    </row>
    <row r="730" ht="15.75" customHeight="1" s="47">
      <c r="A730" s="0" t="n">
        <v>193327</v>
      </c>
      <c r="B730" s="0" t="inlineStr">
        <is>
          <t xml:space="preserve">AE_SAJA\\ خالی شدن دیتا های پر </t>
        </is>
      </c>
      <c r="C730" s="0" t="inlineStr"/>
      <c r="D730" s="0" t="inlineStr">
        <is>
          <t>Medium</t>
        </is>
      </c>
      <c r="E730" s="0" t="n">
        <v>1</v>
      </c>
      <c r="F730" s="0" t="inlineStr">
        <is>
          <t>Removed</t>
        </is>
      </c>
      <c r="G730" s="0" t="inlineStr">
        <is>
          <t>Other</t>
        </is>
      </c>
      <c r="H730" s="0" t="n">
        <v>0</v>
      </c>
      <c r="I730" s="0" t="n">
        <v>0</v>
      </c>
      <c r="J730" s="0" t="inlineStr"/>
      <c r="K730" s="0" t="inlineStr">
        <is>
          <t>Infrastructure Bizagi Extension</t>
        </is>
      </c>
      <c r="L730" s="0" t="inlineStr">
        <is>
          <t>Infrastructure Bizagi Extension</t>
        </is>
      </c>
      <c r="M730" s="0" t="inlineStr"/>
      <c r="N730" s="0" t="inlineStr"/>
      <c r="O730" s="0" t="inlineStr"/>
      <c r="P730" s="0" t="inlineStr"/>
      <c r="Q730" s="0" t="inlineStr"/>
      <c r="S730" s="0" t="inlineStr"/>
      <c r="T730" s="0" t="n">
        <v>0</v>
      </c>
      <c r="U730" s="0" t="inlineStr"/>
      <c r="V730" s="0" t="inlineStr"/>
      <c r="W730" s="0" t="inlineStr">
        <is>
          <t>Nemati Hasan &lt;RPK\HNemati&gt;</t>
        </is>
      </c>
      <c r="X730" s="0" t="inlineStr"/>
      <c r="Y730" s="0" t="inlineStr"/>
      <c r="Z730" s="0" t="inlineStr"/>
      <c r="AA730" s="52" t="n">
        <v>46011.4399537037</v>
      </c>
      <c r="AC730" s="52" t="n">
        <v>46011.4399537037</v>
      </c>
      <c r="AG730" s="52" t="n">
        <v>46011.4399537037</v>
      </c>
      <c r="AK730" s="52" t="n">
        <v>46011.4399537037</v>
      </c>
      <c r="AM730" s="0" t="n">
        <v>0</v>
      </c>
      <c r="AP730" s="0" t="inlineStr"/>
      <c r="AQ730" s="0" t="n">
        <v>1</v>
      </c>
      <c r="AR730" s="0" t="n">
        <v>0</v>
      </c>
      <c r="AS730" s="0" t="n">
        <v>0</v>
      </c>
      <c r="AT730" s="0" t="n">
        <v>0</v>
      </c>
      <c r="AU730" s="0" t="n">
        <v>0</v>
      </c>
      <c r="AV730" s="0" t="inlineStr"/>
      <c r="AW730" s="0" t="n">
        <v>0</v>
      </c>
      <c r="AX730" s="0" t="n">
        <v>1</v>
      </c>
      <c r="AY730" s="0" t="n">
        <v>1</v>
      </c>
    </row>
    <row r="731" ht="15.75" customHeight="1" s="47">
      <c r="A731" s="0" t="n">
        <v>193333</v>
      </c>
      <c r="B731" s="0" t="inlineStr">
        <is>
          <t xml:space="preserve">هندل نشدن .Date در رول ها </t>
        </is>
      </c>
      <c r="C731" s="0" t="inlineStr"/>
      <c r="D731" s="0" t="inlineStr">
        <is>
          <t>Medium</t>
        </is>
      </c>
      <c r="E731" s="0" t="n">
        <v>2</v>
      </c>
      <c r="F731" s="0" t="inlineStr">
        <is>
          <t>Done</t>
        </is>
      </c>
      <c r="G731" s="0" t="inlineStr">
        <is>
          <t>Other</t>
        </is>
      </c>
      <c r="H731" s="0" t="n">
        <v>0</v>
      </c>
      <c r="I731" s="0" t="n">
        <v>0</v>
      </c>
      <c r="J731" s="0" t="inlineStr"/>
      <c r="K731" s="0" t="inlineStr">
        <is>
          <t>Infrastructure Bizagi Extension</t>
        </is>
      </c>
      <c r="L731" s="0" t="inlineStr">
        <is>
          <t>Infrastructure Bizagi Extension</t>
        </is>
      </c>
      <c r="M731" s="0" t="inlineStr"/>
      <c r="N731" s="0" t="inlineStr"/>
      <c r="O731" s="0" t="inlineStr"/>
      <c r="P731" s="0" t="inlineStr"/>
      <c r="Q731" s="0" t="inlineStr"/>
      <c r="S731" s="0" t="inlineStr"/>
      <c r="T731" s="0" t="n">
        <v>1</v>
      </c>
      <c r="U731" s="0" t="inlineStr"/>
      <c r="V731" s="0" t="inlineStr"/>
      <c r="W731" s="0" t="inlineStr">
        <is>
          <t>Nemati Hasan &lt;RPK\HNemati&gt;</t>
        </is>
      </c>
      <c r="X731" s="0" t="inlineStr"/>
      <c r="Y731" s="0" t="inlineStr">
        <is>
          <t>Kalaei Saman &lt;RPK\SKalaei&gt;</t>
        </is>
      </c>
      <c r="Z731" s="0" t="inlineStr"/>
      <c r="AA731" s="52" t="n">
        <v>45984.42520833333</v>
      </c>
      <c r="AC731" s="52" t="n">
        <v>45984.42520833333</v>
      </c>
      <c r="AJ731" s="52" t="n">
        <v>45984.42520833333</v>
      </c>
      <c r="AK731" s="52" t="n">
        <v>45984.42520833333</v>
      </c>
      <c r="AM731" s="0" t="n">
        <v>0</v>
      </c>
      <c r="AP731" s="0" t="inlineStr"/>
      <c r="AQ731" s="0" t="n">
        <v>1</v>
      </c>
      <c r="AR731" s="0" t="n">
        <v>0</v>
      </c>
      <c r="AS731" s="0" t="n">
        <v>0</v>
      </c>
      <c r="AT731" s="0" t="n">
        <v>0</v>
      </c>
      <c r="AU731" s="0" t="n">
        <v>0</v>
      </c>
      <c r="AV731" s="0" t="inlineStr"/>
      <c r="AW731" s="0" t="n">
        <v>0</v>
      </c>
      <c r="AX731" s="0" t="n">
        <v>1</v>
      </c>
      <c r="AY731" s="0" t="n">
        <v>1</v>
      </c>
    </row>
    <row r="732" ht="15.75" customHeight="1" s="47">
      <c r="A732" s="0" t="n">
        <v>193349</v>
      </c>
      <c r="B732" s="0" t="inlineStr">
        <is>
          <t>AE_SAJA\\گرید مالتی سلکت سرچ سایز نمیگیری</t>
        </is>
      </c>
      <c r="C732" s="0" t="inlineStr"/>
      <c r="D732" s="0" t="inlineStr">
        <is>
          <t>Medium</t>
        </is>
      </c>
      <c r="E732" s="0" t="n">
        <v>1</v>
      </c>
      <c r="F732" s="0" t="inlineStr">
        <is>
          <t>Done</t>
        </is>
      </c>
      <c r="G732" s="0" t="inlineStr">
        <is>
          <t>Other</t>
        </is>
      </c>
      <c r="H732" s="0" t="n">
        <v>0</v>
      </c>
      <c r="I732" s="0" t="n">
        <v>0</v>
      </c>
      <c r="J732" s="0" t="inlineStr"/>
      <c r="K732" s="0" t="inlineStr">
        <is>
          <t>Infrastructure Bizagi Extension</t>
        </is>
      </c>
      <c r="L732" s="0" t="inlineStr">
        <is>
          <t>Infrastructure Bizagi Extension</t>
        </is>
      </c>
      <c r="M732" s="0" t="inlineStr"/>
      <c r="N732" s="0" t="inlineStr"/>
      <c r="O732" s="0" t="inlineStr"/>
      <c r="P732" s="0" t="inlineStr"/>
      <c r="Q732" s="0" t="inlineStr"/>
      <c r="S732" s="0" t="inlineStr"/>
      <c r="T732" s="0" t="n">
        <v>1</v>
      </c>
      <c r="U732" s="0" t="inlineStr"/>
      <c r="V732" s="0" t="inlineStr"/>
      <c r="W732" s="0" t="inlineStr">
        <is>
          <t>Nemati Hasan &lt;RPK\HNemati&gt;</t>
        </is>
      </c>
      <c r="X732" s="0" t="inlineStr"/>
      <c r="Y732" s="0" t="inlineStr">
        <is>
          <t>Tedadi Abbas &lt;RPK\ATedadi&gt;</t>
        </is>
      </c>
      <c r="Z732" s="0" t="inlineStr"/>
      <c r="AA732" s="52" t="n">
        <v>45998.70893518518</v>
      </c>
      <c r="AC732" s="52" t="n">
        <v>45998.70893518518</v>
      </c>
      <c r="AJ732" s="52" t="n">
        <v>45998.70893518518</v>
      </c>
      <c r="AK732" s="52" t="n">
        <v>45998.70893518518</v>
      </c>
      <c r="AM732" s="0" t="n">
        <v>0</v>
      </c>
      <c r="AP732" s="0" t="inlineStr"/>
      <c r="AQ732" s="0" t="n">
        <v>1</v>
      </c>
      <c r="AR732" s="0" t="n">
        <v>0</v>
      </c>
      <c r="AS732" s="0" t="n">
        <v>0</v>
      </c>
      <c r="AT732" s="0" t="n">
        <v>0</v>
      </c>
      <c r="AU732" s="0" t="n">
        <v>0</v>
      </c>
      <c r="AV732" s="0" t="inlineStr"/>
      <c r="AW732" s="0" t="n">
        <v>0</v>
      </c>
      <c r="AX732" s="0" t="n">
        <v>1</v>
      </c>
      <c r="AY732" s="0" t="n">
        <v>1</v>
      </c>
    </row>
    <row r="733" ht="15.75" customHeight="1" s="47">
      <c r="A733" s="0" t="n">
        <v>193385</v>
      </c>
      <c r="B733" s="0" t="inlineStr">
        <is>
          <t>نوع مالکیت املاک نشانی ، در تغییرات شرکت ، رکورد نال نمایش می دهد/1365</t>
        </is>
      </c>
      <c r="C733" s="0" t="inlineStr"/>
      <c r="D733" s="0" t="inlineStr">
        <is>
          <t>Medium</t>
        </is>
      </c>
      <c r="E733" s="0" t="n">
        <v>2</v>
      </c>
      <c r="F733" s="0" t="inlineStr">
        <is>
          <t>Done</t>
        </is>
      </c>
      <c r="G733" s="0" t="inlineStr">
        <is>
          <t>Other</t>
        </is>
      </c>
      <c r="H733" s="0" t="n">
        <v>0</v>
      </c>
      <c r="I733" s="0" t="n">
        <v>0</v>
      </c>
      <c r="J733" s="0" t="inlineStr"/>
      <c r="K733" s="0" t="inlineStr">
        <is>
          <t>Dem</t>
        </is>
      </c>
      <c r="L733" s="0" t="inlineStr">
        <is>
          <t>Dem</t>
        </is>
      </c>
      <c r="M733" s="0" t="inlineStr"/>
      <c r="N733" s="0" t="inlineStr"/>
      <c r="O733" s="0" t="inlineStr"/>
      <c r="P733" s="0" t="inlineStr"/>
      <c r="Q733" s="0" t="inlineStr"/>
      <c r="S733" s="0" t="inlineStr"/>
      <c r="T733" s="0" t="n">
        <v>1</v>
      </c>
      <c r="U733" s="0" t="inlineStr"/>
      <c r="V733" s="0" t="inlineStr"/>
      <c r="W733" s="0" t="inlineStr">
        <is>
          <t>Javanmardi Mojan &lt;RPK\MJavanmardi&gt;</t>
        </is>
      </c>
      <c r="X733" s="0" t="inlineStr"/>
      <c r="Y733" s="0" t="inlineStr">
        <is>
          <t>Hajizadeh Elnaz &lt;RPK\EHajizadeh&gt;</t>
        </is>
      </c>
      <c r="Z733" s="0" t="inlineStr"/>
      <c r="AA733" s="52" t="n">
        <v>45978.42113425926</v>
      </c>
      <c r="AC733" s="52" t="n">
        <v>45978.42113425926</v>
      </c>
      <c r="AJ733" s="52" t="n">
        <v>45978.42113425926</v>
      </c>
      <c r="AK733" s="52" t="n">
        <v>45978.42113425926</v>
      </c>
      <c r="AM733" s="0" t="n">
        <v>0</v>
      </c>
      <c r="AP733" s="0" t="inlineStr"/>
      <c r="AQ733" s="0" t="n">
        <v>1</v>
      </c>
      <c r="AR733" s="0" t="n">
        <v>0</v>
      </c>
      <c r="AS733" s="0" t="n">
        <v>0</v>
      </c>
      <c r="AT733" s="0" t="n">
        <v>0</v>
      </c>
      <c r="AU733" s="0" t="n">
        <v>0</v>
      </c>
      <c r="AV733" s="0" t="inlineStr"/>
      <c r="AW733" s="0" t="n">
        <v>0</v>
      </c>
      <c r="AX733" s="0" t="n">
        <v>1</v>
      </c>
      <c r="AY733" s="0" t="n">
        <v>1</v>
      </c>
    </row>
    <row r="734" ht="15.75" customHeight="1" s="47">
      <c r="A734" s="0" t="n">
        <v>193390</v>
      </c>
      <c r="B734" s="0" t="inlineStr">
        <is>
          <t xml:space="preserve"> با تغییر سرمایه اولیه درتغییرات شرکت ، تغییرات اعمال نشده و نمایش داده نمی شود   /1365</t>
        </is>
      </c>
      <c r="C734" s="0" t="inlineStr"/>
      <c r="D734" s="0" t="inlineStr">
        <is>
          <t>Medium</t>
        </is>
      </c>
      <c r="E734" s="0" t="n">
        <v>1</v>
      </c>
      <c r="F734" s="0" t="inlineStr">
        <is>
          <t>Done</t>
        </is>
      </c>
      <c r="G734" s="0" t="inlineStr">
        <is>
          <t>Other</t>
        </is>
      </c>
      <c r="H734" s="0" t="n">
        <v>0</v>
      </c>
      <c r="I734" s="0" t="n">
        <v>0</v>
      </c>
      <c r="J734" s="0" t="inlineStr"/>
      <c r="K734" s="0" t="inlineStr">
        <is>
          <t>Dem</t>
        </is>
      </c>
      <c r="L734" s="0" t="inlineStr">
        <is>
          <t>Dem</t>
        </is>
      </c>
      <c r="M734" s="0" t="inlineStr"/>
      <c r="N734" s="0" t="inlineStr"/>
      <c r="O734" s="0" t="inlineStr"/>
      <c r="P734" s="0" t="inlineStr"/>
      <c r="Q734" s="0" t="inlineStr"/>
      <c r="S734" s="0" t="inlineStr"/>
      <c r="T734" s="0" t="n">
        <v>2</v>
      </c>
      <c r="U734" s="0" t="inlineStr"/>
      <c r="V734" s="0" t="inlineStr"/>
      <c r="W734" s="0" t="inlineStr">
        <is>
          <t>Moradi Mohammad &lt;RPK\MMoradi&gt;</t>
        </is>
      </c>
      <c r="X734" s="0" t="inlineStr"/>
      <c r="Y734" s="0" t="inlineStr">
        <is>
          <t>Baniamer Shaghayegh &lt;RPK\SBaniamer&gt;</t>
        </is>
      </c>
      <c r="Z734" s="0" t="inlineStr"/>
      <c r="AA734" s="52" t="n">
        <v>45977.71980324074</v>
      </c>
      <c r="AC734" s="52" t="n">
        <v>45977.71980324074</v>
      </c>
      <c r="AJ734" s="52" t="n">
        <v>45977.71980324074</v>
      </c>
      <c r="AK734" s="52" t="n">
        <v>45977.71980324074</v>
      </c>
      <c r="AM734" s="0" t="n">
        <v>0</v>
      </c>
      <c r="AP734" s="0" t="inlineStr"/>
      <c r="AQ734" s="0" t="n">
        <v>1</v>
      </c>
      <c r="AR734" s="0" t="n">
        <v>0</v>
      </c>
      <c r="AS734" s="0" t="n">
        <v>0</v>
      </c>
      <c r="AT734" s="0" t="n">
        <v>0</v>
      </c>
      <c r="AU734" s="0" t="n">
        <v>0</v>
      </c>
      <c r="AV734" s="0" t="inlineStr"/>
      <c r="AW734" s="0" t="n">
        <v>0</v>
      </c>
      <c r="AX734" s="0" t="n">
        <v>1</v>
      </c>
      <c r="AY734" s="0" t="n">
        <v>1</v>
      </c>
    </row>
    <row r="735" ht="15.75" customHeight="1" s="47">
      <c r="A735" s="0" t="n">
        <v>193392</v>
      </c>
      <c r="B735" s="0" t="inlineStr">
        <is>
          <t xml:space="preserve">1365/گزینه ادامه ویرایش  در اسناد ، در فرم ویرایش مشتری خطا 500 می دهد </t>
        </is>
      </c>
      <c r="C735" s="0" t="inlineStr"/>
      <c r="D735" s="0" t="inlineStr">
        <is>
          <t>Medium</t>
        </is>
      </c>
      <c r="E735" s="0" t="n">
        <v>1</v>
      </c>
      <c r="F735" s="0" t="inlineStr">
        <is>
          <t>Done</t>
        </is>
      </c>
      <c r="G735" s="0" t="inlineStr">
        <is>
          <t>Other</t>
        </is>
      </c>
      <c r="H735" s="0" t="n">
        <v>0</v>
      </c>
      <c r="I735" s="0" t="n">
        <v>0</v>
      </c>
      <c r="J735" s="0" t="inlineStr"/>
      <c r="K735" s="0" t="inlineStr">
        <is>
          <t>Dem</t>
        </is>
      </c>
      <c r="L735" s="0" t="inlineStr">
        <is>
          <t>Dem</t>
        </is>
      </c>
      <c r="M735" s="0" t="inlineStr"/>
      <c r="N735" s="0" t="inlineStr"/>
      <c r="O735" s="0" t="inlineStr"/>
      <c r="P735" s="0" t="inlineStr"/>
      <c r="Q735" s="0" t="inlineStr"/>
      <c r="S735" s="0" t="inlineStr"/>
      <c r="T735" s="0" t="n">
        <v>0</v>
      </c>
      <c r="U735" s="0" t="inlineStr"/>
      <c r="V735" s="0" t="inlineStr"/>
      <c r="W735" s="0" t="inlineStr">
        <is>
          <t>Moradi Mohammad &lt;RPK\MMoradi&gt;</t>
        </is>
      </c>
      <c r="X735" s="0" t="inlineStr"/>
      <c r="Y735" s="0" t="inlineStr">
        <is>
          <t>Mohseni Hadise &lt;RPK\HMohseni&gt;</t>
        </is>
      </c>
      <c r="Z735" s="0" t="inlineStr"/>
      <c r="AA735" s="52" t="n">
        <v>45971.72145833333</v>
      </c>
      <c r="AC735" s="52" t="n">
        <v>45971.72145833333</v>
      </c>
      <c r="AJ735" s="52" t="n">
        <v>45971.72145833333</v>
      </c>
      <c r="AK735" s="52" t="n">
        <v>45971.72145833333</v>
      </c>
      <c r="AM735" s="0" t="n">
        <v>0</v>
      </c>
      <c r="AP735" s="0" t="inlineStr"/>
      <c r="AQ735" s="0" t="n">
        <v>1</v>
      </c>
      <c r="AR735" s="0" t="n">
        <v>0</v>
      </c>
      <c r="AS735" s="0" t="n">
        <v>0</v>
      </c>
      <c r="AT735" s="0" t="n">
        <v>0</v>
      </c>
      <c r="AU735" s="0" t="n">
        <v>0</v>
      </c>
      <c r="AV735" s="0" t="inlineStr"/>
      <c r="AW735" s="0" t="n">
        <v>0</v>
      </c>
      <c r="AX735" s="0" t="n">
        <v>1</v>
      </c>
      <c r="AY735" s="0" t="n">
        <v>1</v>
      </c>
    </row>
    <row r="736" ht="15.75" customHeight="1" s="47">
      <c r="A736" s="0" t="n">
        <v>193395</v>
      </c>
      <c r="B736" s="0" t="inlineStr">
        <is>
          <t>دکمه دانلود  پرونده الکترونیکی مشتری  در لینک اسناد خطا 500 می دهد /1365</t>
        </is>
      </c>
      <c r="C736" s="0" t="inlineStr"/>
      <c r="D736" s="0" t="inlineStr">
        <is>
          <t>Medium</t>
        </is>
      </c>
      <c r="E736" s="0" t="n">
        <v>1</v>
      </c>
      <c r="F736" s="0" t="inlineStr">
        <is>
          <t>Done</t>
        </is>
      </c>
      <c r="G736" s="0" t="inlineStr">
        <is>
          <t>Other</t>
        </is>
      </c>
      <c r="H736" s="0" t="n">
        <v>0</v>
      </c>
      <c r="I736" s="0" t="n">
        <v>0</v>
      </c>
      <c r="J736" s="0" t="inlineStr"/>
      <c r="K736" s="0" t="inlineStr">
        <is>
          <t>Dem</t>
        </is>
      </c>
      <c r="L736" s="0" t="inlineStr">
        <is>
          <t>Dem</t>
        </is>
      </c>
      <c r="M736" s="0" t="inlineStr"/>
      <c r="N736" s="0" t="inlineStr"/>
      <c r="O736" s="0" t="inlineStr"/>
      <c r="P736" s="0" t="inlineStr"/>
      <c r="Q736" s="0" t="inlineStr"/>
      <c r="S736" s="0" t="inlineStr"/>
      <c r="T736" s="0" t="n">
        <v>1</v>
      </c>
      <c r="U736" s="0" t="inlineStr"/>
      <c r="V736" s="0" t="inlineStr"/>
      <c r="W736" s="0" t="inlineStr">
        <is>
          <t>Hoseini Fatemeh &lt;RPK\FHoseini&gt;</t>
        </is>
      </c>
      <c r="X736" s="0" t="inlineStr"/>
      <c r="Y736" s="0" t="inlineStr">
        <is>
          <t>Hajizadeh Elnaz &lt;RPK\EHajizadeh&gt;</t>
        </is>
      </c>
      <c r="Z736" s="0" t="inlineStr"/>
      <c r="AA736" s="52" t="n">
        <v>45978.42782407408</v>
      </c>
      <c r="AC736" s="52" t="n">
        <v>45978.42782407408</v>
      </c>
      <c r="AJ736" s="52" t="n">
        <v>45978.42782407408</v>
      </c>
      <c r="AK736" s="52" t="n">
        <v>45978.42782407408</v>
      </c>
      <c r="AM736" s="0" t="n">
        <v>0</v>
      </c>
      <c r="AP736" s="0" t="inlineStr"/>
      <c r="AQ736" s="0" t="n">
        <v>1</v>
      </c>
      <c r="AR736" s="0" t="n">
        <v>0</v>
      </c>
      <c r="AS736" s="0" t="n">
        <v>0</v>
      </c>
      <c r="AT736" s="0" t="n">
        <v>0</v>
      </c>
      <c r="AU736" s="0" t="n">
        <v>0</v>
      </c>
      <c r="AV736" s="0" t="inlineStr"/>
      <c r="AW736" s="0" t="n">
        <v>0</v>
      </c>
      <c r="AX736" s="0" t="n">
        <v>1</v>
      </c>
      <c r="AY736" s="0" t="n">
        <v>1</v>
      </c>
    </row>
    <row r="737" ht="15.75" customHeight="1" s="47">
      <c r="A737" s="0" t="n">
        <v>193396</v>
      </c>
      <c r="B737" s="0" t="inlineStr">
        <is>
          <t>دکمه دریافت گزارشات وپیش نمایش گزارشات خطا 500 می دهد / 1365</t>
        </is>
      </c>
      <c r="C737" s="0" t="inlineStr"/>
      <c r="D737" s="0" t="inlineStr">
        <is>
          <t>Medium</t>
        </is>
      </c>
      <c r="E737" s="0" t="n">
        <v>1</v>
      </c>
      <c r="F737" s="0" t="inlineStr">
        <is>
          <t>Done</t>
        </is>
      </c>
      <c r="G737" s="0" t="inlineStr">
        <is>
          <t>Other</t>
        </is>
      </c>
      <c r="H737" s="0" t="n">
        <v>0</v>
      </c>
      <c r="I737" s="0" t="n">
        <v>0</v>
      </c>
      <c r="J737" s="0" t="inlineStr"/>
      <c r="K737" s="0" t="inlineStr">
        <is>
          <t>Dem</t>
        </is>
      </c>
      <c r="L737" s="0" t="inlineStr">
        <is>
          <t>Dem</t>
        </is>
      </c>
      <c r="M737" s="0" t="inlineStr"/>
      <c r="N737" s="0" t="inlineStr"/>
      <c r="O737" s="0" t="inlineStr"/>
      <c r="P737" s="0" t="inlineStr"/>
      <c r="Q737" s="0" t="inlineStr"/>
      <c r="S737" s="0" t="inlineStr"/>
      <c r="T737" s="0" t="n">
        <v>3</v>
      </c>
      <c r="U737" s="0" t="inlineStr"/>
      <c r="V737" s="0" t="inlineStr"/>
      <c r="W737" s="0" t="inlineStr">
        <is>
          <t>Moradi Mohammad &lt;RPK\MMoradi&gt;</t>
        </is>
      </c>
      <c r="X737" s="0" t="inlineStr"/>
      <c r="Y737" s="0" t="inlineStr">
        <is>
          <t>Hajizadeh Elnaz &lt;RPK\EHajizadeh&gt;</t>
        </is>
      </c>
      <c r="Z737" s="0" t="inlineStr"/>
      <c r="AA737" s="52" t="n">
        <v>45977.68773148148</v>
      </c>
      <c r="AC737" s="52" t="n">
        <v>45977.68773148148</v>
      </c>
      <c r="AJ737" s="52" t="n">
        <v>45977.68773148148</v>
      </c>
      <c r="AK737" s="52" t="n">
        <v>45977.68773148148</v>
      </c>
      <c r="AM737" s="0" t="n">
        <v>0</v>
      </c>
      <c r="AP737" s="0" t="inlineStr"/>
      <c r="AQ737" s="0" t="n">
        <v>1</v>
      </c>
      <c r="AR737" s="0" t="n">
        <v>0</v>
      </c>
      <c r="AS737" s="0" t="n">
        <v>0</v>
      </c>
      <c r="AT737" s="0" t="n">
        <v>0</v>
      </c>
      <c r="AU737" s="0" t="n">
        <v>0</v>
      </c>
      <c r="AV737" s="0" t="inlineStr"/>
      <c r="AW737" s="0" t="n">
        <v>0</v>
      </c>
      <c r="AX737" s="0" t="n">
        <v>1</v>
      </c>
      <c r="AY737" s="0" t="n">
        <v>1</v>
      </c>
    </row>
    <row r="738" ht="15.75" customHeight="1" s="47">
      <c r="A738" s="0" t="n">
        <v>193403</v>
      </c>
      <c r="B738" s="0" t="inlineStr">
        <is>
          <t xml:space="preserve">1365 / ثبت مشتری جدید در فرم ثبت گزارش نویسی ، بعداز نکست خطا 500 می دهد </t>
        </is>
      </c>
      <c r="C738" s="0" t="inlineStr"/>
      <c r="D738" s="0" t="inlineStr">
        <is>
          <t>Medium</t>
        </is>
      </c>
      <c r="E738" s="0" t="n">
        <v>1</v>
      </c>
      <c r="F738" s="0" t="inlineStr">
        <is>
          <t>Done</t>
        </is>
      </c>
      <c r="G738" s="0" t="inlineStr">
        <is>
          <t>Other</t>
        </is>
      </c>
      <c r="H738" s="0" t="n">
        <v>0</v>
      </c>
      <c r="I738" s="0" t="n">
        <v>0</v>
      </c>
      <c r="J738" s="0" t="inlineStr"/>
      <c r="K738" s="0" t="inlineStr">
        <is>
          <t>Dem</t>
        </is>
      </c>
      <c r="L738" s="0" t="inlineStr">
        <is>
          <t>Dem</t>
        </is>
      </c>
      <c r="M738" s="0" t="inlineStr"/>
      <c r="N738" s="0" t="inlineStr"/>
      <c r="O738" s="0" t="inlineStr"/>
      <c r="P738" s="0" t="inlineStr"/>
      <c r="Q738" s="0" t="inlineStr"/>
      <c r="S738" s="0" t="inlineStr"/>
      <c r="T738" s="0" t="n">
        <v>1</v>
      </c>
      <c r="U738" s="0" t="inlineStr"/>
      <c r="V738" s="0" t="inlineStr"/>
      <c r="W738" s="0" t="inlineStr">
        <is>
          <t>Hoseini Fatemeh &lt;RPK\FHoseini&gt;</t>
        </is>
      </c>
      <c r="X738" s="0" t="inlineStr"/>
      <c r="Y738" s="0" t="inlineStr">
        <is>
          <t>Hajizadeh Elnaz &lt;RPK\EHajizadeh&gt;</t>
        </is>
      </c>
      <c r="Z738" s="0" t="inlineStr"/>
      <c r="AA738" s="52" t="n">
        <v>45970.541875</v>
      </c>
      <c r="AC738" s="52" t="n">
        <v>45970.541875</v>
      </c>
      <c r="AJ738" s="52" t="n">
        <v>45970.541875</v>
      </c>
      <c r="AK738" s="52" t="n">
        <v>45970.541875</v>
      </c>
      <c r="AM738" s="0" t="n">
        <v>0</v>
      </c>
      <c r="AP738" s="0" t="inlineStr"/>
      <c r="AQ738" s="0" t="n">
        <v>1</v>
      </c>
      <c r="AR738" s="0" t="n">
        <v>0</v>
      </c>
      <c r="AS738" s="0" t="n">
        <v>0</v>
      </c>
      <c r="AT738" s="0" t="n">
        <v>0</v>
      </c>
      <c r="AU738" s="0" t="n">
        <v>0</v>
      </c>
      <c r="AV738" s="0" t="inlineStr"/>
      <c r="AW738" s="0" t="n">
        <v>0</v>
      </c>
      <c r="AX738" s="0" t="n">
        <v>1</v>
      </c>
      <c r="AY738" s="0" t="n">
        <v>1</v>
      </c>
    </row>
    <row r="739" ht="15.75" customHeight="1" s="47">
      <c r="A739" s="0" t="n">
        <v>193411</v>
      </c>
      <c r="B739" s="0" t="inlineStr">
        <is>
          <t xml:space="preserve">عدم شناسایی مشتری بعداز انتخاب مشتری از کمبو مشتری ، در فرم ثبت گزارش نویسی جدید /1365 </t>
        </is>
      </c>
      <c r="C739" s="0" t="inlineStr"/>
      <c r="D739" s="0" t="inlineStr">
        <is>
          <t>Medium</t>
        </is>
      </c>
      <c r="E739" s="0" t="n">
        <v>1</v>
      </c>
      <c r="F739" s="0" t="inlineStr">
        <is>
          <t>Done</t>
        </is>
      </c>
      <c r="G739" s="0" t="inlineStr">
        <is>
          <t>Other</t>
        </is>
      </c>
      <c r="H739" s="0" t="n">
        <v>0</v>
      </c>
      <c r="I739" s="0" t="n">
        <v>0</v>
      </c>
      <c r="J739" s="0" t="inlineStr"/>
      <c r="K739" s="0" t="inlineStr">
        <is>
          <t>Dem</t>
        </is>
      </c>
      <c r="L739" s="0" t="inlineStr">
        <is>
          <t>Dem</t>
        </is>
      </c>
      <c r="M739" s="0" t="inlineStr"/>
      <c r="N739" s="0" t="inlineStr"/>
      <c r="O739" s="0" t="inlineStr"/>
      <c r="P739" s="0" t="inlineStr"/>
      <c r="Q739" s="0" t="inlineStr"/>
      <c r="S739" s="0" t="inlineStr"/>
      <c r="T739" s="0" t="n">
        <v>1</v>
      </c>
      <c r="U739" s="0" t="inlineStr"/>
      <c r="V739" s="0" t="inlineStr"/>
      <c r="W739" s="0" t="inlineStr">
        <is>
          <t>Moradi Mohammad &lt;RPK\MMoradi&gt;</t>
        </is>
      </c>
      <c r="X739" s="0" t="inlineStr"/>
      <c r="Y739" s="0" t="inlineStr">
        <is>
          <t>Mohseni Hadise &lt;RPK\HMohseni&gt;</t>
        </is>
      </c>
      <c r="Z739" s="0" t="inlineStr"/>
      <c r="AA739" s="52" t="n">
        <v>45972.70402777778</v>
      </c>
      <c r="AC739" s="52" t="n">
        <v>45972.70402777778</v>
      </c>
      <c r="AJ739" s="52" t="n">
        <v>45972.70402777778</v>
      </c>
      <c r="AK739" s="52" t="n">
        <v>45972.70402777778</v>
      </c>
      <c r="AM739" s="0" t="n">
        <v>0</v>
      </c>
      <c r="AP739" s="0" t="inlineStr"/>
      <c r="AQ739" s="0" t="n">
        <v>1</v>
      </c>
      <c r="AR739" s="0" t="n">
        <v>0</v>
      </c>
      <c r="AS739" s="0" t="n">
        <v>0</v>
      </c>
      <c r="AT739" s="0" t="n">
        <v>0</v>
      </c>
      <c r="AU739" s="0" t="n">
        <v>0</v>
      </c>
      <c r="AV739" s="0" t="inlineStr"/>
      <c r="AW739" s="0" t="n">
        <v>0</v>
      </c>
      <c r="AX739" s="0" t="n">
        <v>1</v>
      </c>
      <c r="AY739" s="0" t="n">
        <v>1</v>
      </c>
    </row>
    <row r="740" ht="15.75" customHeight="1" s="47">
      <c r="A740" s="0" t="n">
        <v>193449</v>
      </c>
      <c r="B740" s="0" t="inlineStr">
        <is>
          <t xml:space="preserve">دکمه ذخیره در لینک ویرایش ، پیغام درصد وثائق می دهد  </t>
        </is>
      </c>
      <c r="C740" s="0" t="inlineStr"/>
      <c r="D740" s="0" t="inlineStr">
        <is>
          <t>Medium</t>
        </is>
      </c>
      <c r="E740" s="0" t="n">
        <v>1</v>
      </c>
      <c r="F740" s="0" t="inlineStr">
        <is>
          <t>Done</t>
        </is>
      </c>
      <c r="G740" s="0" t="inlineStr">
        <is>
          <t>Other</t>
        </is>
      </c>
      <c r="H740" s="0" t="n">
        <v>0</v>
      </c>
      <c r="I740" s="0" t="n">
        <v>0</v>
      </c>
      <c r="J740" s="0" t="inlineStr"/>
      <c r="K740" s="0" t="inlineStr">
        <is>
          <t>Dem</t>
        </is>
      </c>
      <c r="L740" s="0" t="inlineStr">
        <is>
          <t>Dem</t>
        </is>
      </c>
      <c r="M740" s="0" t="inlineStr"/>
      <c r="N740" s="0" t="inlineStr"/>
      <c r="O740" s="0" t="inlineStr"/>
      <c r="P740" s="0" t="inlineStr"/>
      <c r="Q740" s="0" t="inlineStr"/>
      <c r="S740" s="0" t="inlineStr"/>
      <c r="T740" s="0" t="n">
        <v>7</v>
      </c>
      <c r="U740" s="0" t="inlineStr"/>
      <c r="V740" s="0" t="inlineStr"/>
      <c r="W740" s="0" t="inlineStr">
        <is>
          <t>Moradi Mohammad &lt;RPK\MMoradi&gt;</t>
        </is>
      </c>
      <c r="X740" s="0" t="inlineStr"/>
      <c r="Y740" s="0" t="inlineStr">
        <is>
          <t>Baniamer Shaghayegh &lt;RPK\SBaniamer&gt;</t>
        </is>
      </c>
      <c r="Z740" s="0" t="inlineStr"/>
      <c r="AA740" s="52" t="n">
        <v>45984.57238425926</v>
      </c>
      <c r="AC740" s="52" t="n">
        <v>45984.57238425926</v>
      </c>
      <c r="AJ740" s="52" t="n">
        <v>45984.57238425926</v>
      </c>
      <c r="AK740" s="52" t="n">
        <v>45984.57238425926</v>
      </c>
      <c r="AM740" s="0" t="n">
        <v>0</v>
      </c>
      <c r="AP740" s="0" t="inlineStr"/>
      <c r="AQ740" s="0" t="n">
        <v>1</v>
      </c>
      <c r="AR740" s="0" t="n">
        <v>0</v>
      </c>
      <c r="AS740" s="0" t="n">
        <v>0</v>
      </c>
      <c r="AT740" s="0" t="n">
        <v>0</v>
      </c>
      <c r="AU740" s="0" t="n">
        <v>0</v>
      </c>
      <c r="AV740" s="0" t="inlineStr"/>
      <c r="AW740" s="0" t="n">
        <v>0</v>
      </c>
      <c r="AX740" s="0" t="n">
        <v>1</v>
      </c>
      <c r="AY740" s="0" t="n">
        <v>1</v>
      </c>
    </row>
    <row r="741" ht="15.75" customHeight="1" s="47">
      <c r="A741" s="0" t="n">
        <v>193467</v>
      </c>
      <c r="B741" s="0" t="inlineStr">
        <is>
          <t xml:space="preserve"> 1377/1365/دکمه ثبت در فرم نمایش درخواست ، پیغام خطا می دهد </t>
        </is>
      </c>
      <c r="C741" s="0" t="inlineStr"/>
      <c r="D741" s="0" t="inlineStr">
        <is>
          <t>Medium</t>
        </is>
      </c>
      <c r="E741" s="0" t="n">
        <v>1</v>
      </c>
      <c r="F741" s="0" t="inlineStr">
        <is>
          <t>Done</t>
        </is>
      </c>
      <c r="G741" s="0" t="inlineStr">
        <is>
          <t>Other</t>
        </is>
      </c>
      <c r="H741" s="0" t="n">
        <v>0</v>
      </c>
      <c r="I741" s="0" t="n">
        <v>0</v>
      </c>
      <c r="J741" s="0" t="inlineStr"/>
      <c r="K741" s="0" t="inlineStr">
        <is>
          <t>Dem</t>
        </is>
      </c>
      <c r="L741" s="0" t="inlineStr">
        <is>
          <t>Dem</t>
        </is>
      </c>
      <c r="M741" s="0" t="inlineStr"/>
      <c r="N741" s="0" t="inlineStr"/>
      <c r="O741" s="0" t="inlineStr"/>
      <c r="P741" s="0" t="inlineStr"/>
      <c r="Q741" s="0" t="inlineStr"/>
      <c r="S741" s="0" t="inlineStr"/>
      <c r="T741" s="0" t="n">
        <v>11</v>
      </c>
      <c r="U741" s="0" t="inlineStr"/>
      <c r="V741" s="0" t="inlineStr"/>
      <c r="W741" s="0" t="inlineStr">
        <is>
          <t>Hoseini Fatemeh &lt;RPK\FHoseini&gt;</t>
        </is>
      </c>
      <c r="X741" s="0" t="inlineStr"/>
      <c r="Y741" s="0" t="inlineStr">
        <is>
          <t>Baniamer Shaghayegh &lt;RPK\SBaniamer&gt;</t>
        </is>
      </c>
      <c r="Z741" s="0" t="inlineStr"/>
      <c r="AA741" s="52" t="n">
        <v>45979.80658564815</v>
      </c>
      <c r="AC741" s="52" t="n">
        <v>45979.80658564815</v>
      </c>
      <c r="AJ741" s="52" t="n">
        <v>45979.80658564815</v>
      </c>
      <c r="AK741" s="52" t="n">
        <v>45979.80658564815</v>
      </c>
      <c r="AM741" s="0" t="n">
        <v>0</v>
      </c>
      <c r="AP741" s="0" t="inlineStr"/>
      <c r="AQ741" s="0" t="n">
        <v>1</v>
      </c>
      <c r="AR741" s="0" t="n">
        <v>0</v>
      </c>
      <c r="AS741" s="0" t="n">
        <v>0</v>
      </c>
      <c r="AT741" s="0" t="n">
        <v>0</v>
      </c>
      <c r="AU741" s="0" t="n">
        <v>0</v>
      </c>
      <c r="AV741" s="0" t="inlineStr"/>
      <c r="AW741" s="0" t="n">
        <v>0</v>
      </c>
      <c r="AX741" s="0" t="n">
        <v>1</v>
      </c>
      <c r="AY741" s="0" t="n">
        <v>1</v>
      </c>
    </row>
    <row r="742" ht="15.75" customHeight="1" s="47">
      <c r="A742" s="0" t="n">
        <v>193489</v>
      </c>
      <c r="B742" s="0" t="inlineStr">
        <is>
          <t>کمبو نوع گشایش  در حجم گشایش اعتبارات اسنادی   باگ ظاهری دارد/1365</t>
        </is>
      </c>
      <c r="C742" s="0" t="inlineStr"/>
      <c r="D742" s="0" t="inlineStr">
        <is>
          <t>Medium</t>
        </is>
      </c>
      <c r="E742" s="0" t="n">
        <v>1</v>
      </c>
      <c r="F742" s="0" t="inlineStr">
        <is>
          <t>Done</t>
        </is>
      </c>
      <c r="G742" s="0" t="inlineStr">
        <is>
          <t>Other</t>
        </is>
      </c>
      <c r="H742" s="0" t="n">
        <v>0</v>
      </c>
      <c r="I742" s="0" t="n">
        <v>0</v>
      </c>
      <c r="J742" s="0" t="inlineStr"/>
      <c r="K742" s="0" t="inlineStr">
        <is>
          <t>Dem</t>
        </is>
      </c>
      <c r="L742" s="0" t="inlineStr">
        <is>
          <t>Dem</t>
        </is>
      </c>
      <c r="M742" s="0" t="inlineStr"/>
      <c r="N742" s="0" t="inlineStr"/>
      <c r="O742" s="0" t="inlineStr"/>
      <c r="P742" s="0" t="inlineStr"/>
      <c r="Q742" s="0" t="inlineStr"/>
      <c r="S742" s="0" t="inlineStr"/>
      <c r="T742" s="0" t="n">
        <v>1</v>
      </c>
      <c r="U742" s="0" t="inlineStr"/>
      <c r="V742" s="0" t="inlineStr"/>
      <c r="W742" s="0" t="inlineStr">
        <is>
          <t>Javanmardi Mojan &lt;RPK\MJavanmardi&gt;</t>
        </is>
      </c>
      <c r="X742" s="0" t="inlineStr"/>
      <c r="Y742" s="0" t="inlineStr">
        <is>
          <t>Baniamer Shaghayegh &lt;RPK\SBaniamer&gt;</t>
        </is>
      </c>
      <c r="Z742" s="0" t="inlineStr"/>
      <c r="AA742" s="52" t="n">
        <v>45973.68481481481</v>
      </c>
      <c r="AC742" s="52" t="n">
        <v>45973.68481481481</v>
      </c>
      <c r="AJ742" s="52" t="n">
        <v>45973.68481481481</v>
      </c>
      <c r="AK742" s="52" t="n">
        <v>45973.68481481481</v>
      </c>
      <c r="AM742" s="0" t="n">
        <v>0</v>
      </c>
      <c r="AP742" s="0" t="inlineStr"/>
      <c r="AQ742" s="0" t="n">
        <v>1</v>
      </c>
      <c r="AR742" s="0" t="n">
        <v>0</v>
      </c>
      <c r="AS742" s="0" t="n">
        <v>0</v>
      </c>
      <c r="AT742" s="0" t="n">
        <v>0</v>
      </c>
      <c r="AU742" s="0" t="n">
        <v>0</v>
      </c>
      <c r="AV742" s="0" t="inlineStr"/>
      <c r="AW742" s="0" t="n">
        <v>0</v>
      </c>
      <c r="AX742" s="0" t="n">
        <v>1</v>
      </c>
      <c r="AY742" s="0" t="n">
        <v>1</v>
      </c>
    </row>
    <row r="743" ht="15.75" customHeight="1" s="47">
      <c r="A743" s="0" t="n">
        <v>193491</v>
      </c>
      <c r="B743" s="0" t="inlineStr">
        <is>
          <t>کمبو حجم ضمانت نامه در حجم ضمانت نامه هاباگ ظاهری دارد/1365</t>
        </is>
      </c>
      <c r="C743" s="0" t="inlineStr"/>
      <c r="D743" s="0" t="inlineStr">
        <is>
          <t>Medium</t>
        </is>
      </c>
      <c r="E743" s="0" t="n">
        <v>1</v>
      </c>
      <c r="F743" s="0" t="inlineStr">
        <is>
          <t>Done</t>
        </is>
      </c>
      <c r="G743" s="0" t="inlineStr">
        <is>
          <t>Other</t>
        </is>
      </c>
      <c r="H743" s="0" t="n">
        <v>0</v>
      </c>
      <c r="I743" s="0" t="n">
        <v>0</v>
      </c>
      <c r="J743" s="0" t="inlineStr"/>
      <c r="K743" s="0" t="inlineStr">
        <is>
          <t>Dem</t>
        </is>
      </c>
      <c r="L743" s="0" t="inlineStr">
        <is>
          <t>Dem</t>
        </is>
      </c>
      <c r="M743" s="0" t="inlineStr"/>
      <c r="N743" s="0" t="inlineStr"/>
      <c r="O743" s="0" t="inlineStr"/>
      <c r="P743" s="0" t="inlineStr"/>
      <c r="Q743" s="0" t="inlineStr"/>
      <c r="S743" s="0" t="inlineStr"/>
      <c r="T743" s="0" t="n">
        <v>2</v>
      </c>
      <c r="U743" s="0" t="inlineStr"/>
      <c r="V743" s="0" t="inlineStr"/>
      <c r="W743" s="0" t="inlineStr">
        <is>
          <t>Javanmardi Mojan &lt;RPK\MJavanmardi&gt;</t>
        </is>
      </c>
      <c r="X743" s="0" t="inlineStr"/>
      <c r="Y743" s="0" t="inlineStr">
        <is>
          <t>Baniamer Shaghayegh &lt;RPK\SBaniamer&gt;</t>
        </is>
      </c>
      <c r="Z743" s="0" t="inlineStr"/>
      <c r="AA743" s="52" t="n">
        <v>45973.68497685185</v>
      </c>
      <c r="AC743" s="52" t="n">
        <v>45973.68497685185</v>
      </c>
      <c r="AJ743" s="52" t="n">
        <v>45973.68497685185</v>
      </c>
      <c r="AK743" s="52" t="n">
        <v>45973.68497685185</v>
      </c>
      <c r="AM743" s="0" t="n">
        <v>0</v>
      </c>
      <c r="AP743" s="0" t="inlineStr"/>
      <c r="AQ743" s="0" t="n">
        <v>1</v>
      </c>
      <c r="AR743" s="0" t="n">
        <v>0</v>
      </c>
      <c r="AS743" s="0" t="n">
        <v>0</v>
      </c>
      <c r="AT743" s="0" t="n">
        <v>0</v>
      </c>
      <c r="AU743" s="0" t="n">
        <v>0</v>
      </c>
      <c r="AV743" s="0" t="inlineStr"/>
      <c r="AW743" s="0" t="n">
        <v>0</v>
      </c>
      <c r="AX743" s="0" t="n">
        <v>1</v>
      </c>
      <c r="AY743" s="0" t="n">
        <v>1</v>
      </c>
    </row>
    <row r="744" ht="15.75" customHeight="1" s="47">
      <c r="A744" s="0" t="n">
        <v>193503</v>
      </c>
      <c r="B744" s="0" t="inlineStr">
        <is>
          <t>در وضعیت حساب با کلیک بر کمبو های نام صاحب حساب و نوع حساب ، گیرید حذف می شود /1365</t>
        </is>
      </c>
      <c r="C744" s="0" t="inlineStr"/>
      <c r="D744" s="0" t="inlineStr">
        <is>
          <t>Medium</t>
        </is>
      </c>
      <c r="E744" s="0" t="n">
        <v>1</v>
      </c>
      <c r="F744" s="0" t="inlineStr">
        <is>
          <t>Done</t>
        </is>
      </c>
      <c r="G744" s="0" t="inlineStr">
        <is>
          <t>Other</t>
        </is>
      </c>
      <c r="H744" s="0" t="n">
        <v>0</v>
      </c>
      <c r="I744" s="0" t="n">
        <v>0</v>
      </c>
      <c r="J744" s="0" t="inlineStr"/>
      <c r="K744" s="0" t="inlineStr">
        <is>
          <t>Dem</t>
        </is>
      </c>
      <c r="L744" s="0" t="inlineStr">
        <is>
          <t>Dem</t>
        </is>
      </c>
      <c r="M744" s="0" t="inlineStr"/>
      <c r="N744" s="0" t="inlineStr"/>
      <c r="O744" s="0" t="inlineStr"/>
      <c r="P744" s="0" t="inlineStr"/>
      <c r="Q744" s="0" t="inlineStr"/>
      <c r="S744" s="0" t="inlineStr"/>
      <c r="T744" s="0" t="n">
        <v>2</v>
      </c>
      <c r="U744" s="0" t="inlineStr"/>
      <c r="V744" s="0" t="inlineStr"/>
      <c r="W744" s="0" t="inlineStr">
        <is>
          <t>Moradi Mohammad &lt;RPK\MMoradi&gt;</t>
        </is>
      </c>
      <c r="X744" s="0" t="inlineStr"/>
      <c r="Y744" s="0" t="inlineStr">
        <is>
          <t>Hajizadeh Elnaz &lt;RPK\EHajizadeh&gt;</t>
        </is>
      </c>
      <c r="Z744" s="0" t="inlineStr"/>
      <c r="AA744" s="52" t="n">
        <v>45973.56378472222</v>
      </c>
      <c r="AC744" s="52" t="n">
        <v>45973.56378472222</v>
      </c>
      <c r="AJ744" s="52" t="n">
        <v>45973.56378472222</v>
      </c>
      <c r="AK744" s="52" t="n">
        <v>45973.56378472222</v>
      </c>
      <c r="AM744" s="0" t="n">
        <v>0</v>
      </c>
      <c r="AP744" s="0" t="inlineStr"/>
      <c r="AQ744" s="0" t="n">
        <v>1</v>
      </c>
      <c r="AR744" s="0" t="n">
        <v>0</v>
      </c>
      <c r="AS744" s="0" t="n">
        <v>0</v>
      </c>
      <c r="AT744" s="0" t="n">
        <v>0</v>
      </c>
      <c r="AU744" s="0" t="n">
        <v>0</v>
      </c>
      <c r="AV744" s="0" t="inlineStr"/>
      <c r="AW744" s="0" t="n">
        <v>0</v>
      </c>
      <c r="AX744" s="0" t="n">
        <v>1</v>
      </c>
      <c r="AY744" s="0" t="n">
        <v>1</v>
      </c>
    </row>
    <row r="745" ht="15.75" customHeight="1" s="47">
      <c r="A745" s="0" t="n">
        <v>193512</v>
      </c>
      <c r="B745" s="0" t="inlineStr">
        <is>
          <t>1365/اتچ فایل در معرفی نامه خطا 500 می دهد</t>
        </is>
      </c>
      <c r="C745" s="0" t="inlineStr"/>
      <c r="D745" s="0" t="inlineStr">
        <is>
          <t>Medium</t>
        </is>
      </c>
      <c r="E745" s="0" t="n">
        <v>1</v>
      </c>
      <c r="F745" s="0" t="inlineStr">
        <is>
          <t>Done</t>
        </is>
      </c>
      <c r="G745" s="0" t="inlineStr">
        <is>
          <t>Other</t>
        </is>
      </c>
      <c r="H745" s="0" t="n">
        <v>0</v>
      </c>
      <c r="I745" s="0" t="n">
        <v>0</v>
      </c>
      <c r="J745" s="0" t="inlineStr"/>
      <c r="K745" s="0" t="inlineStr">
        <is>
          <t>Dem</t>
        </is>
      </c>
      <c r="L745" s="0" t="inlineStr">
        <is>
          <t>Dem</t>
        </is>
      </c>
      <c r="M745" s="0" t="inlineStr"/>
      <c r="N745" s="0" t="inlineStr"/>
      <c r="O745" s="0" t="inlineStr"/>
      <c r="P745" s="0" t="inlineStr"/>
      <c r="Q745" s="0" t="inlineStr"/>
      <c r="S745" s="0" t="inlineStr"/>
      <c r="T745" s="0" t="n">
        <v>0</v>
      </c>
      <c r="U745" s="0" t="inlineStr"/>
      <c r="V745" s="0" t="inlineStr"/>
      <c r="W745" s="0" t="inlineStr">
        <is>
          <t>Moradi Mohammad &lt;RPK\MMoradi&gt;</t>
        </is>
      </c>
      <c r="X745" s="0" t="inlineStr"/>
      <c r="Y745" s="0" t="inlineStr">
        <is>
          <t>Hajizadeh Elnaz &lt;RPK\EHajizadeh&gt;</t>
        </is>
      </c>
      <c r="Z745" s="0" t="inlineStr"/>
      <c r="AA745" s="52" t="n">
        <v>45970.68385416667</v>
      </c>
      <c r="AC745" s="52" t="n">
        <v>45970.68385416667</v>
      </c>
      <c r="AJ745" s="52" t="n">
        <v>45970.68385416667</v>
      </c>
      <c r="AK745" s="52" t="n">
        <v>45970.68385416667</v>
      </c>
      <c r="AM745" s="0" t="n">
        <v>0</v>
      </c>
      <c r="AP745" s="0" t="inlineStr"/>
      <c r="AQ745" s="0" t="n">
        <v>1</v>
      </c>
      <c r="AR745" s="0" t="n">
        <v>0</v>
      </c>
      <c r="AS745" s="0" t="n">
        <v>0</v>
      </c>
      <c r="AT745" s="0" t="n">
        <v>0</v>
      </c>
      <c r="AU745" s="0" t="n">
        <v>0</v>
      </c>
      <c r="AV745" s="0" t="inlineStr"/>
      <c r="AW745" s="0" t="n">
        <v>0</v>
      </c>
      <c r="AX745" s="0" t="n">
        <v>1</v>
      </c>
      <c r="AY745" s="0" t="n">
        <v>1</v>
      </c>
    </row>
    <row r="746" ht="15.75" customHeight="1" s="47">
      <c r="A746" s="0" t="n">
        <v>193518</v>
      </c>
      <c r="B746" s="0" t="inlineStr">
        <is>
          <t xml:space="preserve">1365/اتچ کردن فایل در مکاتبات خطا 500 می دهد </t>
        </is>
      </c>
      <c r="C746" s="0" t="inlineStr"/>
      <c r="D746" s="0" t="inlineStr">
        <is>
          <t>Medium</t>
        </is>
      </c>
      <c r="E746" s="0" t="n">
        <v>1</v>
      </c>
      <c r="F746" s="0" t="inlineStr">
        <is>
          <t>Done</t>
        </is>
      </c>
      <c r="G746" s="0" t="inlineStr">
        <is>
          <t>Other</t>
        </is>
      </c>
      <c r="H746" s="0" t="n">
        <v>0</v>
      </c>
      <c r="I746" s="0" t="n">
        <v>0</v>
      </c>
      <c r="J746" s="0" t="inlineStr"/>
      <c r="K746" s="0" t="inlineStr">
        <is>
          <t>Dem</t>
        </is>
      </c>
      <c r="L746" s="0" t="inlineStr">
        <is>
          <t>Dem</t>
        </is>
      </c>
      <c r="M746" s="0" t="inlineStr"/>
      <c r="N746" s="0" t="inlineStr"/>
      <c r="O746" s="0" t="inlineStr"/>
      <c r="P746" s="0" t="inlineStr"/>
      <c r="Q746" s="0" t="inlineStr"/>
      <c r="S746" s="0" t="inlineStr"/>
      <c r="T746" s="0" t="n">
        <v>0</v>
      </c>
      <c r="U746" s="0" t="inlineStr"/>
      <c r="V746" s="0" t="inlineStr"/>
      <c r="W746" s="0" t="inlineStr">
        <is>
          <t>Moradi Mohammad &lt;RPK\MMoradi&gt;</t>
        </is>
      </c>
      <c r="X746" s="0" t="inlineStr"/>
      <c r="Y746" s="0" t="inlineStr">
        <is>
          <t>Hajizadeh Elnaz &lt;RPK\EHajizadeh&gt;</t>
        </is>
      </c>
      <c r="Z746" s="0" t="inlineStr"/>
      <c r="AA746" s="52" t="n">
        <v>45970.68116898148</v>
      </c>
      <c r="AC746" s="52" t="n">
        <v>45970.68116898148</v>
      </c>
      <c r="AJ746" s="52" t="n">
        <v>45970.68116898148</v>
      </c>
      <c r="AK746" s="52" t="n">
        <v>45970.68116898148</v>
      </c>
      <c r="AM746" s="0" t="n">
        <v>0</v>
      </c>
      <c r="AP746" s="0" t="inlineStr"/>
      <c r="AQ746" s="0" t="n">
        <v>1</v>
      </c>
      <c r="AR746" s="0" t="n">
        <v>0</v>
      </c>
      <c r="AS746" s="0" t="n">
        <v>0</v>
      </c>
      <c r="AT746" s="0" t="n">
        <v>0</v>
      </c>
      <c r="AU746" s="0" t="n">
        <v>0</v>
      </c>
      <c r="AV746" s="0" t="inlineStr"/>
      <c r="AW746" s="0" t="n">
        <v>0</v>
      </c>
      <c r="AX746" s="0" t="n">
        <v>1</v>
      </c>
      <c r="AY746" s="0" t="n">
        <v>1</v>
      </c>
    </row>
    <row r="747" ht="15.75" customHeight="1" s="47">
      <c r="A747" s="0" t="n">
        <v>193528</v>
      </c>
      <c r="B747" s="0" t="inlineStr">
        <is>
          <t xml:space="preserve">1365/اتچ فایل درثبت بازدیدازمحل فعالیت در فرم تکمیل اطلاعات ،  خطا 500 می دهد </t>
        </is>
      </c>
      <c r="C747" s="0" t="inlineStr"/>
      <c r="D747" s="0" t="inlineStr">
        <is>
          <t>Medium</t>
        </is>
      </c>
      <c r="E747" s="0" t="n">
        <v>1</v>
      </c>
      <c r="F747" s="0" t="inlineStr">
        <is>
          <t>Done</t>
        </is>
      </c>
      <c r="G747" s="0" t="inlineStr">
        <is>
          <t>Other</t>
        </is>
      </c>
      <c r="H747" s="0" t="n">
        <v>0</v>
      </c>
      <c r="I747" s="0" t="n">
        <v>0</v>
      </c>
      <c r="J747" s="0" t="inlineStr"/>
      <c r="K747" s="0" t="inlineStr">
        <is>
          <t>Dem</t>
        </is>
      </c>
      <c r="L747" s="0" t="inlineStr">
        <is>
          <t>Dem</t>
        </is>
      </c>
      <c r="M747" s="0" t="inlineStr"/>
      <c r="N747" s="0" t="inlineStr"/>
      <c r="O747" s="0" t="inlineStr"/>
      <c r="P747" s="0" t="inlineStr"/>
      <c r="Q747" s="0" t="inlineStr"/>
      <c r="S747" s="0" t="inlineStr"/>
      <c r="T747" s="0" t="n">
        <v>0</v>
      </c>
      <c r="U747" s="0" t="inlineStr"/>
      <c r="V747" s="0" t="inlineStr"/>
      <c r="W747" s="0" t="inlineStr">
        <is>
          <t>Moradi Mohammad &lt;RPK\MMoradi&gt;</t>
        </is>
      </c>
      <c r="X747" s="0" t="inlineStr"/>
      <c r="Y747" s="0" t="inlineStr">
        <is>
          <t>Hajizadeh Elnaz &lt;RPK\EHajizadeh&gt;</t>
        </is>
      </c>
      <c r="Z747" s="0" t="inlineStr"/>
      <c r="AA747" s="52" t="n">
        <v>45970.68398148148</v>
      </c>
      <c r="AC747" s="52" t="n">
        <v>45970.68398148148</v>
      </c>
      <c r="AJ747" s="52" t="n">
        <v>45970.68398148148</v>
      </c>
      <c r="AK747" s="52" t="n">
        <v>45970.68398148148</v>
      </c>
      <c r="AM747" s="0" t="n">
        <v>0</v>
      </c>
      <c r="AP747" s="0" t="inlineStr"/>
      <c r="AQ747" s="0" t="n">
        <v>1</v>
      </c>
      <c r="AR747" s="0" t="n">
        <v>0</v>
      </c>
      <c r="AS747" s="0" t="n">
        <v>0</v>
      </c>
      <c r="AT747" s="0" t="n">
        <v>0</v>
      </c>
      <c r="AU747" s="0" t="n">
        <v>0</v>
      </c>
      <c r="AV747" s="0" t="inlineStr"/>
      <c r="AW747" s="0" t="n">
        <v>0</v>
      </c>
      <c r="AX747" s="0" t="n">
        <v>1</v>
      </c>
      <c r="AY747" s="0" t="n">
        <v>1</v>
      </c>
    </row>
    <row r="748" ht="15.75" customHeight="1" s="47">
      <c r="A748" s="0" t="n">
        <v>193548</v>
      </c>
      <c r="B748" s="0" t="inlineStr">
        <is>
          <t>مدیریت کاربران_غیر فعال کردن</t>
        </is>
      </c>
      <c r="C748" s="0" t="inlineStr"/>
      <c r="D748" s="0" t="inlineStr">
        <is>
          <t>Medium</t>
        </is>
      </c>
      <c r="E748" s="0" t="n">
        <v>1</v>
      </c>
      <c r="F748" s="0" t="inlineStr">
        <is>
          <t>Ready for Retest</t>
        </is>
      </c>
      <c r="G748" s="0" t="inlineStr">
        <is>
          <t>Other</t>
        </is>
      </c>
      <c r="H748" s="0" t="n">
        <v>0</v>
      </c>
      <c r="I748" s="0" t="n">
        <v>0</v>
      </c>
      <c r="J748" s="0" t="inlineStr"/>
      <c r="K748" s="0" t="inlineStr">
        <is>
          <t>Transportation</t>
        </is>
      </c>
      <c r="L748" s="0" t="inlineStr">
        <is>
          <t>Transportation</t>
        </is>
      </c>
      <c r="M748" s="0" t="inlineStr"/>
      <c r="N748" s="0" t="inlineStr"/>
      <c r="O748" s="0" t="inlineStr"/>
      <c r="P748" s="0" t="inlineStr"/>
      <c r="Q748" s="0" t="inlineStr"/>
      <c r="S748" s="0" t="inlineStr"/>
      <c r="T748" s="0" t="n">
        <v>0</v>
      </c>
      <c r="U748" s="0" t="inlineStr"/>
      <c r="V748" s="0" t="inlineStr"/>
      <c r="W748" s="0" t="inlineStr">
        <is>
          <t>Navab Erfan &lt;RPK\ENavab&gt;</t>
        </is>
      </c>
      <c r="X748" s="0" t="inlineStr"/>
      <c r="Y748" s="0" t="inlineStr"/>
      <c r="Z748" s="0" t="inlineStr"/>
      <c r="AA748" s="52" t="n">
        <v>46015.65965277778</v>
      </c>
      <c r="AC748" s="52" t="n">
        <v>46015.65965277778</v>
      </c>
      <c r="AK748" s="52" t="n">
        <v>46015.65965277778</v>
      </c>
      <c r="AM748" s="0" t="n">
        <v>0</v>
      </c>
      <c r="AP748" s="0" t="inlineStr"/>
      <c r="AQ748" s="0" t="n">
        <v>1</v>
      </c>
      <c r="AR748" s="0" t="n">
        <v>0</v>
      </c>
      <c r="AS748" s="0" t="n">
        <v>0</v>
      </c>
      <c r="AT748" s="0" t="n">
        <v>0</v>
      </c>
      <c r="AU748" s="0" t="n">
        <v>0</v>
      </c>
      <c r="AV748" s="0" t="inlineStr"/>
      <c r="AW748" s="0" t="n">
        <v>0</v>
      </c>
      <c r="AX748" s="0" t="n">
        <v>1</v>
      </c>
      <c r="AY748" s="0" t="n">
        <v>1</v>
      </c>
    </row>
    <row r="749" ht="15.75" customHeight="1" s="47">
      <c r="A749" s="0" t="n">
        <v>193549</v>
      </c>
      <c r="B749" s="0" t="inlineStr">
        <is>
          <t xml:space="preserve">لیست خودرو - فیلتر جستجو در بالای فرم لیست خودرو </t>
        </is>
      </c>
      <c r="C749" s="0" t="inlineStr"/>
      <c r="D749" s="0" t="inlineStr">
        <is>
          <t>Medium</t>
        </is>
      </c>
      <c r="E749" s="0" t="n">
        <v>2</v>
      </c>
      <c r="F749" s="0" t="inlineStr">
        <is>
          <t>New</t>
        </is>
      </c>
      <c r="G749" s="0" t="inlineStr">
        <is>
          <t>Other</t>
        </is>
      </c>
      <c r="H749" s="0" t="n">
        <v>0</v>
      </c>
      <c r="I749" s="0" t="n">
        <v>0</v>
      </c>
      <c r="J749" s="0" t="inlineStr"/>
      <c r="K749" s="0" t="inlineStr">
        <is>
          <t>Transportation</t>
        </is>
      </c>
      <c r="L749" s="0" t="inlineStr">
        <is>
          <t>Transportation</t>
        </is>
      </c>
      <c r="M749" s="0" t="inlineStr"/>
      <c r="N749" s="0" t="inlineStr"/>
      <c r="O749" s="0" t="inlineStr"/>
      <c r="P749" s="0" t="inlineStr"/>
      <c r="Q749" s="0" t="inlineStr"/>
      <c r="S749" s="0" t="inlineStr"/>
      <c r="T749" s="0" t="n">
        <v>0</v>
      </c>
      <c r="U749" s="0" t="inlineStr"/>
      <c r="V749" s="0" t="inlineStr"/>
      <c r="W749" s="0" t="inlineStr">
        <is>
          <t>Navab Erfan &lt;RPK\ENavab&gt;</t>
        </is>
      </c>
      <c r="X749" s="0" t="inlineStr"/>
      <c r="Y749" s="0" t="inlineStr"/>
      <c r="Z749" s="0" t="inlineStr"/>
      <c r="AA749" s="52" t="n">
        <v>45969.5778587963</v>
      </c>
      <c r="AC749" s="52" t="n">
        <v>45969.5778587963</v>
      </c>
      <c r="AK749" s="52" t="n">
        <v>45969.5778587963</v>
      </c>
      <c r="AM749" s="0" t="n">
        <v>0</v>
      </c>
      <c r="AP749" s="0" t="inlineStr"/>
      <c r="AQ749" s="0" t="n">
        <v>1</v>
      </c>
      <c r="AR749" s="0" t="n">
        <v>0</v>
      </c>
      <c r="AS749" s="0" t="n">
        <v>0</v>
      </c>
      <c r="AT749" s="0" t="n">
        <v>0</v>
      </c>
      <c r="AU749" s="0" t="n">
        <v>0</v>
      </c>
      <c r="AV749" s="0" t="inlineStr"/>
      <c r="AW749" s="0" t="n">
        <v>0</v>
      </c>
      <c r="AX749" s="0" t="n">
        <v>1</v>
      </c>
      <c r="AY749" s="0" t="n">
        <v>1</v>
      </c>
    </row>
    <row r="750" ht="15.75" customHeight="1" s="47">
      <c r="A750" s="0" t="n">
        <v>193555</v>
      </c>
      <c r="B750" s="0" t="inlineStr">
        <is>
          <t xml:space="preserve">1365/با ویرایش مجموع مبلغ درلینک ویرایش، درفرم نمایش درخواست مجموع مبلغ 0 می شود </t>
        </is>
      </c>
      <c r="C750" s="0" t="inlineStr"/>
      <c r="D750" s="0" t="inlineStr">
        <is>
          <t>Medium</t>
        </is>
      </c>
      <c r="E750" s="0" t="n">
        <v>1</v>
      </c>
      <c r="F750" s="0" t="inlineStr">
        <is>
          <t>Done</t>
        </is>
      </c>
      <c r="G750" s="0" t="inlineStr">
        <is>
          <t>Other</t>
        </is>
      </c>
      <c r="H750" s="0" t="n">
        <v>0</v>
      </c>
      <c r="I750" s="0" t="n">
        <v>0</v>
      </c>
      <c r="J750" s="0" t="inlineStr"/>
      <c r="K750" s="0" t="inlineStr">
        <is>
          <t>Dem</t>
        </is>
      </c>
      <c r="L750" s="0" t="inlineStr">
        <is>
          <t>Dem</t>
        </is>
      </c>
      <c r="M750" s="0" t="inlineStr"/>
      <c r="N750" s="0" t="inlineStr"/>
      <c r="O750" s="0" t="inlineStr"/>
      <c r="P750" s="0" t="inlineStr"/>
      <c r="Q750" s="0" t="inlineStr"/>
      <c r="S750" s="0" t="inlineStr"/>
      <c r="T750" s="0" t="n">
        <v>2</v>
      </c>
      <c r="U750" s="0" t="inlineStr"/>
      <c r="V750" s="0" t="inlineStr"/>
      <c r="W750" s="0" t="inlineStr">
        <is>
          <t>Arshi Mahmood &lt;RPK\MArshi&gt;</t>
        </is>
      </c>
      <c r="X750" s="0" t="inlineStr"/>
      <c r="Y750" s="0" t="inlineStr">
        <is>
          <t>Hajizadeh Elnaz &lt;RPK\EHajizadeh&gt;</t>
        </is>
      </c>
      <c r="Z750" s="0" t="inlineStr"/>
      <c r="AA750" s="52" t="n">
        <v>45976.54016203704</v>
      </c>
      <c r="AC750" s="52" t="n">
        <v>45976.54016203704</v>
      </c>
      <c r="AJ750" s="52" t="n">
        <v>45976.54016203704</v>
      </c>
      <c r="AK750" s="52" t="n">
        <v>45976.54016203704</v>
      </c>
      <c r="AM750" s="0" t="n">
        <v>0</v>
      </c>
      <c r="AP750" s="0" t="inlineStr"/>
      <c r="AQ750" s="0" t="n">
        <v>1</v>
      </c>
      <c r="AR750" s="0" t="n">
        <v>0</v>
      </c>
      <c r="AS750" s="0" t="n">
        <v>0</v>
      </c>
      <c r="AT750" s="0" t="n">
        <v>0</v>
      </c>
      <c r="AU750" s="0" t="n">
        <v>0</v>
      </c>
      <c r="AV750" s="0" t="inlineStr"/>
      <c r="AW750" s="0" t="n">
        <v>0</v>
      </c>
      <c r="AX750" s="0" t="n">
        <v>1</v>
      </c>
      <c r="AY750" s="0" t="n">
        <v>1</v>
      </c>
    </row>
    <row r="751" ht="15.75" customHeight="1" s="47">
      <c r="A751" s="0" t="n">
        <v>193556</v>
      </c>
      <c r="B751" s="0" t="inlineStr">
        <is>
          <t xml:space="preserve">1365 / نمایش اشتباه پیام جزییات پابلیش  در نمایش  جزییات </t>
        </is>
      </c>
      <c r="C751" s="0" t="inlineStr"/>
      <c r="D751" s="0" t="inlineStr">
        <is>
          <t>Medium</t>
        </is>
      </c>
      <c r="E751" s="0" t="n">
        <v>2</v>
      </c>
      <c r="F751" s="0" t="inlineStr">
        <is>
          <t>Done</t>
        </is>
      </c>
      <c r="G751" s="0" t="inlineStr">
        <is>
          <t>Other</t>
        </is>
      </c>
      <c r="H751" s="0" t="n">
        <v>0</v>
      </c>
      <c r="I751" s="0" t="n">
        <v>0</v>
      </c>
      <c r="J751" s="0" t="inlineStr"/>
      <c r="K751" s="0" t="inlineStr">
        <is>
          <t>Dem</t>
        </is>
      </c>
      <c r="L751" s="0" t="inlineStr">
        <is>
          <t>Dem</t>
        </is>
      </c>
      <c r="M751" s="0" t="inlineStr"/>
      <c r="N751" s="0" t="inlineStr"/>
      <c r="O751" s="0" t="inlineStr"/>
      <c r="P751" s="0" t="inlineStr"/>
      <c r="Q751" s="0" t="inlineStr"/>
      <c r="S751" s="0" t="inlineStr"/>
      <c r="T751" s="0" t="n">
        <v>1</v>
      </c>
      <c r="U751" s="0" t="inlineStr"/>
      <c r="V751" s="0" t="inlineStr"/>
      <c r="W751" s="0" t="inlineStr">
        <is>
          <t>Baniamer Shaghayegh &lt;RPK\SBaniamer&gt;</t>
        </is>
      </c>
      <c r="X751" s="0" t="inlineStr"/>
      <c r="Y751" s="0" t="inlineStr">
        <is>
          <t>Hoseini Fatemeh &lt;RPK\FHoseini&gt;</t>
        </is>
      </c>
      <c r="Z751" s="0" t="inlineStr"/>
      <c r="AA751" s="52" t="n">
        <v>45977.83555555555</v>
      </c>
      <c r="AC751" s="52" t="n">
        <v>45977.83555555555</v>
      </c>
      <c r="AJ751" s="52" t="n">
        <v>45977.83555555555</v>
      </c>
      <c r="AK751" s="52" t="n">
        <v>45977.83555555555</v>
      </c>
      <c r="AM751" s="0" t="n">
        <v>0</v>
      </c>
      <c r="AP751" s="0" t="inlineStr"/>
      <c r="AQ751" s="0" t="n">
        <v>1</v>
      </c>
      <c r="AR751" s="0" t="n">
        <v>0</v>
      </c>
      <c r="AS751" s="0" t="n">
        <v>0</v>
      </c>
      <c r="AT751" s="0" t="n">
        <v>0</v>
      </c>
      <c r="AU751" s="0" t="n">
        <v>0</v>
      </c>
      <c r="AV751" s="0" t="inlineStr"/>
      <c r="AW751" s="0" t="n">
        <v>0</v>
      </c>
      <c r="AX751" s="0" t="n">
        <v>1</v>
      </c>
      <c r="AY751" s="0" t="n">
        <v>1</v>
      </c>
    </row>
    <row r="752" ht="15.75" customHeight="1" s="47">
      <c r="A752" s="0" t="n">
        <v>193563</v>
      </c>
      <c r="B752" s="0" t="inlineStr">
        <is>
          <t>با انتخاب مشتری از کمبو مشتری در فرم ثبت گزارش نویسی جدید خطا 500 می دهد/1365</t>
        </is>
      </c>
      <c r="C752" s="0" t="inlineStr"/>
      <c r="D752" s="0" t="inlineStr">
        <is>
          <t>Medium</t>
        </is>
      </c>
      <c r="E752" s="0" t="n">
        <v>2</v>
      </c>
      <c r="F752" s="0" t="inlineStr">
        <is>
          <t>Done</t>
        </is>
      </c>
      <c r="G752" s="0" t="inlineStr">
        <is>
          <t>Other</t>
        </is>
      </c>
      <c r="H752" s="0" t="n">
        <v>0</v>
      </c>
      <c r="I752" s="0" t="n">
        <v>0</v>
      </c>
      <c r="J752" s="0" t="inlineStr"/>
      <c r="K752" s="0" t="inlineStr">
        <is>
          <t>Dem</t>
        </is>
      </c>
      <c r="L752" s="0" t="inlineStr">
        <is>
          <t>Dem</t>
        </is>
      </c>
      <c r="M752" s="0" t="inlineStr"/>
      <c r="N752" s="0" t="inlineStr"/>
      <c r="O752" s="0" t="inlineStr"/>
      <c r="P752" s="0" t="inlineStr"/>
      <c r="Q752" s="0" t="inlineStr"/>
      <c r="S752" s="0" t="inlineStr"/>
      <c r="T752" s="0" t="n">
        <v>1</v>
      </c>
      <c r="U752" s="0" t="inlineStr"/>
      <c r="V752" s="0" t="inlineStr"/>
      <c r="W752" s="0" t="inlineStr">
        <is>
          <t>Moradi Mohammad &lt;RPK\MMoradi&gt;</t>
        </is>
      </c>
      <c r="X752" s="0" t="inlineStr"/>
      <c r="Y752" s="0" t="inlineStr">
        <is>
          <t>Mohseni Hadise &lt;RPK\HMohseni&gt;</t>
        </is>
      </c>
      <c r="Z752" s="0" t="inlineStr"/>
      <c r="AA752" s="52" t="n">
        <v>45971.70315972222</v>
      </c>
      <c r="AC752" s="52" t="n">
        <v>45971.70315972222</v>
      </c>
      <c r="AJ752" s="52" t="n">
        <v>45971.70315972222</v>
      </c>
      <c r="AK752" s="52" t="n">
        <v>45971.70315972222</v>
      </c>
      <c r="AM752" s="0" t="n">
        <v>0</v>
      </c>
      <c r="AP752" s="0" t="inlineStr"/>
      <c r="AQ752" s="0" t="n">
        <v>1</v>
      </c>
      <c r="AR752" s="0" t="n">
        <v>0</v>
      </c>
      <c r="AS752" s="0" t="n">
        <v>0</v>
      </c>
      <c r="AT752" s="0" t="n">
        <v>0</v>
      </c>
      <c r="AU752" s="0" t="n">
        <v>0</v>
      </c>
      <c r="AV752" s="0" t="inlineStr"/>
      <c r="AW752" s="0" t="n">
        <v>0</v>
      </c>
      <c r="AX752" s="0" t="n">
        <v>1</v>
      </c>
      <c r="AY752" s="0" t="n">
        <v>1</v>
      </c>
    </row>
    <row r="753" ht="15.75" customHeight="1" s="47">
      <c r="A753" s="0" t="n">
        <v>193573</v>
      </c>
      <c r="B753" s="0" t="inlineStr">
        <is>
          <t xml:space="preserve">1365/دکمه محاسبه نسبت های مالی در فرم لینک ثبت هم زمان صورت مالی جزئیات خطا 500 می دهد </t>
        </is>
      </c>
      <c r="C753" s="0" t="inlineStr"/>
      <c r="D753" s="0" t="inlineStr">
        <is>
          <t>Medium</t>
        </is>
      </c>
      <c r="E753" s="0" t="n">
        <v>1</v>
      </c>
      <c r="F753" s="0" t="inlineStr">
        <is>
          <t>Done</t>
        </is>
      </c>
      <c r="G753" s="0" t="inlineStr">
        <is>
          <t>Other</t>
        </is>
      </c>
      <c r="H753" s="0" t="n">
        <v>0</v>
      </c>
      <c r="I753" s="0" t="n">
        <v>0</v>
      </c>
      <c r="J753" s="0" t="inlineStr"/>
      <c r="K753" s="0" t="inlineStr">
        <is>
          <t>Dem</t>
        </is>
      </c>
      <c r="L753" s="0" t="inlineStr">
        <is>
          <t>Dem</t>
        </is>
      </c>
      <c r="M753" s="0" t="inlineStr"/>
      <c r="N753" s="0" t="inlineStr"/>
      <c r="O753" s="0" t="inlineStr"/>
      <c r="P753" s="0" t="inlineStr"/>
      <c r="Q753" s="0" t="inlineStr"/>
      <c r="S753" s="0" t="inlineStr"/>
      <c r="T753" s="0" t="n">
        <v>1</v>
      </c>
      <c r="U753" s="0" t="inlineStr"/>
      <c r="V753" s="0" t="inlineStr"/>
      <c r="W753" s="0" t="inlineStr">
        <is>
          <t>Moradi Mohammad &lt;RPK\MMoradi&gt;</t>
        </is>
      </c>
      <c r="X753" s="0" t="inlineStr"/>
      <c r="Y753" s="0" t="inlineStr">
        <is>
          <t>Hajizadeh Elnaz &lt;RPK\EHajizadeh&gt;</t>
        </is>
      </c>
      <c r="Z753" s="0" t="inlineStr"/>
      <c r="AA753" s="52" t="n">
        <v>45973.39972222222</v>
      </c>
      <c r="AC753" s="52" t="n">
        <v>45973.39972222222</v>
      </c>
      <c r="AJ753" s="52" t="n">
        <v>45973.39972222222</v>
      </c>
      <c r="AK753" s="52" t="n">
        <v>45973.39972222222</v>
      </c>
      <c r="AM753" s="0" t="n">
        <v>0</v>
      </c>
      <c r="AP753" s="0" t="inlineStr"/>
      <c r="AQ753" s="0" t="n">
        <v>1</v>
      </c>
      <c r="AR753" s="0" t="n">
        <v>0</v>
      </c>
      <c r="AS753" s="0" t="n">
        <v>0</v>
      </c>
      <c r="AT753" s="0" t="n">
        <v>0</v>
      </c>
      <c r="AU753" s="0" t="n">
        <v>0</v>
      </c>
      <c r="AV753" s="0" t="inlineStr"/>
      <c r="AW753" s="0" t="n">
        <v>0</v>
      </c>
      <c r="AX753" s="0" t="n">
        <v>1</v>
      </c>
      <c r="AY753" s="0" t="n">
        <v>1</v>
      </c>
    </row>
    <row r="754" ht="15.75" customHeight="1" s="47">
      <c r="A754" s="0" t="n">
        <v>193579</v>
      </c>
      <c r="B754" s="0" t="inlineStr">
        <is>
          <t xml:space="preserve">1365/دکمه انصراف و بازگشت در فرم  ثبت هم زمان صورت مالی جزئیات خطا 500 می دهد </t>
        </is>
      </c>
      <c r="C754" s="0" t="inlineStr"/>
      <c r="D754" s="0" t="inlineStr">
        <is>
          <t>Medium</t>
        </is>
      </c>
      <c r="E754" s="0" t="n">
        <v>1</v>
      </c>
      <c r="F754" s="0" t="inlineStr">
        <is>
          <t>Done</t>
        </is>
      </c>
      <c r="G754" s="0" t="inlineStr">
        <is>
          <t>Other</t>
        </is>
      </c>
      <c r="H754" s="0" t="n">
        <v>0</v>
      </c>
      <c r="I754" s="0" t="n">
        <v>0</v>
      </c>
      <c r="J754" s="0" t="inlineStr"/>
      <c r="K754" s="0" t="inlineStr">
        <is>
          <t>Dem</t>
        </is>
      </c>
      <c r="L754" s="0" t="inlineStr">
        <is>
          <t>Dem</t>
        </is>
      </c>
      <c r="M754" s="0" t="inlineStr"/>
      <c r="N754" s="0" t="inlineStr"/>
      <c r="O754" s="0" t="inlineStr"/>
      <c r="P754" s="0" t="inlineStr"/>
      <c r="Q754" s="0" t="inlineStr"/>
      <c r="S754" s="0" t="inlineStr"/>
      <c r="T754" s="0" t="n">
        <v>2</v>
      </c>
      <c r="U754" s="0" t="inlineStr"/>
      <c r="V754" s="0" t="inlineStr"/>
      <c r="W754" s="0" t="inlineStr">
        <is>
          <t>Moradi Mohammad &lt;RPK\MMoradi&gt;</t>
        </is>
      </c>
      <c r="X754" s="0" t="inlineStr"/>
      <c r="Y754" s="0" t="inlineStr">
        <is>
          <t>Mohseni Hadise &lt;RPK\HMohseni&gt;</t>
        </is>
      </c>
      <c r="Z754" s="0" t="inlineStr"/>
      <c r="AA754" s="52" t="n">
        <v>45971.70245370371</v>
      </c>
      <c r="AC754" s="52" t="n">
        <v>45971.70245370371</v>
      </c>
      <c r="AJ754" s="52" t="n">
        <v>45971.70245370371</v>
      </c>
      <c r="AK754" s="52" t="n">
        <v>45971.70245370371</v>
      </c>
      <c r="AM754" s="0" t="n">
        <v>0</v>
      </c>
      <c r="AP754" s="0" t="inlineStr"/>
      <c r="AQ754" s="0" t="n">
        <v>1</v>
      </c>
      <c r="AR754" s="0" t="n">
        <v>0</v>
      </c>
      <c r="AS754" s="0" t="n">
        <v>0</v>
      </c>
      <c r="AT754" s="0" t="n">
        <v>0</v>
      </c>
      <c r="AU754" s="0" t="n">
        <v>0</v>
      </c>
      <c r="AV754" s="0" t="inlineStr"/>
      <c r="AW754" s="0" t="n">
        <v>0</v>
      </c>
      <c r="AX754" s="0" t="n">
        <v>1</v>
      </c>
      <c r="AY754" s="0" t="n">
        <v>1</v>
      </c>
    </row>
    <row r="755" ht="15.75" customHeight="1" s="47">
      <c r="A755" s="0" t="n">
        <v>193838</v>
      </c>
      <c r="B755" s="0" t="inlineStr">
        <is>
          <t>ذخیره کردن فایل وورد نظریه کارشناسی خطا 500  می دهد/ 1365</t>
        </is>
      </c>
      <c r="C755" s="0" t="inlineStr"/>
      <c r="D755" s="0" t="inlineStr">
        <is>
          <t>Medium</t>
        </is>
      </c>
      <c r="E755" s="0" t="n">
        <v>1</v>
      </c>
      <c r="F755" s="0" t="inlineStr">
        <is>
          <t>Done</t>
        </is>
      </c>
      <c r="G755" s="0" t="inlineStr">
        <is>
          <t>Other</t>
        </is>
      </c>
      <c r="H755" s="0" t="n">
        <v>0</v>
      </c>
      <c r="I755" s="0" t="n">
        <v>0</v>
      </c>
      <c r="J755" s="0" t="inlineStr"/>
      <c r="K755" s="0" t="inlineStr">
        <is>
          <t>Dem</t>
        </is>
      </c>
      <c r="L755" s="0" t="inlineStr">
        <is>
          <t>Dem</t>
        </is>
      </c>
      <c r="M755" s="0" t="inlineStr"/>
      <c r="N755" s="0" t="inlineStr"/>
      <c r="O755" s="0" t="inlineStr"/>
      <c r="P755" s="0" t="inlineStr"/>
      <c r="Q755" s="0" t="inlineStr"/>
      <c r="S755" s="0" t="inlineStr"/>
      <c r="T755" s="0" t="n">
        <v>1</v>
      </c>
      <c r="U755" s="0" t="inlineStr"/>
      <c r="V755" s="0" t="inlineStr"/>
      <c r="W755" s="0" t="inlineStr">
        <is>
          <t>Hoseini Fatemeh &lt;RPK\FHoseini&gt;</t>
        </is>
      </c>
      <c r="X755" s="0" t="inlineStr"/>
      <c r="Y755" s="0" t="inlineStr">
        <is>
          <t>Hajizadeh Elnaz &lt;RPK\EHajizadeh&gt;</t>
        </is>
      </c>
      <c r="Z755" s="0" t="inlineStr"/>
      <c r="AA755" s="52" t="n">
        <v>45970.53556712963</v>
      </c>
      <c r="AC755" s="52" t="n">
        <v>45970.53556712963</v>
      </c>
      <c r="AJ755" s="52" t="n">
        <v>45970.53556712963</v>
      </c>
      <c r="AK755" s="52" t="n">
        <v>45970.53556712963</v>
      </c>
      <c r="AM755" s="0" t="n">
        <v>0</v>
      </c>
      <c r="AP755" s="0" t="inlineStr"/>
      <c r="AQ755" s="0" t="n">
        <v>1</v>
      </c>
      <c r="AR755" s="0" t="n">
        <v>0</v>
      </c>
      <c r="AS755" s="0" t="n">
        <v>0</v>
      </c>
      <c r="AT755" s="0" t="n">
        <v>0</v>
      </c>
      <c r="AU755" s="0" t="n">
        <v>0</v>
      </c>
      <c r="AV755" s="0" t="inlineStr"/>
      <c r="AW755" s="0" t="n">
        <v>0</v>
      </c>
      <c r="AX755" s="0" t="n">
        <v>1</v>
      </c>
      <c r="AY755" s="0" t="n">
        <v>1</v>
      </c>
    </row>
    <row r="756" ht="15.75" customHeight="1" s="47">
      <c r="A756" s="0" t="n">
        <v>194096</v>
      </c>
      <c r="B756" s="0" t="inlineStr">
        <is>
          <t>AE_SAJA\\ نکست نشدن فرم اصلاح را هیئت</t>
        </is>
      </c>
      <c r="C756" s="0" t="inlineStr"/>
      <c r="D756" s="0" t="inlineStr">
        <is>
          <t>Medium</t>
        </is>
      </c>
      <c r="E756" s="0" t="n">
        <v>1</v>
      </c>
      <c r="F756" s="0" t="inlineStr">
        <is>
          <t>Done</t>
        </is>
      </c>
      <c r="G756" s="0" t="inlineStr">
        <is>
          <t>Other</t>
        </is>
      </c>
      <c r="H756" s="0" t="n">
        <v>0</v>
      </c>
      <c r="I756" s="0" t="n">
        <v>0</v>
      </c>
      <c r="J756" s="0" t="inlineStr"/>
      <c r="K756" s="0" t="inlineStr">
        <is>
          <t>Infrastructure Bizagi Extension</t>
        </is>
      </c>
      <c r="L756" s="0" t="inlineStr">
        <is>
          <t>Infrastructure Bizagi Extension</t>
        </is>
      </c>
      <c r="M756" s="0" t="inlineStr"/>
      <c r="N756" s="0" t="inlineStr"/>
      <c r="O756" s="0" t="inlineStr"/>
      <c r="P756" s="0" t="inlineStr"/>
      <c r="Q756" s="0" t="inlineStr"/>
      <c r="S756" s="0" t="inlineStr"/>
      <c r="T756" s="0" t="n">
        <v>1</v>
      </c>
      <c r="U756" s="0" t="inlineStr"/>
      <c r="V756" s="0" t="inlineStr"/>
      <c r="W756" s="0" t="inlineStr">
        <is>
          <t>Nemati Hasan &lt;RPK\HNemati&gt;</t>
        </is>
      </c>
      <c r="X756" s="0" t="inlineStr"/>
      <c r="Y756" s="0" t="inlineStr">
        <is>
          <t>Tedadi Abbas &lt;RPK\ATedadi&gt;</t>
        </is>
      </c>
      <c r="Z756" s="0" t="inlineStr"/>
      <c r="AA756" s="52" t="n">
        <v>45998.70284722222</v>
      </c>
      <c r="AC756" s="52" t="n">
        <v>45998.70284722222</v>
      </c>
      <c r="AJ756" s="52" t="n">
        <v>45998.70284722222</v>
      </c>
      <c r="AK756" s="52" t="n">
        <v>45998.70284722222</v>
      </c>
      <c r="AM756" s="0" t="n">
        <v>0</v>
      </c>
      <c r="AP756" s="0" t="inlineStr"/>
      <c r="AQ756" s="0" t="n">
        <v>1</v>
      </c>
      <c r="AR756" s="0" t="n">
        <v>0</v>
      </c>
      <c r="AS756" s="0" t="n">
        <v>0</v>
      </c>
      <c r="AT756" s="0" t="n">
        <v>0</v>
      </c>
      <c r="AU756" s="0" t="n">
        <v>0</v>
      </c>
      <c r="AV756" s="0" t="inlineStr"/>
      <c r="AW756" s="0" t="n">
        <v>0</v>
      </c>
      <c r="AX756" s="0" t="n">
        <v>1</v>
      </c>
      <c r="AY756" s="0" t="n">
        <v>1</v>
      </c>
    </row>
    <row r="757" ht="15.75" customHeight="1" s="47">
      <c r="A757" s="0" t="n">
        <v>194097</v>
      </c>
      <c r="B757" s="0" t="inlineStr">
        <is>
          <t>باز نشدن کمبو (فرانت) NFWarch</t>
        </is>
      </c>
      <c r="C757" s="0" t="inlineStr"/>
      <c r="D757" s="0" t="inlineStr">
        <is>
          <t>Medium</t>
        </is>
      </c>
      <c r="E757" s="0" t="n">
        <v>2</v>
      </c>
      <c r="F757" s="0" t="inlineStr">
        <is>
          <t>Done</t>
        </is>
      </c>
      <c r="G757" s="0" t="inlineStr">
        <is>
          <t>Other</t>
        </is>
      </c>
      <c r="H757" s="0" t="n">
        <v>0</v>
      </c>
      <c r="I757" s="0" t="n">
        <v>0</v>
      </c>
      <c r="J757" s="0" t="inlineStr"/>
      <c r="K757" s="0" t="inlineStr">
        <is>
          <t>Infrastructure Bizagi Extension</t>
        </is>
      </c>
      <c r="L757" s="0" t="inlineStr">
        <is>
          <t>Infrastructure Bizagi Extension</t>
        </is>
      </c>
      <c r="M757" s="0" t="inlineStr"/>
      <c r="N757" s="0" t="inlineStr"/>
      <c r="O757" s="0" t="inlineStr"/>
      <c r="P757" s="0" t="inlineStr"/>
      <c r="Q757" s="0" t="inlineStr"/>
      <c r="S757" s="0" t="inlineStr"/>
      <c r="T757" s="0" t="n">
        <v>2</v>
      </c>
      <c r="U757" s="0" t="inlineStr"/>
      <c r="V757" s="0" t="inlineStr"/>
      <c r="W757" s="0" t="inlineStr">
        <is>
          <t>Jafari Saeed &lt;RPK\SJafari&gt;</t>
        </is>
      </c>
      <c r="X757" s="0" t="inlineStr"/>
      <c r="Y757" s="0" t="inlineStr">
        <is>
          <t>Mojtaba MohammadGholi &lt;RPK\MMohammadGholi&gt;</t>
        </is>
      </c>
      <c r="Z757" s="0" t="inlineStr"/>
      <c r="AA757" s="52" t="n">
        <v>45972.36039351852</v>
      </c>
      <c r="AC757" s="52" t="n">
        <v>45972.36039351852</v>
      </c>
      <c r="AJ757" s="52" t="n">
        <v>45972.36039351852</v>
      </c>
      <c r="AK757" s="52" t="n">
        <v>45972.36039351852</v>
      </c>
      <c r="AM757" s="0" t="n">
        <v>0</v>
      </c>
      <c r="AP757" s="0" t="inlineStr"/>
      <c r="AQ757" s="0" t="n">
        <v>1</v>
      </c>
      <c r="AR757" s="0" t="n">
        <v>0</v>
      </c>
      <c r="AS757" s="0" t="n">
        <v>0</v>
      </c>
      <c r="AT757" s="0" t="n">
        <v>0</v>
      </c>
      <c r="AU757" s="0" t="n">
        <v>0</v>
      </c>
      <c r="AV757" s="0" t="inlineStr"/>
      <c r="AW757" s="0" t="n">
        <v>0</v>
      </c>
      <c r="AX757" s="0" t="n">
        <v>1</v>
      </c>
      <c r="AY757" s="0" t="n">
        <v>1</v>
      </c>
    </row>
    <row r="758" ht="15.75" customHeight="1" s="47">
      <c r="A758" s="0" t="n">
        <v>194115</v>
      </c>
      <c r="B758" s="0" t="inlineStr">
        <is>
          <t xml:space="preserve">وجود پیغام اشتباه در فرم ثبت گزارش نویسی </t>
        </is>
      </c>
      <c r="C758" s="0" t="inlineStr"/>
      <c r="D758" s="0" t="inlineStr">
        <is>
          <t>Medium</t>
        </is>
      </c>
      <c r="E758" s="0" t="n">
        <v>1</v>
      </c>
      <c r="F758" s="0" t="inlineStr">
        <is>
          <t>Done</t>
        </is>
      </c>
      <c r="G758" s="0" t="inlineStr">
        <is>
          <t>Other</t>
        </is>
      </c>
      <c r="H758" s="0" t="n">
        <v>0</v>
      </c>
      <c r="I758" s="0" t="n">
        <v>0</v>
      </c>
      <c r="J758" s="0" t="inlineStr"/>
      <c r="K758" s="0" t="inlineStr">
        <is>
          <t>Dem</t>
        </is>
      </c>
      <c r="L758" s="0" t="inlineStr">
        <is>
          <t>Dem</t>
        </is>
      </c>
      <c r="M758" s="0" t="inlineStr"/>
      <c r="N758" s="0" t="inlineStr"/>
      <c r="O758" s="0" t="inlineStr"/>
      <c r="P758" s="0" t="inlineStr"/>
      <c r="Q758" s="0" t="inlineStr"/>
      <c r="S758" s="0" t="inlineStr"/>
      <c r="T758" s="0" t="n">
        <v>0</v>
      </c>
      <c r="U758" s="0" t="inlineStr"/>
      <c r="V758" s="0" t="inlineStr"/>
      <c r="W758" s="0" t="inlineStr">
        <is>
          <t>Hoseini Fatemeh &lt;RPK\FHoseini&gt;</t>
        </is>
      </c>
      <c r="X758" s="0" t="inlineStr"/>
      <c r="Y758" s="0" t="inlineStr">
        <is>
          <t>Mohseni Hadise &lt;RPK\HMohseni&gt;</t>
        </is>
      </c>
      <c r="Z758" s="0" t="inlineStr"/>
      <c r="AA758" s="52" t="n">
        <v>45971.70101851852</v>
      </c>
      <c r="AC758" s="52" t="n">
        <v>45971.70101851852</v>
      </c>
      <c r="AJ758" s="52" t="n">
        <v>45971.70101851852</v>
      </c>
      <c r="AK758" s="52" t="n">
        <v>45971.70101851852</v>
      </c>
      <c r="AM758" s="0" t="n">
        <v>0</v>
      </c>
      <c r="AP758" s="0" t="inlineStr"/>
      <c r="AQ758" s="0" t="n">
        <v>1</v>
      </c>
      <c r="AR758" s="0" t="n">
        <v>0</v>
      </c>
      <c r="AS758" s="0" t="n">
        <v>0</v>
      </c>
      <c r="AT758" s="0" t="n">
        <v>0</v>
      </c>
      <c r="AU758" s="0" t="n">
        <v>0</v>
      </c>
      <c r="AV758" s="0" t="inlineStr"/>
      <c r="AW758" s="0" t="n">
        <v>0</v>
      </c>
      <c r="AX758" s="0" t="n">
        <v>1</v>
      </c>
      <c r="AY758" s="0" t="n">
        <v>1</v>
      </c>
    </row>
    <row r="759" ht="15.75" customHeight="1" s="47">
      <c r="A759" s="0" t="n">
        <v>194120</v>
      </c>
      <c r="B759" s="0" t="inlineStr">
        <is>
          <t>ردیف ها  درفرم ویرایش مشتری ،  نامرتب  می باشد</t>
        </is>
      </c>
      <c r="C759" s="0" t="inlineStr"/>
      <c r="D759" s="0" t="inlineStr">
        <is>
          <t>Medium</t>
        </is>
      </c>
      <c r="E759" s="0" t="n">
        <v>2</v>
      </c>
      <c r="F759" s="0" t="inlineStr">
        <is>
          <t>Done</t>
        </is>
      </c>
      <c r="G759" s="0" t="inlineStr">
        <is>
          <t>Other</t>
        </is>
      </c>
      <c r="H759" s="0" t="n">
        <v>0</v>
      </c>
      <c r="I759" s="0" t="n">
        <v>0</v>
      </c>
      <c r="J759" s="0" t="inlineStr"/>
      <c r="K759" s="0" t="inlineStr">
        <is>
          <t>Dem</t>
        </is>
      </c>
      <c r="L759" s="0" t="inlineStr">
        <is>
          <t>Dem</t>
        </is>
      </c>
      <c r="M759" s="0" t="inlineStr"/>
      <c r="N759" s="0" t="inlineStr"/>
      <c r="O759" s="0" t="inlineStr"/>
      <c r="P759" s="0" t="inlineStr"/>
      <c r="Q759" s="0" t="inlineStr"/>
      <c r="S759" s="0" t="inlineStr"/>
      <c r="T759" s="0" t="n">
        <v>1</v>
      </c>
      <c r="U759" s="0" t="inlineStr"/>
      <c r="V759" s="0" t="inlineStr"/>
      <c r="W759" s="0" t="inlineStr">
        <is>
          <t>Hoseini Fatemeh &lt;RPK\FHoseini&gt;</t>
        </is>
      </c>
      <c r="X759" s="0" t="inlineStr"/>
      <c r="Y759" s="0" t="inlineStr">
        <is>
          <t>Mohseni Hadise &lt;RPK\HMohseni&gt;</t>
        </is>
      </c>
      <c r="Z759" s="0" t="inlineStr"/>
      <c r="AA759" s="52" t="n">
        <v>45972.37881944444</v>
      </c>
      <c r="AC759" s="52" t="n">
        <v>45972.37881944444</v>
      </c>
      <c r="AJ759" s="52" t="n">
        <v>45972.37881944444</v>
      </c>
      <c r="AK759" s="52" t="n">
        <v>45972.37881944444</v>
      </c>
      <c r="AM759" s="0" t="n">
        <v>0</v>
      </c>
      <c r="AP759" s="0" t="inlineStr"/>
      <c r="AQ759" s="0" t="n">
        <v>1</v>
      </c>
      <c r="AR759" s="0" t="n">
        <v>0</v>
      </c>
      <c r="AS759" s="0" t="n">
        <v>0</v>
      </c>
      <c r="AT759" s="0" t="n">
        <v>0</v>
      </c>
      <c r="AU759" s="0" t="n">
        <v>0</v>
      </c>
      <c r="AV759" s="0" t="inlineStr"/>
      <c r="AW759" s="0" t="n">
        <v>0</v>
      </c>
      <c r="AX759" s="0" t="n">
        <v>1</v>
      </c>
      <c r="AY759" s="0" t="n">
        <v>1</v>
      </c>
    </row>
    <row r="760" ht="15.75" customHeight="1" s="47">
      <c r="A760" s="0" t="n">
        <v>194149</v>
      </c>
      <c r="B760" s="0" t="inlineStr">
        <is>
          <t>AE_SAJA\\ باز نشدن فرم تعیین زمان بازدید</t>
        </is>
      </c>
      <c r="C760" s="0" t="inlineStr"/>
      <c r="D760" s="0" t="inlineStr">
        <is>
          <t>Medium</t>
        </is>
      </c>
      <c r="E760" s="0" t="n">
        <v>1</v>
      </c>
      <c r="F760" s="0" t="inlineStr">
        <is>
          <t>Done</t>
        </is>
      </c>
      <c r="G760" s="0" t="inlineStr">
        <is>
          <t>Other</t>
        </is>
      </c>
      <c r="H760" s="0" t="n">
        <v>0</v>
      </c>
      <c r="I760" s="0" t="n">
        <v>0</v>
      </c>
      <c r="J760" s="0" t="inlineStr"/>
      <c r="K760" s="0" t="inlineStr">
        <is>
          <t>Infrastructure Bizagi Extension</t>
        </is>
      </c>
      <c r="L760" s="0" t="inlineStr">
        <is>
          <t>Infrastructure Bizagi Extension</t>
        </is>
      </c>
      <c r="M760" s="0" t="inlineStr"/>
      <c r="N760" s="0" t="inlineStr"/>
      <c r="O760" s="0" t="inlineStr"/>
      <c r="P760" s="0" t="inlineStr"/>
      <c r="Q760" s="0" t="inlineStr"/>
      <c r="S760" s="0" t="inlineStr"/>
      <c r="T760" s="0" t="n">
        <v>1</v>
      </c>
      <c r="U760" s="0" t="inlineStr"/>
      <c r="V760" s="0" t="inlineStr"/>
      <c r="W760" s="0" t="inlineStr">
        <is>
          <t>Jafari Saeed &lt;RPK\SJafari&gt;</t>
        </is>
      </c>
      <c r="X760" s="0" t="inlineStr"/>
      <c r="Y760" s="0" t="inlineStr">
        <is>
          <t>Tedadi Abbas &lt;RPK\ATedadi&gt;</t>
        </is>
      </c>
      <c r="Z760" s="0" t="inlineStr"/>
      <c r="AA760" s="52" t="n">
        <v>45991.61385416667</v>
      </c>
      <c r="AC760" s="52" t="n">
        <v>45991.61385416667</v>
      </c>
      <c r="AJ760" s="52" t="n">
        <v>45991.61385416667</v>
      </c>
      <c r="AK760" s="52" t="n">
        <v>45991.61385416667</v>
      </c>
      <c r="AM760" s="0" t="n">
        <v>0</v>
      </c>
      <c r="AP760" s="0" t="inlineStr"/>
      <c r="AQ760" s="0" t="n">
        <v>1</v>
      </c>
      <c r="AR760" s="0" t="n">
        <v>0</v>
      </c>
      <c r="AS760" s="0" t="n">
        <v>0</v>
      </c>
      <c r="AT760" s="0" t="n">
        <v>0</v>
      </c>
      <c r="AU760" s="0" t="n">
        <v>0</v>
      </c>
      <c r="AV760" s="0" t="inlineStr"/>
      <c r="AW760" s="0" t="n">
        <v>0</v>
      </c>
      <c r="AX760" s="0" t="n">
        <v>1</v>
      </c>
      <c r="AY760" s="0" t="n">
        <v>1</v>
      </c>
    </row>
    <row r="761" ht="15.75" customHeight="1" s="47">
      <c r="A761" s="0" t="n">
        <v>194186</v>
      </c>
      <c r="B761" s="0" t="inlineStr">
        <is>
          <t>Mom01_ثبت هیات -واحد سازمانی</t>
        </is>
      </c>
      <c r="C761" s="0" t="inlineStr"/>
      <c r="D761" s="0" t="inlineStr">
        <is>
          <t>Medium</t>
        </is>
      </c>
      <c r="E761" s="0" t="n">
        <v>2</v>
      </c>
      <c r="F761" s="0" t="inlineStr">
        <is>
          <t>Committed</t>
        </is>
      </c>
      <c r="G761" s="0" t="inlineStr">
        <is>
          <t>Other</t>
        </is>
      </c>
      <c r="H761" s="0" t="n">
        <v>0</v>
      </c>
      <c r="I761" s="0" t="n">
        <v>0</v>
      </c>
      <c r="J761" s="0" t="inlineStr"/>
      <c r="K761" s="0" t="inlineStr">
        <is>
          <t>SAJAK</t>
        </is>
      </c>
      <c r="L761" s="0" t="inlineStr">
        <is>
          <t>SAJAK</t>
        </is>
      </c>
      <c r="M761" s="0" t="inlineStr"/>
      <c r="N761" s="0" t="inlineStr"/>
      <c r="O761" s="0" t="inlineStr"/>
      <c r="P761" s="0" t="inlineStr"/>
      <c r="Q761" s="0" t="inlineStr"/>
      <c r="R761" s="0" t="inlineStr">
        <is>
          <t>Bizagi_Team</t>
        </is>
      </c>
      <c r="S761" s="0" t="inlineStr"/>
      <c r="T761" s="0" t="n">
        <v>2</v>
      </c>
      <c r="U761" s="0" t="inlineStr"/>
      <c r="V761" s="0" t="inlineStr"/>
      <c r="W761" s="0" t="inlineStr">
        <is>
          <t>Kalaei Saman &lt;RPK\SKalaei&gt;</t>
        </is>
      </c>
      <c r="X761" s="0" t="inlineStr"/>
      <c r="Y761" s="0" t="inlineStr"/>
      <c r="Z761" s="0" t="inlineStr"/>
      <c r="AA761" s="52" t="n">
        <v>45977.65590277778</v>
      </c>
      <c r="AC761" s="52" t="n">
        <v>45977.65590277778</v>
      </c>
      <c r="AK761" s="52" t="n">
        <v>45977.65590277778</v>
      </c>
      <c r="AM761" s="0" t="n">
        <v>0</v>
      </c>
      <c r="AP761" s="0" t="inlineStr"/>
      <c r="AQ761" s="0" t="n">
        <v>1</v>
      </c>
      <c r="AR761" s="0" t="n">
        <v>0</v>
      </c>
      <c r="AS761" s="0" t="n">
        <v>0</v>
      </c>
      <c r="AT761" s="0" t="n">
        <v>0</v>
      </c>
      <c r="AU761" s="0" t="n">
        <v>0</v>
      </c>
      <c r="AV761" s="0" t="inlineStr"/>
      <c r="AW761" s="0" t="n">
        <v>0</v>
      </c>
      <c r="AX761" s="0" t="n">
        <v>1</v>
      </c>
      <c r="AY761" s="0" t="n">
        <v>1</v>
      </c>
    </row>
    <row r="762" ht="15.75" customHeight="1" s="47">
      <c r="A762" s="0" t="n">
        <v>194188</v>
      </c>
      <c r="B762" s="0" t="inlineStr">
        <is>
          <t>1365/فرم ویرایش مشتری ، پیغام درصد سهام می دهد</t>
        </is>
      </c>
      <c r="C762" s="0" t="inlineStr"/>
      <c r="D762" s="0" t="inlineStr">
        <is>
          <t>Medium</t>
        </is>
      </c>
      <c r="E762" s="0" t="n">
        <v>2</v>
      </c>
      <c r="F762" s="0" t="inlineStr">
        <is>
          <t>Done</t>
        </is>
      </c>
      <c r="G762" s="0" t="inlineStr">
        <is>
          <t>Other</t>
        </is>
      </c>
      <c r="H762" s="0" t="n">
        <v>0</v>
      </c>
      <c r="I762" s="0" t="n">
        <v>0</v>
      </c>
      <c r="J762" s="0" t="inlineStr"/>
      <c r="K762" s="0" t="inlineStr">
        <is>
          <t>Dem</t>
        </is>
      </c>
      <c r="L762" s="0" t="inlineStr">
        <is>
          <t>Dem</t>
        </is>
      </c>
      <c r="M762" s="0" t="inlineStr"/>
      <c r="N762" s="0" t="inlineStr"/>
      <c r="O762" s="0" t="inlineStr"/>
      <c r="P762" s="0" t="inlineStr"/>
      <c r="Q762" s="0" t="inlineStr"/>
      <c r="S762" s="0" t="inlineStr"/>
      <c r="T762" s="0" t="n">
        <v>2</v>
      </c>
      <c r="U762" s="0" t="inlineStr"/>
      <c r="V762" s="0" t="inlineStr"/>
      <c r="W762" s="0" t="inlineStr">
        <is>
          <t>Hoseini Fatemeh &lt;RPK\FHoseini&gt;</t>
        </is>
      </c>
      <c r="X762" s="0" t="inlineStr"/>
      <c r="Y762" s="0" t="inlineStr">
        <is>
          <t>Hajizadeh Elnaz &lt;RPK\EHajizadeh&gt;</t>
        </is>
      </c>
      <c r="Z762" s="0" t="inlineStr"/>
      <c r="AA762" s="52" t="n">
        <v>45977.68203703704</v>
      </c>
      <c r="AC762" s="52" t="n">
        <v>45977.68203703704</v>
      </c>
      <c r="AJ762" s="52" t="n">
        <v>45977.68203703704</v>
      </c>
      <c r="AK762" s="52" t="n">
        <v>45977.68203703704</v>
      </c>
      <c r="AM762" s="0" t="n">
        <v>0</v>
      </c>
      <c r="AP762" s="0" t="inlineStr"/>
      <c r="AQ762" s="0" t="n">
        <v>1</v>
      </c>
      <c r="AR762" s="0" t="n">
        <v>0</v>
      </c>
      <c r="AS762" s="0" t="n">
        <v>0</v>
      </c>
      <c r="AT762" s="0" t="n">
        <v>0</v>
      </c>
      <c r="AU762" s="0" t="n">
        <v>0</v>
      </c>
      <c r="AV762" s="0" t="inlineStr"/>
      <c r="AW762" s="0" t="n">
        <v>0</v>
      </c>
      <c r="AX762" s="0" t="n">
        <v>1</v>
      </c>
      <c r="AY762" s="0" t="n">
        <v>1</v>
      </c>
    </row>
    <row r="763" ht="15.75" customHeight="1" s="47">
      <c r="A763" s="0" t="n">
        <v>194196</v>
      </c>
      <c r="B763" s="0" t="inlineStr">
        <is>
          <t>انصراف/اختتام در تغییر مشتری خطای 500 میدهد/1365</t>
        </is>
      </c>
      <c r="C763" s="0" t="inlineStr"/>
      <c r="D763" s="0" t="inlineStr">
        <is>
          <t>Medium</t>
        </is>
      </c>
      <c r="E763" s="0" t="n">
        <v>2</v>
      </c>
      <c r="F763" s="0" t="inlineStr">
        <is>
          <t>Done</t>
        </is>
      </c>
      <c r="G763" s="0" t="inlineStr">
        <is>
          <t>Other</t>
        </is>
      </c>
      <c r="H763" s="0" t="n">
        <v>0</v>
      </c>
      <c r="I763" s="0" t="n">
        <v>0</v>
      </c>
      <c r="J763" s="0" t="inlineStr"/>
      <c r="K763" s="0" t="inlineStr">
        <is>
          <t>Dem</t>
        </is>
      </c>
      <c r="L763" s="0" t="inlineStr">
        <is>
          <t>Dem</t>
        </is>
      </c>
      <c r="M763" s="0" t="inlineStr"/>
      <c r="N763" s="0" t="inlineStr"/>
      <c r="O763" s="0" t="inlineStr"/>
      <c r="P763" s="0" t="inlineStr"/>
      <c r="Q763" s="0" t="inlineStr"/>
      <c r="S763" s="0" t="inlineStr"/>
      <c r="T763" s="0" t="n">
        <v>1</v>
      </c>
      <c r="U763" s="0" t="inlineStr"/>
      <c r="V763" s="0" t="inlineStr"/>
      <c r="W763" s="0" t="inlineStr">
        <is>
          <t>Moradi Mohammad &lt;RPK\MMoradi&gt;</t>
        </is>
      </c>
      <c r="X763" s="0" t="inlineStr"/>
      <c r="Y763" s="0" t="inlineStr">
        <is>
          <t>Hajizadeh Elnaz &lt;RPK\EHajizadeh&gt;</t>
        </is>
      </c>
      <c r="Z763" s="0" t="inlineStr"/>
      <c r="AA763" s="52" t="n">
        <v>45971.47267361111</v>
      </c>
      <c r="AC763" s="52" t="n">
        <v>45971.47267361111</v>
      </c>
      <c r="AJ763" s="52" t="n">
        <v>45971.47267361111</v>
      </c>
      <c r="AK763" s="52" t="n">
        <v>45971.47267361111</v>
      </c>
      <c r="AM763" s="0" t="n">
        <v>0</v>
      </c>
      <c r="AP763" s="0" t="inlineStr"/>
      <c r="AQ763" s="0" t="n">
        <v>1</v>
      </c>
      <c r="AR763" s="0" t="n">
        <v>0</v>
      </c>
      <c r="AS763" s="0" t="n">
        <v>0</v>
      </c>
      <c r="AT763" s="0" t="n">
        <v>0</v>
      </c>
      <c r="AU763" s="0" t="n">
        <v>0</v>
      </c>
      <c r="AV763" s="0" t="inlineStr"/>
      <c r="AW763" s="0" t="n">
        <v>0</v>
      </c>
      <c r="AX763" s="0" t="n">
        <v>1</v>
      </c>
      <c r="AY763" s="0" t="n">
        <v>1</v>
      </c>
    </row>
    <row r="764" ht="15.75" customHeight="1" s="47">
      <c r="A764" s="0" t="n">
        <v>194197</v>
      </c>
      <c r="B764" s="0" t="inlineStr">
        <is>
          <t>AE_SAJA\\ خطا در ارجاع بررسی نظر دبیر هیات</t>
        </is>
      </c>
      <c r="C764" s="0" t="inlineStr"/>
      <c r="D764" s="0" t="inlineStr">
        <is>
          <t>Medium</t>
        </is>
      </c>
      <c r="E764" s="0" t="n">
        <v>1</v>
      </c>
      <c r="F764" s="0" t="inlineStr">
        <is>
          <t>Done</t>
        </is>
      </c>
      <c r="G764" s="0" t="inlineStr">
        <is>
          <t>Other</t>
        </is>
      </c>
      <c r="H764" s="0" t="n">
        <v>0</v>
      </c>
      <c r="I764" s="0" t="n">
        <v>0</v>
      </c>
      <c r="J764" s="0" t="inlineStr"/>
      <c r="K764" s="0" t="inlineStr">
        <is>
          <t>Infrastructure Bizagi Extension</t>
        </is>
      </c>
      <c r="L764" s="0" t="inlineStr">
        <is>
          <t>Infrastructure Bizagi Extension</t>
        </is>
      </c>
      <c r="M764" s="0" t="inlineStr"/>
      <c r="N764" s="0" t="inlineStr"/>
      <c r="O764" s="0" t="inlineStr"/>
      <c r="P764" s="0" t="inlineStr"/>
      <c r="Q764" s="0" t="inlineStr"/>
      <c r="S764" s="0" t="inlineStr"/>
      <c r="T764" s="0" t="n">
        <v>0</v>
      </c>
      <c r="U764" s="0" t="inlineStr"/>
      <c r="V764" s="0" t="inlineStr"/>
      <c r="W764" s="0" t="inlineStr">
        <is>
          <t>Nemati Hasan &lt;RPK\HNemati&gt;</t>
        </is>
      </c>
      <c r="X764" s="0" t="inlineStr"/>
      <c r="Y764" s="0" t="inlineStr">
        <is>
          <t>Tedadi Abbas &lt;RPK\ATedadi&gt;</t>
        </is>
      </c>
      <c r="Z764" s="0" t="inlineStr"/>
      <c r="AA764" s="52" t="n">
        <v>45998.47006944445</v>
      </c>
      <c r="AC764" s="52" t="n">
        <v>45998.47006944445</v>
      </c>
      <c r="AJ764" s="52" t="n">
        <v>45998.47006944445</v>
      </c>
      <c r="AK764" s="52" t="n">
        <v>45998.47006944445</v>
      </c>
      <c r="AM764" s="0" t="n">
        <v>0</v>
      </c>
      <c r="AP764" s="0" t="inlineStr"/>
      <c r="AQ764" s="0" t="n">
        <v>1</v>
      </c>
      <c r="AR764" s="0" t="n">
        <v>0</v>
      </c>
      <c r="AS764" s="0" t="n">
        <v>0</v>
      </c>
      <c r="AT764" s="0" t="n">
        <v>0</v>
      </c>
      <c r="AU764" s="0" t="n">
        <v>0</v>
      </c>
      <c r="AV764" s="0" t="inlineStr"/>
      <c r="AW764" s="0" t="n">
        <v>0</v>
      </c>
      <c r="AX764" s="0" t="n">
        <v>1</v>
      </c>
      <c r="AY764" s="0" t="n">
        <v>1</v>
      </c>
    </row>
    <row r="765" ht="15.75" customHeight="1" s="47">
      <c r="A765" s="0" t="n">
        <v>194198</v>
      </c>
      <c r="B765" s="0" t="inlineStr">
        <is>
          <t xml:space="preserve">ثبت هیات/محل برگزاری جلسه  </t>
        </is>
      </c>
      <c r="C765" s="0" t="inlineStr"/>
      <c r="D765" s="0" t="inlineStr">
        <is>
          <t>Medium</t>
        </is>
      </c>
      <c r="E765" s="0" t="n">
        <v>2</v>
      </c>
      <c r="F765" s="0" t="inlineStr">
        <is>
          <t>Done</t>
        </is>
      </c>
      <c r="G765" s="0" t="inlineStr">
        <is>
          <t>Other</t>
        </is>
      </c>
      <c r="H765" s="0" t="n">
        <v>0</v>
      </c>
      <c r="I765" s="0" t="n">
        <v>0</v>
      </c>
      <c r="J765" s="0" t="inlineStr"/>
      <c r="K765" s="0" t="inlineStr">
        <is>
          <t>SAJAK</t>
        </is>
      </c>
      <c r="L765" s="0" t="inlineStr">
        <is>
          <t>SAJAK</t>
        </is>
      </c>
      <c r="M765" s="0" t="inlineStr"/>
      <c r="N765" s="0" t="inlineStr"/>
      <c r="O765" s="0" t="inlineStr"/>
      <c r="P765" s="0" t="inlineStr"/>
      <c r="Q765" s="0" t="inlineStr"/>
      <c r="R765" s="0" t="inlineStr">
        <is>
          <t>Bizagi_Team</t>
        </is>
      </c>
      <c r="S765" s="0" t="inlineStr"/>
      <c r="T765" s="0" t="n">
        <v>3</v>
      </c>
      <c r="U765" s="0" t="inlineStr"/>
      <c r="V765" s="0" t="inlineStr"/>
      <c r="W765" s="0" t="inlineStr">
        <is>
          <t>Kalaei Saman &lt;RPK\SKalaei&gt;</t>
        </is>
      </c>
      <c r="X765" s="0" t="inlineStr"/>
      <c r="Y765" s="0" t="inlineStr">
        <is>
          <t>Mousavi Azadeh &lt;RPK\AMousavi&gt;</t>
        </is>
      </c>
      <c r="Z765" s="0" t="inlineStr"/>
      <c r="AA765" s="52" t="n">
        <v>45977.56188657408</v>
      </c>
      <c r="AC765" s="52" t="n">
        <v>45977.56188657408</v>
      </c>
      <c r="AJ765" s="52" t="n">
        <v>45977.56188657408</v>
      </c>
      <c r="AK765" s="52" t="n">
        <v>45977.56188657408</v>
      </c>
      <c r="AM765" s="0" t="n">
        <v>0</v>
      </c>
      <c r="AP765" s="0" t="inlineStr"/>
      <c r="AQ765" s="0" t="n">
        <v>1</v>
      </c>
      <c r="AR765" s="0" t="n">
        <v>0</v>
      </c>
      <c r="AS765" s="0" t="n">
        <v>0</v>
      </c>
      <c r="AT765" s="0" t="n">
        <v>0</v>
      </c>
      <c r="AU765" s="0" t="n">
        <v>0</v>
      </c>
      <c r="AV765" s="0" t="inlineStr"/>
      <c r="AW765" s="0" t="n">
        <v>0</v>
      </c>
      <c r="AX765" s="0" t="n">
        <v>1</v>
      </c>
      <c r="AY765" s="0" t="n">
        <v>1</v>
      </c>
    </row>
    <row r="766" ht="15.75" customHeight="1" s="47">
      <c r="A766" s="0" t="n">
        <v>194201</v>
      </c>
      <c r="B766" s="0" t="inlineStr">
        <is>
          <t>تکراری بودن سوابق اعتباری در فرم تکمیل /  1365</t>
        </is>
      </c>
      <c r="C766" s="0" t="inlineStr"/>
      <c r="D766" s="0" t="inlineStr">
        <is>
          <t>Medium</t>
        </is>
      </c>
      <c r="E766" s="0" t="n">
        <v>2</v>
      </c>
      <c r="F766" s="0" t="inlineStr">
        <is>
          <t>Done</t>
        </is>
      </c>
      <c r="G766" s="0" t="inlineStr">
        <is>
          <t>Other</t>
        </is>
      </c>
      <c r="H766" s="0" t="n">
        <v>0</v>
      </c>
      <c r="I766" s="0" t="n">
        <v>0</v>
      </c>
      <c r="J766" s="0" t="inlineStr"/>
      <c r="K766" s="0" t="inlineStr">
        <is>
          <t>Dem</t>
        </is>
      </c>
      <c r="L766" s="0" t="inlineStr">
        <is>
          <t>Dem</t>
        </is>
      </c>
      <c r="M766" s="0" t="inlineStr"/>
      <c r="N766" s="0" t="inlineStr"/>
      <c r="O766" s="0" t="inlineStr"/>
      <c r="P766" s="0" t="inlineStr"/>
      <c r="Q766" s="0" t="inlineStr"/>
      <c r="S766" s="0" t="inlineStr"/>
      <c r="T766" s="0" t="n">
        <v>4</v>
      </c>
      <c r="U766" s="0" t="inlineStr"/>
      <c r="V766" s="0" t="inlineStr"/>
      <c r="W766" s="0" t="inlineStr">
        <is>
          <t>Moradi Mohammad &lt;RPK\MMoradi&gt;</t>
        </is>
      </c>
      <c r="X766" s="0" t="inlineStr"/>
      <c r="Y766" s="0" t="inlineStr">
        <is>
          <t>Hajizadeh Elnaz &lt;RPK\EHajizadeh&gt;</t>
        </is>
      </c>
      <c r="Z766" s="0" t="inlineStr"/>
      <c r="AA766" s="52" t="n">
        <v>45978.49719907407</v>
      </c>
      <c r="AC766" s="52" t="n">
        <v>45978.49719907407</v>
      </c>
      <c r="AJ766" s="52" t="n">
        <v>45978.49719907407</v>
      </c>
      <c r="AK766" s="52" t="n">
        <v>45978.49719907407</v>
      </c>
      <c r="AM766" s="0" t="n">
        <v>0</v>
      </c>
      <c r="AP766" s="0" t="inlineStr"/>
      <c r="AQ766" s="0" t="n">
        <v>1</v>
      </c>
      <c r="AR766" s="0" t="n">
        <v>0</v>
      </c>
      <c r="AS766" s="0" t="n">
        <v>0</v>
      </c>
      <c r="AT766" s="0" t="n">
        <v>0</v>
      </c>
      <c r="AU766" s="0" t="n">
        <v>0</v>
      </c>
      <c r="AV766" s="0" t="inlineStr"/>
      <c r="AW766" s="0" t="n">
        <v>0</v>
      </c>
      <c r="AX766" s="0" t="n">
        <v>1</v>
      </c>
      <c r="AY766" s="0" t="n">
        <v>1</v>
      </c>
    </row>
    <row r="767" ht="15.75" customHeight="1" s="47">
      <c r="A767" s="0" t="n">
        <v>194211</v>
      </c>
      <c r="B767" s="0" t="inlineStr">
        <is>
          <t>Mom01_ثبت جلسه هیات - محل برگزاری</t>
        </is>
      </c>
      <c r="C767" s="0" t="inlineStr"/>
      <c r="D767" s="0" t="inlineStr">
        <is>
          <t>Medium</t>
        </is>
      </c>
      <c r="E767" s="0" t="n">
        <v>2</v>
      </c>
      <c r="F767" s="0" t="inlineStr">
        <is>
          <t>Done</t>
        </is>
      </c>
      <c r="G767" s="0" t="inlineStr">
        <is>
          <t>Other</t>
        </is>
      </c>
      <c r="H767" s="0" t="n">
        <v>0</v>
      </c>
      <c r="I767" s="0" t="n">
        <v>0</v>
      </c>
      <c r="J767" s="0" t="inlineStr"/>
      <c r="K767" s="0" t="inlineStr">
        <is>
          <t>SAJAK</t>
        </is>
      </c>
      <c r="L767" s="0" t="inlineStr">
        <is>
          <t>SAJAK</t>
        </is>
      </c>
      <c r="M767" s="0" t="inlineStr"/>
      <c r="N767" s="0" t="inlineStr"/>
      <c r="O767" s="0" t="inlineStr"/>
      <c r="P767" s="0" t="inlineStr"/>
      <c r="Q767" s="0" t="inlineStr"/>
      <c r="R767" s="0" t="inlineStr">
        <is>
          <t>Bizagi_Team</t>
        </is>
      </c>
      <c r="S767" s="0" t="inlineStr"/>
      <c r="T767" s="0" t="n">
        <v>2</v>
      </c>
      <c r="U767" s="0" t="inlineStr"/>
      <c r="V767" s="0" t="inlineStr"/>
      <c r="W767" s="0" t="inlineStr">
        <is>
          <t>Tedadi Abbas &lt;RPK\ATedadi&gt;</t>
        </is>
      </c>
      <c r="X767" s="0" t="inlineStr"/>
      <c r="Y767" s="0" t="inlineStr">
        <is>
          <t>Mousavi Azadeh &lt;RPK\AMousavi&gt;</t>
        </is>
      </c>
      <c r="Z767" s="0" t="inlineStr"/>
      <c r="AA767" s="52" t="n">
        <v>45977.56871527778</v>
      </c>
      <c r="AC767" s="52" t="n">
        <v>45977.56871527778</v>
      </c>
      <c r="AJ767" s="52" t="n">
        <v>45977.56871527778</v>
      </c>
      <c r="AK767" s="52" t="n">
        <v>45977.56871527778</v>
      </c>
      <c r="AM767" s="0" t="n">
        <v>0</v>
      </c>
      <c r="AP767" s="0" t="inlineStr"/>
      <c r="AQ767" s="0" t="n">
        <v>1</v>
      </c>
      <c r="AR767" s="0" t="n">
        <v>0</v>
      </c>
      <c r="AS767" s="0" t="n">
        <v>0</v>
      </c>
      <c r="AT767" s="0" t="n">
        <v>0</v>
      </c>
      <c r="AU767" s="0" t="n">
        <v>0</v>
      </c>
      <c r="AV767" s="0" t="inlineStr"/>
      <c r="AW767" s="0" t="n">
        <v>0</v>
      </c>
      <c r="AX767" s="0" t="n">
        <v>1</v>
      </c>
      <c r="AY767" s="0" t="n">
        <v>1</v>
      </c>
    </row>
    <row r="768" ht="15.75" customHeight="1" s="47">
      <c r="A768" s="0" t="n">
        <v>194217</v>
      </c>
      <c r="B768" s="0" t="inlineStr">
        <is>
          <t>Mom01_ثبت جلسه هیات -لیست جلسات</t>
        </is>
      </c>
      <c r="C768" s="0" t="inlineStr"/>
      <c r="D768" s="0" t="inlineStr">
        <is>
          <t>Medium</t>
        </is>
      </c>
      <c r="E768" s="0" t="n">
        <v>2</v>
      </c>
      <c r="F768" s="0" t="inlineStr">
        <is>
          <t>Done</t>
        </is>
      </c>
      <c r="G768" s="0" t="inlineStr">
        <is>
          <t>Other</t>
        </is>
      </c>
      <c r="H768" s="0" t="n">
        <v>0</v>
      </c>
      <c r="I768" s="0" t="n">
        <v>0</v>
      </c>
      <c r="J768" s="0" t="inlineStr"/>
      <c r="K768" s="0" t="inlineStr">
        <is>
          <t>SAJAK</t>
        </is>
      </c>
      <c r="L768" s="0" t="inlineStr">
        <is>
          <t>SAJAK</t>
        </is>
      </c>
      <c r="M768" s="0" t="inlineStr"/>
      <c r="N768" s="0" t="inlineStr"/>
      <c r="O768" s="0" t="inlineStr"/>
      <c r="P768" s="0" t="inlineStr"/>
      <c r="Q768" s="0" t="inlineStr"/>
      <c r="R768" s="0" t="inlineStr">
        <is>
          <t>Bizagi_Team</t>
        </is>
      </c>
      <c r="S768" s="0" t="inlineStr"/>
      <c r="T768" s="0" t="n">
        <v>3</v>
      </c>
      <c r="U768" s="0" t="inlineStr"/>
      <c r="V768" s="0" t="inlineStr"/>
      <c r="W768" s="0" t="inlineStr">
        <is>
          <t>Shamsfard Ahmad &lt;RPK\AShamsfard&gt;</t>
        </is>
      </c>
      <c r="X768" s="0" t="inlineStr"/>
      <c r="Y768" s="0" t="inlineStr">
        <is>
          <t>Mousavi Azadeh &lt;RPK\AMousavi&gt;</t>
        </is>
      </c>
      <c r="Z768" s="0" t="inlineStr"/>
      <c r="AA768" s="52" t="n">
        <v>45977.5740625</v>
      </c>
      <c r="AC768" s="52" t="n">
        <v>45977.5740625</v>
      </c>
      <c r="AJ768" s="52" t="n">
        <v>45977.5740625</v>
      </c>
      <c r="AK768" s="52" t="n">
        <v>45977.5740625</v>
      </c>
      <c r="AM768" s="0" t="n">
        <v>0</v>
      </c>
      <c r="AP768" s="0" t="inlineStr"/>
      <c r="AQ768" s="0" t="n">
        <v>1</v>
      </c>
      <c r="AR768" s="0" t="n">
        <v>0</v>
      </c>
      <c r="AS768" s="0" t="n">
        <v>0</v>
      </c>
      <c r="AT768" s="0" t="n">
        <v>0</v>
      </c>
      <c r="AU768" s="0" t="n">
        <v>0</v>
      </c>
      <c r="AV768" s="0" t="inlineStr"/>
      <c r="AW768" s="0" t="n">
        <v>0</v>
      </c>
      <c r="AX768" s="0" t="n">
        <v>1</v>
      </c>
      <c r="AY768" s="0" t="n">
        <v>1</v>
      </c>
    </row>
    <row r="769" ht="15.75" customHeight="1" s="47">
      <c r="A769" s="0" t="n">
        <v>194221</v>
      </c>
      <c r="B769" s="0" t="inlineStr">
        <is>
          <t xml:space="preserve">1365/فرم ثبت درخواست  تقسیط ضمانت نامه خطا 500 می دهد </t>
        </is>
      </c>
      <c r="C769" s="0" t="inlineStr"/>
      <c r="D769" s="0" t="inlineStr">
        <is>
          <t>Medium</t>
        </is>
      </c>
      <c r="E769" s="0" t="n">
        <v>1</v>
      </c>
      <c r="F769" s="0" t="inlineStr">
        <is>
          <t>Done</t>
        </is>
      </c>
      <c r="G769" s="0" t="inlineStr">
        <is>
          <t>Other</t>
        </is>
      </c>
      <c r="H769" s="0" t="n">
        <v>0</v>
      </c>
      <c r="I769" s="0" t="n">
        <v>0</v>
      </c>
      <c r="J769" s="0" t="inlineStr"/>
      <c r="K769" s="0" t="inlineStr">
        <is>
          <t>Dem</t>
        </is>
      </c>
      <c r="L769" s="0" t="inlineStr">
        <is>
          <t>Dem</t>
        </is>
      </c>
      <c r="M769" s="0" t="inlineStr"/>
      <c r="N769" s="0" t="inlineStr"/>
      <c r="O769" s="0" t="inlineStr"/>
      <c r="P769" s="0" t="inlineStr"/>
      <c r="Q769" s="0" t="inlineStr"/>
      <c r="S769" s="0" t="inlineStr"/>
      <c r="T769" s="0" t="n">
        <v>1</v>
      </c>
      <c r="U769" s="0" t="inlineStr"/>
      <c r="V769" s="0" t="inlineStr"/>
      <c r="W769" s="0" t="inlineStr">
        <is>
          <t>Javanmardi Mojan &lt;RPK\MJavanmardi&gt;</t>
        </is>
      </c>
      <c r="X769" s="0" t="inlineStr"/>
      <c r="Y769" s="0" t="inlineStr">
        <is>
          <t>Mohseni Hadise &lt;RPK\HMohseni&gt;</t>
        </is>
      </c>
      <c r="Z769" s="0" t="inlineStr"/>
      <c r="AA769" s="52" t="n">
        <v>45973.39650462963</v>
      </c>
      <c r="AC769" s="52" t="n">
        <v>45973.39650462963</v>
      </c>
      <c r="AJ769" s="52" t="n">
        <v>45973.39650462963</v>
      </c>
      <c r="AK769" s="52" t="n">
        <v>45973.39650462963</v>
      </c>
      <c r="AM769" s="0" t="n">
        <v>0</v>
      </c>
      <c r="AP769" s="0" t="inlineStr"/>
      <c r="AQ769" s="0" t="n">
        <v>1</v>
      </c>
      <c r="AR769" s="0" t="n">
        <v>0</v>
      </c>
      <c r="AS769" s="0" t="n">
        <v>0</v>
      </c>
      <c r="AT769" s="0" t="n">
        <v>0</v>
      </c>
      <c r="AU769" s="0" t="n">
        <v>0</v>
      </c>
      <c r="AV769" s="0" t="inlineStr"/>
      <c r="AW769" s="0" t="n">
        <v>0</v>
      </c>
      <c r="AX769" s="0" t="n">
        <v>1</v>
      </c>
      <c r="AY769" s="0" t="n">
        <v>1</v>
      </c>
    </row>
    <row r="770" ht="15.75" customHeight="1" s="47">
      <c r="A770" s="0" t="n">
        <v>194228</v>
      </c>
      <c r="B770" s="0" t="inlineStr">
        <is>
          <t xml:space="preserve">1365/اکشن تقویم در اسناد بار اول اعمال نشده  و بار دوم اعمال می شود </t>
        </is>
      </c>
      <c r="C770" s="0" t="inlineStr"/>
      <c r="D770" s="0" t="inlineStr">
        <is>
          <t>Medium</t>
        </is>
      </c>
      <c r="E770" s="0" t="n">
        <v>2</v>
      </c>
      <c r="F770" s="0" t="inlineStr">
        <is>
          <t>Done</t>
        </is>
      </c>
      <c r="G770" s="0" t="inlineStr">
        <is>
          <t>Other</t>
        </is>
      </c>
      <c r="H770" s="0" t="n">
        <v>0</v>
      </c>
      <c r="I770" s="0" t="n">
        <v>0</v>
      </c>
      <c r="J770" s="0" t="inlineStr"/>
      <c r="K770" s="0" t="inlineStr">
        <is>
          <t>Dem</t>
        </is>
      </c>
      <c r="L770" s="0" t="inlineStr">
        <is>
          <t>Dem</t>
        </is>
      </c>
      <c r="M770" s="0" t="inlineStr"/>
      <c r="N770" s="0" t="inlineStr"/>
      <c r="O770" s="0" t="inlineStr"/>
      <c r="P770" s="0" t="inlineStr"/>
      <c r="Q770" s="0" t="inlineStr"/>
      <c r="S770" s="0" t="inlineStr"/>
      <c r="T770" s="0" t="n">
        <v>0</v>
      </c>
      <c r="U770" s="0" t="inlineStr"/>
      <c r="V770" s="0" t="inlineStr"/>
      <c r="W770" s="0" t="inlineStr">
        <is>
          <t>Moradi Mohammad &lt;RPK\MMoradi&gt;</t>
        </is>
      </c>
      <c r="X770" s="0" t="inlineStr"/>
      <c r="Y770" s="0" t="inlineStr">
        <is>
          <t>Hajizadeh Elnaz &lt;RPK\EHajizadeh&gt;</t>
        </is>
      </c>
      <c r="Z770" s="0" t="inlineStr"/>
      <c r="AA770" s="52" t="n">
        <v>45971.4715162037</v>
      </c>
      <c r="AC770" s="52" t="n">
        <v>45971.4715162037</v>
      </c>
      <c r="AJ770" s="52" t="n">
        <v>45971.4715162037</v>
      </c>
      <c r="AK770" s="52" t="n">
        <v>45971.4715162037</v>
      </c>
      <c r="AM770" s="0" t="n">
        <v>0</v>
      </c>
      <c r="AP770" s="0" t="inlineStr"/>
      <c r="AQ770" s="0" t="n">
        <v>1</v>
      </c>
      <c r="AR770" s="0" t="n">
        <v>0</v>
      </c>
      <c r="AS770" s="0" t="n">
        <v>0</v>
      </c>
      <c r="AT770" s="0" t="n">
        <v>0</v>
      </c>
      <c r="AU770" s="0" t="n">
        <v>0</v>
      </c>
      <c r="AV770" s="0" t="inlineStr"/>
      <c r="AW770" s="0" t="n">
        <v>0</v>
      </c>
      <c r="AX770" s="0" t="n">
        <v>1</v>
      </c>
      <c r="AY770" s="0" t="n">
        <v>1</v>
      </c>
    </row>
    <row r="771" ht="15.75" customHeight="1" s="47">
      <c r="A771" s="0" t="n">
        <v>194229</v>
      </c>
      <c r="B771" s="0" t="inlineStr">
        <is>
          <t>AE_SAJA\\ عدم نمایش ساعت شروع جلسه</t>
        </is>
      </c>
      <c r="C771" s="0" t="inlineStr"/>
      <c r="D771" s="0" t="inlineStr">
        <is>
          <t>Medium</t>
        </is>
      </c>
      <c r="E771" s="0" t="n">
        <v>1</v>
      </c>
      <c r="F771" s="0" t="inlineStr">
        <is>
          <t>Done</t>
        </is>
      </c>
      <c r="G771" s="0" t="inlineStr">
        <is>
          <t>Other</t>
        </is>
      </c>
      <c r="H771" s="0" t="n">
        <v>0</v>
      </c>
      <c r="I771" s="0" t="n">
        <v>0</v>
      </c>
      <c r="J771" s="0" t="inlineStr"/>
      <c r="K771" s="0" t="inlineStr">
        <is>
          <t>Infrastructure Bizagi Extension</t>
        </is>
      </c>
      <c r="L771" s="0" t="inlineStr">
        <is>
          <t>Infrastructure Bizagi Extension</t>
        </is>
      </c>
      <c r="M771" s="0" t="inlineStr"/>
      <c r="N771" s="0" t="inlineStr"/>
      <c r="O771" s="0" t="inlineStr"/>
      <c r="P771" s="0" t="inlineStr"/>
      <c r="Q771" s="0" t="inlineStr"/>
      <c r="S771" s="0" t="inlineStr"/>
      <c r="T771" s="0" t="n">
        <v>2</v>
      </c>
      <c r="U771" s="0" t="inlineStr"/>
      <c r="V771" s="0" t="inlineStr"/>
      <c r="W771" s="0" t="inlineStr">
        <is>
          <t>Jafari Saeed &lt;RPK\SJafari&gt;</t>
        </is>
      </c>
      <c r="X771" s="0" t="inlineStr"/>
      <c r="Y771" s="0" t="inlineStr">
        <is>
          <t>Tedadi Abbas &lt;RPK\ATedadi&gt;</t>
        </is>
      </c>
      <c r="Z771" s="0" t="inlineStr"/>
      <c r="AA771" s="52" t="n">
        <v>45998.70872685185</v>
      </c>
      <c r="AC771" s="52" t="n">
        <v>45998.70872685185</v>
      </c>
      <c r="AJ771" s="52" t="n">
        <v>45998.70872685185</v>
      </c>
      <c r="AK771" s="52" t="n">
        <v>45998.70872685185</v>
      </c>
      <c r="AM771" s="0" t="n">
        <v>0</v>
      </c>
      <c r="AP771" s="0" t="inlineStr"/>
      <c r="AQ771" s="0" t="n">
        <v>1</v>
      </c>
      <c r="AR771" s="0" t="n">
        <v>0</v>
      </c>
      <c r="AS771" s="0" t="n">
        <v>0</v>
      </c>
      <c r="AT771" s="0" t="n">
        <v>0</v>
      </c>
      <c r="AU771" s="0" t="n">
        <v>0</v>
      </c>
      <c r="AV771" s="0" t="inlineStr"/>
      <c r="AW771" s="0" t="n">
        <v>0</v>
      </c>
      <c r="AX771" s="0" t="n">
        <v>1</v>
      </c>
      <c r="AY771" s="0" t="n">
        <v>1</v>
      </c>
    </row>
    <row r="772" ht="15.75" customHeight="1" s="47">
      <c r="A772" s="0" t="n">
        <v>194238</v>
      </c>
      <c r="B772" s="0" t="inlineStr">
        <is>
          <t>عملیات نقشه برداری // مشکل زوم در انتقال از سه بعدی به دوبعدی</t>
        </is>
      </c>
      <c r="C772" s="0" t="inlineStr"/>
      <c r="D772" s="0" t="inlineStr">
        <is>
          <t>Medium</t>
        </is>
      </c>
      <c r="E772" s="0" t="n">
        <v>1</v>
      </c>
      <c r="F772" s="0" t="inlineStr">
        <is>
          <t>Committed</t>
        </is>
      </c>
      <c r="G772" s="0" t="inlineStr">
        <is>
          <t>Other</t>
        </is>
      </c>
      <c r="H772" s="0" t="n">
        <v>0</v>
      </c>
      <c r="I772" s="0" t="n">
        <v>0</v>
      </c>
      <c r="J772" s="0" t="inlineStr"/>
      <c r="K772" s="0" t="inlineStr">
        <is>
          <t>SAJAK</t>
        </is>
      </c>
      <c r="L772" s="0" t="inlineStr">
        <is>
          <t>SAJAK</t>
        </is>
      </c>
      <c r="M772" s="0" t="inlineStr"/>
      <c r="N772" s="0" t="inlineStr"/>
      <c r="O772" s="0" t="inlineStr"/>
      <c r="P772" s="0" t="inlineStr"/>
      <c r="Q772" s="0" t="inlineStr"/>
      <c r="S772" s="0" t="inlineStr"/>
      <c r="T772" s="0" t="n">
        <v>0</v>
      </c>
      <c r="U772" s="0" t="inlineStr"/>
      <c r="V772" s="0" t="inlineStr"/>
      <c r="W772" s="0" t="inlineStr">
        <is>
          <t>Shivanasab Pooya &lt;RPK\PShivanasab&gt;</t>
        </is>
      </c>
      <c r="X772" s="0" t="inlineStr"/>
      <c r="Y772" s="0" t="inlineStr"/>
      <c r="Z772" s="0" t="inlineStr"/>
      <c r="AA772" s="52" t="n">
        <v>45970.61923611111</v>
      </c>
      <c r="AC772" s="52" t="n">
        <v>45970.61923611111</v>
      </c>
      <c r="AK772" s="52" t="n">
        <v>45970.61923611111</v>
      </c>
      <c r="AM772" s="0" t="n">
        <v>0</v>
      </c>
      <c r="AP772" s="0" t="inlineStr"/>
      <c r="AQ772" s="0" t="n">
        <v>1</v>
      </c>
      <c r="AR772" s="0" t="n">
        <v>0</v>
      </c>
      <c r="AS772" s="0" t="n">
        <v>0</v>
      </c>
      <c r="AT772" s="0" t="n">
        <v>0</v>
      </c>
      <c r="AU772" s="0" t="n">
        <v>0</v>
      </c>
      <c r="AV772" s="0" t="inlineStr"/>
      <c r="AW772" s="0" t="n">
        <v>0</v>
      </c>
      <c r="AX772" s="0" t="n">
        <v>1</v>
      </c>
      <c r="AY772" s="0" t="n">
        <v>1</v>
      </c>
    </row>
    <row r="773" ht="15.75" customHeight="1" s="47">
      <c r="A773" s="0" t="n">
        <v>194239</v>
      </c>
      <c r="B773" s="0" t="inlineStr">
        <is>
          <t>مشکل در حذف نام فایل dxf</t>
        </is>
      </c>
      <c r="C773" s="0" t="inlineStr"/>
      <c r="D773" s="0" t="inlineStr">
        <is>
          <t>Medium</t>
        </is>
      </c>
      <c r="E773" s="0" t="n">
        <v>2</v>
      </c>
      <c r="F773" s="0" t="inlineStr">
        <is>
          <t>Committed</t>
        </is>
      </c>
      <c r="G773" s="0" t="inlineStr">
        <is>
          <t>Other</t>
        </is>
      </c>
      <c r="H773" s="0" t="n">
        <v>0</v>
      </c>
      <c r="I773" s="0" t="n">
        <v>0</v>
      </c>
      <c r="J773" s="0" t="inlineStr"/>
      <c r="K773" s="0" t="inlineStr">
        <is>
          <t>SAJAK</t>
        </is>
      </c>
      <c r="L773" s="0" t="inlineStr">
        <is>
          <t>SAJAK</t>
        </is>
      </c>
      <c r="M773" s="0" t="inlineStr"/>
      <c r="N773" s="0" t="inlineStr"/>
      <c r="O773" s="0" t="inlineStr"/>
      <c r="P773" s="0" t="inlineStr"/>
      <c r="Q773" s="0" t="inlineStr"/>
      <c r="S773" s="0" t="inlineStr"/>
      <c r="T773" s="0" t="n">
        <v>0</v>
      </c>
      <c r="U773" s="0" t="inlineStr"/>
      <c r="V773" s="0" t="inlineStr"/>
      <c r="W773" s="0" t="inlineStr">
        <is>
          <t>Shivanasab Pooya &lt;RPK\PShivanasab&gt;</t>
        </is>
      </c>
      <c r="X773" s="0" t="inlineStr"/>
      <c r="Y773" s="0" t="inlineStr"/>
      <c r="Z773" s="0" t="inlineStr"/>
      <c r="AA773" s="52" t="n">
        <v>45970.61967592593</v>
      </c>
      <c r="AC773" s="52" t="n">
        <v>45970.61967592593</v>
      </c>
      <c r="AK773" s="52" t="n">
        <v>45970.61967592593</v>
      </c>
      <c r="AM773" s="0" t="n">
        <v>0</v>
      </c>
      <c r="AP773" s="0" t="inlineStr"/>
      <c r="AQ773" s="0" t="n">
        <v>1</v>
      </c>
      <c r="AR773" s="0" t="n">
        <v>0</v>
      </c>
      <c r="AS773" s="0" t="n">
        <v>0</v>
      </c>
      <c r="AT773" s="0" t="n">
        <v>0</v>
      </c>
      <c r="AU773" s="0" t="n">
        <v>0</v>
      </c>
      <c r="AV773" s="0" t="inlineStr"/>
      <c r="AW773" s="0" t="n">
        <v>0</v>
      </c>
      <c r="AX773" s="0" t="n">
        <v>1</v>
      </c>
      <c r="AY773" s="0" t="n">
        <v>1</v>
      </c>
    </row>
    <row r="774" ht="15.75" customHeight="1" s="47">
      <c r="A774" s="0" t="n">
        <v>194244</v>
      </c>
      <c r="B774" s="0" t="inlineStr">
        <is>
          <t>ثبت یک شناسه ملی ، مشترک برای دو مشتری / 1365</t>
        </is>
      </c>
      <c r="C774" s="0" t="inlineStr"/>
      <c r="D774" s="0" t="inlineStr">
        <is>
          <t>Medium</t>
        </is>
      </c>
      <c r="E774" s="0" t="n">
        <v>1</v>
      </c>
      <c r="F774" s="0" t="inlineStr">
        <is>
          <t>Done</t>
        </is>
      </c>
      <c r="G774" s="0" t="inlineStr">
        <is>
          <t>Other</t>
        </is>
      </c>
      <c r="H774" s="0" t="n">
        <v>0</v>
      </c>
      <c r="I774" s="0" t="n">
        <v>0</v>
      </c>
      <c r="J774" s="0" t="inlineStr"/>
      <c r="K774" s="0" t="inlineStr">
        <is>
          <t>Dem</t>
        </is>
      </c>
      <c r="L774" s="0" t="inlineStr">
        <is>
          <t>Dem</t>
        </is>
      </c>
      <c r="M774" s="0" t="inlineStr"/>
      <c r="N774" s="0" t="inlineStr"/>
      <c r="O774" s="0" t="inlineStr"/>
      <c r="P774" s="0" t="inlineStr"/>
      <c r="Q774" s="0" t="inlineStr"/>
      <c r="S774" s="0" t="inlineStr"/>
      <c r="T774" s="0" t="n">
        <v>4</v>
      </c>
      <c r="U774" s="0" t="inlineStr"/>
      <c r="V774" s="0" t="inlineStr"/>
      <c r="W774" s="0" t="inlineStr">
        <is>
          <t>Moradi Mohammad &lt;RPK\MMoradi&gt;</t>
        </is>
      </c>
      <c r="X774" s="0" t="inlineStr"/>
      <c r="Y774" s="0" t="inlineStr">
        <is>
          <t>Hajizadeh Elnaz &lt;RPK\EHajizadeh&gt;</t>
        </is>
      </c>
      <c r="Z774" s="0" t="inlineStr"/>
      <c r="AA774" s="52" t="n">
        <v>45973.38923611111</v>
      </c>
      <c r="AC774" s="52" t="n">
        <v>45973.38923611111</v>
      </c>
      <c r="AJ774" s="52" t="n">
        <v>45973.38923611111</v>
      </c>
      <c r="AK774" s="52" t="n">
        <v>45973.38923611111</v>
      </c>
      <c r="AM774" s="0" t="n">
        <v>0</v>
      </c>
      <c r="AP774" s="0" t="inlineStr"/>
      <c r="AQ774" s="0" t="n">
        <v>1</v>
      </c>
      <c r="AR774" s="0" t="n">
        <v>0</v>
      </c>
      <c r="AS774" s="0" t="n">
        <v>0</v>
      </c>
      <c r="AT774" s="0" t="n">
        <v>0</v>
      </c>
      <c r="AU774" s="0" t="n">
        <v>0</v>
      </c>
      <c r="AV774" s="0" t="inlineStr"/>
      <c r="AW774" s="0" t="n">
        <v>0</v>
      </c>
      <c r="AX774" s="0" t="n">
        <v>1</v>
      </c>
      <c r="AY774" s="0" t="n">
        <v>1</v>
      </c>
    </row>
    <row r="775" ht="15.75" customHeight="1" s="47">
      <c r="A775" s="0" t="n">
        <v>194246</v>
      </c>
      <c r="B775" s="0" t="inlineStr">
        <is>
          <t>ستون تاریخ درخواست</t>
        </is>
      </c>
      <c r="C775" s="0" t="inlineStr"/>
      <c r="D775" s="0" t="inlineStr">
        <is>
          <t>Medium</t>
        </is>
      </c>
      <c r="E775" s="0" t="n">
        <v>2</v>
      </c>
      <c r="F775" s="0" t="inlineStr">
        <is>
          <t>Open</t>
        </is>
      </c>
      <c r="G775" s="0" t="inlineStr">
        <is>
          <t>Other</t>
        </is>
      </c>
      <c r="H775" s="0" t="n">
        <v>0</v>
      </c>
      <c r="I775" s="0" t="n">
        <v>0</v>
      </c>
      <c r="J775" s="0" t="inlineStr"/>
      <c r="K775" s="0" t="inlineStr">
        <is>
          <t>SAJAK</t>
        </is>
      </c>
      <c r="L775" s="0" t="inlineStr">
        <is>
          <t>SAJAK</t>
        </is>
      </c>
      <c r="M775" s="0" t="inlineStr"/>
      <c r="N775" s="0" t="inlineStr"/>
      <c r="O775" s="0" t="inlineStr"/>
      <c r="P775" s="0" t="inlineStr"/>
      <c r="Q775" s="0" t="inlineStr"/>
      <c r="R775" s="0" t="inlineStr">
        <is>
          <t>Bizagi_Team</t>
        </is>
      </c>
      <c r="S775" s="0" t="inlineStr"/>
      <c r="T775" s="0" t="n">
        <v>5</v>
      </c>
      <c r="U775" s="0" t="inlineStr"/>
      <c r="V775" s="0" t="inlineStr"/>
      <c r="W775" s="0" t="inlineStr">
        <is>
          <t>Erfani Alireza &lt;RPK\AErfani&gt;</t>
        </is>
      </c>
      <c r="X775" s="0" t="inlineStr"/>
      <c r="Y775" s="0" t="inlineStr"/>
      <c r="Z775" s="0" t="inlineStr"/>
      <c r="AA775" s="52" t="n">
        <v>46014.5531712963</v>
      </c>
      <c r="AC775" s="52" t="n">
        <v>46014.5531712963</v>
      </c>
      <c r="AK775" s="52" t="n">
        <v>46014.5531712963</v>
      </c>
      <c r="AM775" s="0" t="n">
        <v>0</v>
      </c>
      <c r="AP775" s="0" t="inlineStr"/>
      <c r="AQ775" s="0" t="n">
        <v>1</v>
      </c>
      <c r="AR775" s="0" t="n">
        <v>0</v>
      </c>
      <c r="AS775" s="0" t="n">
        <v>0</v>
      </c>
      <c r="AT775" s="0" t="n">
        <v>0</v>
      </c>
      <c r="AU775" s="0" t="n">
        <v>0</v>
      </c>
      <c r="AV775" s="0" t="inlineStr"/>
      <c r="AW775" s="0" t="n">
        <v>0</v>
      </c>
      <c r="AX775" s="0" t="n">
        <v>1</v>
      </c>
      <c r="AY775" s="0" t="n">
        <v>1</v>
      </c>
    </row>
    <row r="776" ht="15.75" customHeight="1" s="47">
      <c r="A776" s="0" t="n">
        <v>194247</v>
      </c>
      <c r="B776" s="0" t="inlineStr">
        <is>
          <t>عدم نمایش صفحه تعیین زمان بازدید</t>
        </is>
      </c>
      <c r="C776" s="0" t="inlineStr"/>
      <c r="D776" s="0" t="inlineStr">
        <is>
          <t>Medium</t>
        </is>
      </c>
      <c r="E776" s="0" t="n">
        <v>2</v>
      </c>
      <c r="F776" s="0" t="inlineStr">
        <is>
          <t>Done</t>
        </is>
      </c>
      <c r="G776" s="0" t="inlineStr">
        <is>
          <t>Other</t>
        </is>
      </c>
      <c r="H776" s="0" t="n">
        <v>0</v>
      </c>
      <c r="I776" s="0" t="n">
        <v>0</v>
      </c>
      <c r="J776" s="0" t="inlineStr"/>
      <c r="K776" s="0" t="inlineStr">
        <is>
          <t>SAJAK</t>
        </is>
      </c>
      <c r="L776" s="0" t="inlineStr">
        <is>
          <t>SAJAK</t>
        </is>
      </c>
      <c r="M776" s="0" t="inlineStr"/>
      <c r="N776" s="0" t="inlineStr"/>
      <c r="O776" s="0" t="inlineStr"/>
      <c r="P776" s="0" t="inlineStr"/>
      <c r="Q776" s="0" t="inlineStr"/>
      <c r="R776" s="0" t="inlineStr">
        <is>
          <t>Bizagi_Team</t>
        </is>
      </c>
      <c r="S776" s="0" t="inlineStr"/>
      <c r="T776" s="0" t="n">
        <v>3</v>
      </c>
      <c r="U776" s="0" t="inlineStr"/>
      <c r="V776" s="0" t="inlineStr"/>
      <c r="W776" s="0" t="inlineStr">
        <is>
          <t>Tedadi Abbas &lt;RPK\ATedadi&gt;</t>
        </is>
      </c>
      <c r="X776" s="0" t="inlineStr"/>
      <c r="Y776" s="0" t="inlineStr">
        <is>
          <t>Moradnoori Parinaz &lt;RPK\PMoradnoori&gt;</t>
        </is>
      </c>
      <c r="Z776" s="0" t="inlineStr"/>
      <c r="AA776" s="52" t="n">
        <v>45977.72954861111</v>
      </c>
      <c r="AC776" s="52" t="n">
        <v>45977.72954861111</v>
      </c>
      <c r="AJ776" s="52" t="n">
        <v>45977.72954861111</v>
      </c>
      <c r="AK776" s="52" t="n">
        <v>45977.72954861111</v>
      </c>
      <c r="AM776" s="0" t="n">
        <v>0</v>
      </c>
      <c r="AP776" s="0" t="inlineStr"/>
      <c r="AQ776" s="0" t="n">
        <v>1</v>
      </c>
      <c r="AR776" s="0" t="n">
        <v>0</v>
      </c>
      <c r="AS776" s="0" t="n">
        <v>0</v>
      </c>
      <c r="AT776" s="0" t="n">
        <v>0</v>
      </c>
      <c r="AU776" s="0" t="n">
        <v>0</v>
      </c>
      <c r="AV776" s="0" t="inlineStr"/>
      <c r="AW776" s="0" t="n">
        <v>0</v>
      </c>
      <c r="AX776" s="0" t="n">
        <v>1</v>
      </c>
      <c r="AY776" s="0" t="n">
        <v>1</v>
      </c>
    </row>
    <row r="777" ht="15.75" customHeight="1" s="47">
      <c r="A777" s="0" t="n">
        <v>194248</v>
      </c>
      <c r="B777" s="0" t="inlineStr">
        <is>
          <t>عدم همزمانی ساعت سرور در سرویس سوم ساماندهی</t>
        </is>
      </c>
      <c r="C777" s="0" t="inlineStr"/>
      <c r="D777" s="0" t="inlineStr">
        <is>
          <t>Medium</t>
        </is>
      </c>
      <c r="E777" s="0" t="n">
        <v>1</v>
      </c>
      <c r="F777" s="0" t="inlineStr">
        <is>
          <t>Waiting</t>
        </is>
      </c>
      <c r="G777" s="0" t="inlineStr">
        <is>
          <t>Other</t>
        </is>
      </c>
      <c r="H777" s="0" t="n">
        <v>0</v>
      </c>
      <c r="I777" s="0" t="n">
        <v>0</v>
      </c>
      <c r="J777" s="0" t="inlineStr"/>
      <c r="K777" s="0" t="inlineStr">
        <is>
          <t>SAJAK</t>
        </is>
      </c>
      <c r="L777" s="0" t="inlineStr">
        <is>
          <t>SAJAK</t>
        </is>
      </c>
      <c r="M777" s="0" t="inlineStr"/>
      <c r="N777" s="0" t="inlineStr"/>
      <c r="O777" s="0" t="inlineStr"/>
      <c r="P777" s="0" t="inlineStr"/>
      <c r="Q777" s="0" t="inlineStr"/>
      <c r="R777" s="0" t="inlineStr">
        <is>
          <t>Kadastr_Team</t>
        </is>
      </c>
      <c r="S777" s="0" t="inlineStr"/>
      <c r="T777" s="0" t="n">
        <v>5</v>
      </c>
      <c r="U777" s="0" t="inlineStr"/>
      <c r="V777" s="0" t="inlineStr"/>
      <c r="W777" s="0" t="inlineStr">
        <is>
          <t>GanjiRad Mohammad &lt;RPK\MGanjiRad&gt;</t>
        </is>
      </c>
      <c r="X777" s="0" t="inlineStr"/>
      <c r="Y777" s="0" t="inlineStr"/>
      <c r="Z777" s="0" t="inlineStr"/>
      <c r="AA777" s="52" t="n">
        <v>46014.66400462963</v>
      </c>
      <c r="AC777" s="52" t="n">
        <v>46014.66400462963</v>
      </c>
      <c r="AK777" s="52" t="n">
        <v>46014.66400462963</v>
      </c>
      <c r="AM777" s="0" t="n">
        <v>0</v>
      </c>
      <c r="AP777" s="0" t="inlineStr"/>
      <c r="AQ777" s="0" t="n">
        <v>1</v>
      </c>
      <c r="AR777" s="0" t="n">
        <v>0</v>
      </c>
      <c r="AS777" s="0" t="n">
        <v>0</v>
      </c>
      <c r="AT777" s="0" t="n">
        <v>0</v>
      </c>
      <c r="AU777" s="0" t="n">
        <v>0</v>
      </c>
      <c r="AV777" s="0" t="inlineStr"/>
      <c r="AW777" s="0" t="n">
        <v>0</v>
      </c>
      <c r="AX777" s="0" t="n">
        <v>1</v>
      </c>
      <c r="AY777" s="0" t="n">
        <v>1</v>
      </c>
    </row>
    <row r="778" ht="15.75" customHeight="1" s="47">
      <c r="A778" s="0" t="n">
        <v>194250</v>
      </c>
      <c r="B778" s="0" t="inlineStr">
        <is>
          <t xml:space="preserve">عدم تطابق ستون های فرم کارتابل با طراحی </t>
        </is>
      </c>
      <c r="C778" s="0" t="inlineStr"/>
      <c r="D778" s="0" t="inlineStr">
        <is>
          <t>Medium</t>
        </is>
      </c>
      <c r="E778" s="0" t="n">
        <v>1</v>
      </c>
      <c r="F778" s="0" t="inlineStr">
        <is>
          <t>Removed</t>
        </is>
      </c>
      <c r="G778" s="0" t="inlineStr">
        <is>
          <t>Other</t>
        </is>
      </c>
      <c r="H778" s="0" t="n">
        <v>0</v>
      </c>
      <c r="I778" s="0" t="n">
        <v>0</v>
      </c>
      <c r="J778" s="0" t="inlineStr"/>
      <c r="K778" s="0" t="inlineStr">
        <is>
          <t>SAJAK</t>
        </is>
      </c>
      <c r="L778" s="0" t="inlineStr">
        <is>
          <t>SAJAK</t>
        </is>
      </c>
      <c r="M778" s="0" t="inlineStr"/>
      <c r="N778" s="0" t="inlineStr"/>
      <c r="O778" s="0" t="inlineStr"/>
      <c r="P778" s="0" t="inlineStr"/>
      <c r="Q778" s="0" t="inlineStr"/>
      <c r="R778" s="0" t="inlineStr">
        <is>
          <t>Bizagi_Team</t>
        </is>
      </c>
      <c r="S778" s="0" t="inlineStr"/>
      <c r="T778" s="0" t="n">
        <v>2</v>
      </c>
      <c r="U778" s="0" t="inlineStr"/>
      <c r="V778" s="0" t="inlineStr"/>
      <c r="W778" s="0" t="inlineStr">
        <is>
          <t>Zeynali Masoud &lt;RPK\MZeynali&gt;</t>
        </is>
      </c>
      <c r="X778" s="0" t="inlineStr"/>
      <c r="Y778" s="0" t="inlineStr"/>
      <c r="Z778" s="0" t="inlineStr"/>
      <c r="AA778" s="52" t="n">
        <v>45983.48609953704</v>
      </c>
      <c r="AC778" s="52" t="n">
        <v>45983.48609953704</v>
      </c>
      <c r="AK778" s="52" t="n">
        <v>45983.48609953704</v>
      </c>
      <c r="AM778" s="0" t="n">
        <v>0</v>
      </c>
      <c r="AP778" s="0" t="inlineStr"/>
      <c r="AQ778" s="0" t="n">
        <v>1</v>
      </c>
      <c r="AR778" s="0" t="n">
        <v>0</v>
      </c>
      <c r="AS778" s="0" t="n">
        <v>0</v>
      </c>
      <c r="AT778" s="0" t="n">
        <v>0</v>
      </c>
      <c r="AU778" s="0" t="n">
        <v>0</v>
      </c>
      <c r="AV778" s="0" t="inlineStr"/>
      <c r="AW778" s="0" t="n">
        <v>0</v>
      </c>
      <c r="AX778" s="0" t="n">
        <v>1</v>
      </c>
      <c r="AY778" s="0" t="n">
        <v>1</v>
      </c>
    </row>
    <row r="779" ht="15.75" customHeight="1" s="47">
      <c r="A779" s="0" t="n">
        <v>194251</v>
      </c>
      <c r="B779" s="0" t="inlineStr">
        <is>
          <t>انتخاب نماینده بنیاد مسکن</t>
        </is>
      </c>
      <c r="C779" s="0" t="inlineStr"/>
      <c r="D779" s="0" t="inlineStr">
        <is>
          <t>Medium</t>
        </is>
      </c>
      <c r="E779" s="0" t="n">
        <v>1</v>
      </c>
      <c r="F779" s="0" t="inlineStr">
        <is>
          <t>Removed</t>
        </is>
      </c>
      <c r="G779" s="0" t="inlineStr">
        <is>
          <t>Other</t>
        </is>
      </c>
      <c r="H779" s="0" t="n">
        <v>0</v>
      </c>
      <c r="I779" s="0" t="n">
        <v>0</v>
      </c>
      <c r="J779" s="0" t="inlineStr"/>
      <c r="K779" s="0" t="inlineStr">
        <is>
          <t>SAJAK</t>
        </is>
      </c>
      <c r="L779" s="0" t="inlineStr">
        <is>
          <t>SAJAK</t>
        </is>
      </c>
      <c r="M779" s="0" t="inlineStr"/>
      <c r="N779" s="0" t="inlineStr"/>
      <c r="O779" s="0" t="inlineStr"/>
      <c r="P779" s="0" t="inlineStr"/>
      <c r="Q779" s="0" t="inlineStr"/>
      <c r="R779" s="0" t="inlineStr">
        <is>
          <t>Bizagi_Team</t>
        </is>
      </c>
      <c r="S779" s="0" t="inlineStr"/>
      <c r="T779" s="0" t="n">
        <v>1</v>
      </c>
      <c r="U779" s="0" t="inlineStr"/>
      <c r="V779" s="0" t="inlineStr"/>
      <c r="W779" s="0" t="inlineStr">
        <is>
          <t>Seyfollahi Artin &lt;RPK\ASeyfollahi&gt;</t>
        </is>
      </c>
      <c r="X779" s="0" t="inlineStr"/>
      <c r="Y779" s="0" t="inlineStr"/>
      <c r="Z779" s="0" t="inlineStr"/>
      <c r="AA779" s="52" t="n">
        <v>45971.70726851852</v>
      </c>
      <c r="AC779" s="52" t="n">
        <v>45971.70726851852</v>
      </c>
      <c r="AK779" s="52" t="n">
        <v>45971.70726851852</v>
      </c>
      <c r="AM779" s="0" t="n">
        <v>0</v>
      </c>
      <c r="AP779" s="0" t="inlineStr"/>
      <c r="AQ779" s="0" t="n">
        <v>1</v>
      </c>
      <c r="AR779" s="0" t="n">
        <v>0</v>
      </c>
      <c r="AS779" s="0" t="n">
        <v>0</v>
      </c>
      <c r="AT779" s="0" t="n">
        <v>0</v>
      </c>
      <c r="AU779" s="0" t="n">
        <v>0</v>
      </c>
      <c r="AV779" s="0" t="inlineStr"/>
      <c r="AW779" s="0" t="n">
        <v>0</v>
      </c>
      <c r="AX779" s="0" t="n">
        <v>1</v>
      </c>
      <c r="AY779" s="0" t="n">
        <v>1</v>
      </c>
    </row>
    <row r="780" ht="15.75" customHeight="1" s="47">
      <c r="A780" s="0" t="n">
        <v>194252</v>
      </c>
      <c r="B780" s="0" t="inlineStr">
        <is>
          <t>عدم تطابق فرم اضافه کردن نماینده بنیاد مسکن</t>
        </is>
      </c>
      <c r="C780" s="0" t="inlineStr"/>
      <c r="D780" s="0" t="inlineStr">
        <is>
          <t>Medium</t>
        </is>
      </c>
      <c r="E780" s="0" t="n">
        <v>1</v>
      </c>
      <c r="F780" s="0" t="inlineStr">
        <is>
          <t>Done</t>
        </is>
      </c>
      <c r="G780" s="0" t="inlineStr">
        <is>
          <t>Other</t>
        </is>
      </c>
      <c r="H780" s="0" t="n">
        <v>0</v>
      </c>
      <c r="I780" s="0" t="n">
        <v>0</v>
      </c>
      <c r="J780" s="0" t="inlineStr"/>
      <c r="K780" s="0" t="inlineStr">
        <is>
          <t>SAJAK</t>
        </is>
      </c>
      <c r="L780" s="0" t="inlineStr">
        <is>
          <t>SAJAK</t>
        </is>
      </c>
      <c r="M780" s="0" t="inlineStr"/>
      <c r="N780" s="0" t="inlineStr"/>
      <c r="O780" s="0" t="inlineStr"/>
      <c r="P780" s="0" t="inlineStr"/>
      <c r="Q780" s="0" t="inlineStr"/>
      <c r="R780" s="0" t="inlineStr">
        <is>
          <t>Bizagi_Team</t>
        </is>
      </c>
      <c r="S780" s="0" t="inlineStr"/>
      <c r="T780" s="0" t="n">
        <v>2</v>
      </c>
      <c r="U780" s="0" t="inlineStr"/>
      <c r="V780" s="0" t="inlineStr"/>
      <c r="W780" s="0" t="inlineStr">
        <is>
          <t>Zeynali Masoud &lt;RPK\MZeynali&gt;</t>
        </is>
      </c>
      <c r="X780" s="0" t="inlineStr"/>
      <c r="Y780" s="0" t="inlineStr">
        <is>
          <t>Moradnoori Parinaz &lt;RPK\PMoradnoori&gt;</t>
        </is>
      </c>
      <c r="Z780" s="0" t="inlineStr"/>
      <c r="AA780" s="52" t="n">
        <v>45979.4981712963</v>
      </c>
      <c r="AC780" s="52" t="n">
        <v>45979.4981712963</v>
      </c>
      <c r="AJ780" s="52" t="n">
        <v>45979.4981712963</v>
      </c>
      <c r="AK780" s="52" t="n">
        <v>45979.4981712963</v>
      </c>
      <c r="AM780" s="0" t="n">
        <v>0</v>
      </c>
      <c r="AP780" s="0" t="inlineStr"/>
      <c r="AQ780" s="0" t="n">
        <v>1</v>
      </c>
      <c r="AR780" s="0" t="n">
        <v>0</v>
      </c>
      <c r="AS780" s="0" t="n">
        <v>0</v>
      </c>
      <c r="AT780" s="0" t="n">
        <v>0</v>
      </c>
      <c r="AU780" s="0" t="n">
        <v>0</v>
      </c>
      <c r="AV780" s="0" t="inlineStr"/>
      <c r="AW780" s="0" t="n">
        <v>0</v>
      </c>
      <c r="AX780" s="0" t="n">
        <v>1</v>
      </c>
      <c r="AY780" s="0" t="n">
        <v>1</v>
      </c>
    </row>
    <row r="781" ht="15.75" customHeight="1" s="47">
      <c r="A781" s="0" t="n">
        <v>194253</v>
      </c>
      <c r="B781" s="0" t="inlineStr">
        <is>
          <t xml:space="preserve">1365/کمبو نوع مالکیت در فرم ثبت شخص حقیقی / حقوقی  خالی می باشد </t>
        </is>
      </c>
      <c r="C781" s="0" t="inlineStr"/>
      <c r="D781" s="0" t="inlineStr">
        <is>
          <t>Medium</t>
        </is>
      </c>
      <c r="E781" s="0" t="n">
        <v>1</v>
      </c>
      <c r="F781" s="0" t="inlineStr">
        <is>
          <t>Done</t>
        </is>
      </c>
      <c r="G781" s="0" t="inlineStr">
        <is>
          <t>Other</t>
        </is>
      </c>
      <c r="H781" s="0" t="n">
        <v>0</v>
      </c>
      <c r="I781" s="0" t="n">
        <v>0</v>
      </c>
      <c r="J781" s="0" t="inlineStr"/>
      <c r="K781" s="0" t="inlineStr">
        <is>
          <t>Dem</t>
        </is>
      </c>
      <c r="L781" s="0" t="inlineStr">
        <is>
          <t>Dem</t>
        </is>
      </c>
      <c r="M781" s="0" t="inlineStr"/>
      <c r="N781" s="0" t="inlineStr"/>
      <c r="O781" s="0" t="inlineStr"/>
      <c r="P781" s="0" t="inlineStr"/>
      <c r="Q781" s="0" t="inlineStr"/>
      <c r="S781" s="0" t="inlineStr"/>
      <c r="T781" s="0" t="n">
        <v>1</v>
      </c>
      <c r="U781" s="0" t="inlineStr"/>
      <c r="V781" s="0" t="inlineStr"/>
      <c r="W781" s="0" t="inlineStr">
        <is>
          <t>Hoseini Fatemeh &lt;RPK\FHoseini&gt;</t>
        </is>
      </c>
      <c r="X781" s="0" t="inlineStr"/>
      <c r="Y781" s="0" t="inlineStr">
        <is>
          <t>Hajizadeh Elnaz &lt;RPK\EHajizadeh&gt;</t>
        </is>
      </c>
      <c r="Z781" s="0" t="inlineStr"/>
      <c r="AA781" s="52" t="n">
        <v>45970.68648148148</v>
      </c>
      <c r="AC781" s="52" t="n">
        <v>45970.68648148148</v>
      </c>
      <c r="AJ781" s="52" t="n">
        <v>45970.68648148148</v>
      </c>
      <c r="AK781" s="52" t="n">
        <v>45970.68648148148</v>
      </c>
      <c r="AM781" s="0" t="n">
        <v>0</v>
      </c>
      <c r="AP781" s="0" t="inlineStr"/>
      <c r="AQ781" s="0" t="n">
        <v>1</v>
      </c>
      <c r="AR781" s="0" t="n">
        <v>0</v>
      </c>
      <c r="AS781" s="0" t="n">
        <v>0</v>
      </c>
      <c r="AT781" s="0" t="n">
        <v>0</v>
      </c>
      <c r="AU781" s="0" t="n">
        <v>0</v>
      </c>
      <c r="AV781" s="0" t="inlineStr"/>
      <c r="AW781" s="0" t="n">
        <v>0</v>
      </c>
      <c r="AX781" s="0" t="n">
        <v>1</v>
      </c>
      <c r="AY781" s="0" t="n">
        <v>1</v>
      </c>
    </row>
    <row r="782" ht="15.75" customHeight="1" s="47">
      <c r="A782" s="0" t="n">
        <v>194254</v>
      </c>
      <c r="B782" s="0" t="inlineStr">
        <is>
          <t>عدم تطابق فرم اضافه کردن نماینده بنیاد مسکن</t>
        </is>
      </c>
      <c r="C782" s="0" t="inlineStr"/>
      <c r="D782" s="0" t="inlineStr">
        <is>
          <t>Medium</t>
        </is>
      </c>
      <c r="E782" s="0" t="n">
        <v>1</v>
      </c>
      <c r="F782" s="0" t="inlineStr">
        <is>
          <t>Approved</t>
        </is>
      </c>
      <c r="G782" s="0" t="inlineStr">
        <is>
          <t>Other</t>
        </is>
      </c>
      <c r="H782" s="0" t="n">
        <v>0</v>
      </c>
      <c r="I782" s="0" t="n">
        <v>0</v>
      </c>
      <c r="J782" s="0" t="inlineStr"/>
      <c r="K782" s="0" t="inlineStr">
        <is>
          <t>SAJAK</t>
        </is>
      </c>
      <c r="L782" s="0" t="inlineStr">
        <is>
          <t>SAJAK</t>
        </is>
      </c>
      <c r="M782" s="0" t="inlineStr"/>
      <c r="N782" s="0" t="inlineStr"/>
      <c r="O782" s="0" t="inlineStr"/>
      <c r="P782" s="0" t="inlineStr"/>
      <c r="Q782" s="0" t="inlineStr"/>
      <c r="R782" s="0" t="inlineStr">
        <is>
          <t>Bizagi_Team</t>
        </is>
      </c>
      <c r="S782" s="0" t="inlineStr"/>
      <c r="T782" s="0" t="n">
        <v>2</v>
      </c>
      <c r="U782" s="0" t="inlineStr"/>
      <c r="V782" s="0" t="inlineStr"/>
      <c r="W782" s="0" t="inlineStr">
        <is>
          <t>Jafari Saeed &lt;RPK\SJafari&gt;</t>
        </is>
      </c>
      <c r="X782" s="0" t="inlineStr"/>
      <c r="Y782" s="0" t="inlineStr"/>
      <c r="Z782" s="0" t="inlineStr"/>
      <c r="AA782" s="52" t="n">
        <v>45990.66482638889</v>
      </c>
      <c r="AC782" s="52" t="n">
        <v>45990.66482638889</v>
      </c>
      <c r="AK782" s="52" t="n">
        <v>45990.66482638889</v>
      </c>
      <c r="AM782" s="0" t="n">
        <v>0</v>
      </c>
      <c r="AP782" s="0" t="inlineStr"/>
      <c r="AQ782" s="0" t="n">
        <v>1</v>
      </c>
      <c r="AR782" s="0" t="n">
        <v>0</v>
      </c>
      <c r="AS782" s="0" t="n">
        <v>0</v>
      </c>
      <c r="AT782" s="0" t="n">
        <v>0</v>
      </c>
      <c r="AU782" s="0" t="n">
        <v>0</v>
      </c>
      <c r="AV782" s="0" t="inlineStr"/>
      <c r="AW782" s="0" t="n">
        <v>0</v>
      </c>
      <c r="AX782" s="0" t="n">
        <v>1</v>
      </c>
      <c r="AY782" s="0" t="n">
        <v>1</v>
      </c>
    </row>
    <row r="783" ht="15.75" customHeight="1" s="47">
      <c r="A783" s="0" t="n">
        <v>194255</v>
      </c>
      <c r="B783" s="0" t="inlineStr">
        <is>
          <t>جلوگیری از انتخاب زمان بادید قبل از روز جاری</t>
        </is>
      </c>
      <c r="C783" s="0" t="inlineStr"/>
      <c r="D783" s="0" t="inlineStr">
        <is>
          <t>Medium</t>
        </is>
      </c>
      <c r="E783" s="0" t="n">
        <v>1</v>
      </c>
      <c r="F783" s="0" t="inlineStr">
        <is>
          <t>Done</t>
        </is>
      </c>
      <c r="G783" s="0" t="inlineStr">
        <is>
          <t>Other</t>
        </is>
      </c>
      <c r="H783" s="0" t="n">
        <v>0</v>
      </c>
      <c r="I783" s="0" t="n">
        <v>0</v>
      </c>
      <c r="J783" s="0" t="inlineStr"/>
      <c r="K783" s="0" t="inlineStr">
        <is>
          <t>SAJAK</t>
        </is>
      </c>
      <c r="L783" s="0" t="inlineStr">
        <is>
          <t>SAJAK</t>
        </is>
      </c>
      <c r="M783" s="0" t="inlineStr"/>
      <c r="N783" s="0" t="inlineStr"/>
      <c r="O783" s="0" t="inlineStr"/>
      <c r="P783" s="0" t="inlineStr"/>
      <c r="Q783" s="0" t="inlineStr"/>
      <c r="R783" s="0" t="inlineStr">
        <is>
          <t>Bizagi_Team</t>
        </is>
      </c>
      <c r="S783" s="0" t="inlineStr"/>
      <c r="T783" s="0" t="n">
        <v>2</v>
      </c>
      <c r="U783" s="0" t="inlineStr"/>
      <c r="V783" s="0" t="inlineStr"/>
      <c r="W783" s="0" t="inlineStr">
        <is>
          <t>Seyfollahi Artin &lt;RPK\ASeyfollahi&gt;</t>
        </is>
      </c>
      <c r="X783" s="0" t="inlineStr"/>
      <c r="Y783" s="0" t="inlineStr">
        <is>
          <t>Moradnoori Parinaz &lt;RPK\PMoradnoori&gt;</t>
        </is>
      </c>
      <c r="Z783" s="0" t="inlineStr"/>
      <c r="AA783" s="52" t="n">
        <v>45978.7275</v>
      </c>
      <c r="AC783" s="52" t="n">
        <v>45978.7275</v>
      </c>
      <c r="AJ783" s="52" t="n">
        <v>45978.7275</v>
      </c>
      <c r="AK783" s="52" t="n">
        <v>45978.7275</v>
      </c>
      <c r="AM783" s="0" t="n">
        <v>0</v>
      </c>
      <c r="AP783" s="0" t="inlineStr"/>
      <c r="AQ783" s="0" t="n">
        <v>1</v>
      </c>
      <c r="AR783" s="0" t="n">
        <v>0</v>
      </c>
      <c r="AS783" s="0" t="n">
        <v>0</v>
      </c>
      <c r="AT783" s="0" t="n">
        <v>0</v>
      </c>
      <c r="AU783" s="0" t="n">
        <v>0</v>
      </c>
      <c r="AV783" s="0" t="inlineStr"/>
      <c r="AW783" s="0" t="n">
        <v>0</v>
      </c>
      <c r="AX783" s="0" t="n">
        <v>1</v>
      </c>
      <c r="AY783" s="0" t="n">
        <v>1</v>
      </c>
    </row>
    <row r="784" ht="15.75" customHeight="1" s="47">
      <c r="A784" s="0" t="n">
        <v>194257</v>
      </c>
      <c r="B784" s="0" t="inlineStr">
        <is>
          <t>نمایش ندادن  تعداد کار های کارتابل NFWarch</t>
        </is>
      </c>
      <c r="C784" s="0" t="inlineStr"/>
      <c r="D784" s="0" t="inlineStr">
        <is>
          <t>Medium</t>
        </is>
      </c>
      <c r="E784" s="0" t="n">
        <v>2</v>
      </c>
      <c r="F784" s="0" t="inlineStr">
        <is>
          <t>New</t>
        </is>
      </c>
      <c r="G784" s="0" t="inlineStr">
        <is>
          <t>Other</t>
        </is>
      </c>
      <c r="H784" s="0" t="n">
        <v>0</v>
      </c>
      <c r="I784" s="0" t="n">
        <v>0</v>
      </c>
      <c r="J784" s="0" t="inlineStr"/>
      <c r="K784" s="0" t="inlineStr">
        <is>
          <t>Infrastructure Bizagi Extension</t>
        </is>
      </c>
      <c r="L784" s="0" t="inlineStr">
        <is>
          <t>Infrastructure Bizagi Extension</t>
        </is>
      </c>
      <c r="M784" s="0" t="inlineStr"/>
      <c r="N784" s="0" t="inlineStr"/>
      <c r="O784" s="0" t="inlineStr"/>
      <c r="P784" s="0" t="inlineStr"/>
      <c r="Q784" s="0" t="inlineStr"/>
      <c r="S784" s="0" t="inlineStr"/>
      <c r="T784" s="0" t="n">
        <v>2</v>
      </c>
      <c r="U784" s="0" t="inlineStr"/>
      <c r="V784" s="0" t="inlineStr"/>
      <c r="W784" s="0" t="inlineStr">
        <is>
          <t>Mirshomali Pouya &lt;RPK\PMirshomali&gt;</t>
        </is>
      </c>
      <c r="X784" s="0" t="inlineStr"/>
      <c r="Y784" s="0" t="inlineStr"/>
      <c r="Z784" s="0" t="inlineStr"/>
      <c r="AA784" s="52" t="n">
        <v>45970.59847222222</v>
      </c>
      <c r="AC784" s="52" t="n">
        <v>45970.59847222222</v>
      </c>
      <c r="AK784" s="52" t="n">
        <v>45970.59847222222</v>
      </c>
      <c r="AM784" s="0" t="n">
        <v>0</v>
      </c>
      <c r="AP784" s="0" t="inlineStr"/>
      <c r="AQ784" s="0" t="n">
        <v>1</v>
      </c>
      <c r="AR784" s="0" t="n">
        <v>0</v>
      </c>
      <c r="AS784" s="0" t="n">
        <v>0</v>
      </c>
      <c r="AT784" s="0" t="n">
        <v>0</v>
      </c>
      <c r="AU784" s="0" t="n">
        <v>0</v>
      </c>
      <c r="AV784" s="0" t="inlineStr"/>
      <c r="AW784" s="0" t="n">
        <v>0</v>
      </c>
      <c r="AX784" s="0" t="n">
        <v>1</v>
      </c>
      <c r="AY784" s="0" t="n">
        <v>1</v>
      </c>
    </row>
    <row r="785" ht="15.75" customHeight="1" s="47">
      <c r="A785" s="0" t="n">
        <v>194258</v>
      </c>
      <c r="B785" s="0" t="inlineStr">
        <is>
          <t>ردیف وثائق در فرم لینک ویرایش نامرتب  می باشد/ 1365</t>
        </is>
      </c>
      <c r="C785" s="0" t="inlineStr"/>
      <c r="D785" s="0" t="inlineStr">
        <is>
          <t>Medium</t>
        </is>
      </c>
      <c r="E785" s="0" t="n">
        <v>2</v>
      </c>
      <c r="F785" s="0" t="inlineStr">
        <is>
          <t>Done</t>
        </is>
      </c>
      <c r="G785" s="0" t="inlineStr">
        <is>
          <t>Other</t>
        </is>
      </c>
      <c r="H785" s="0" t="n">
        <v>0</v>
      </c>
      <c r="I785" s="0" t="n">
        <v>0</v>
      </c>
      <c r="J785" s="0" t="inlineStr"/>
      <c r="K785" s="0" t="inlineStr">
        <is>
          <t>Dem</t>
        </is>
      </c>
      <c r="L785" s="0" t="inlineStr">
        <is>
          <t>Dem</t>
        </is>
      </c>
      <c r="M785" s="0" t="inlineStr"/>
      <c r="N785" s="0" t="inlineStr"/>
      <c r="O785" s="0" t="inlineStr"/>
      <c r="P785" s="0" t="inlineStr"/>
      <c r="Q785" s="0" t="inlineStr"/>
      <c r="S785" s="0" t="inlineStr"/>
      <c r="T785" s="0" t="n">
        <v>2</v>
      </c>
      <c r="U785" s="0" t="inlineStr"/>
      <c r="V785" s="0" t="inlineStr"/>
      <c r="W785" s="0" t="inlineStr">
        <is>
          <t>Moradi Mohammad &lt;RPK\MMoradi&gt;</t>
        </is>
      </c>
      <c r="X785" s="0" t="inlineStr"/>
      <c r="Y785" s="0" t="inlineStr">
        <is>
          <t>Hajizadeh Elnaz &lt;RPK\EHajizadeh&gt;</t>
        </is>
      </c>
      <c r="Z785" s="0" t="inlineStr"/>
      <c r="AA785" s="52" t="n">
        <v>45976.4963425926</v>
      </c>
      <c r="AC785" s="52" t="n">
        <v>45976.4963425926</v>
      </c>
      <c r="AJ785" s="52" t="n">
        <v>45976.4963425926</v>
      </c>
      <c r="AK785" s="52" t="n">
        <v>45976.4963425926</v>
      </c>
      <c r="AM785" s="0" t="n">
        <v>0</v>
      </c>
      <c r="AP785" s="0" t="inlineStr"/>
      <c r="AQ785" s="0" t="n">
        <v>1</v>
      </c>
      <c r="AR785" s="0" t="n">
        <v>0</v>
      </c>
      <c r="AS785" s="0" t="n">
        <v>0</v>
      </c>
      <c r="AT785" s="0" t="n">
        <v>0</v>
      </c>
      <c r="AU785" s="0" t="n">
        <v>0</v>
      </c>
      <c r="AV785" s="0" t="inlineStr"/>
      <c r="AW785" s="0" t="n">
        <v>0</v>
      </c>
      <c r="AX785" s="0" t="n">
        <v>1</v>
      </c>
      <c r="AY785" s="0" t="n">
        <v>1</v>
      </c>
    </row>
    <row r="786" ht="15.75" customHeight="1" s="47">
      <c r="A786" s="0" t="n">
        <v>194264</v>
      </c>
      <c r="B786" s="0" t="inlineStr">
        <is>
          <t>1365/دکمه ثبت در فرم  ثبت اطلاعات شرکا  خطای دسیمال می دهد</t>
        </is>
      </c>
      <c r="C786" s="0" t="inlineStr"/>
      <c r="D786" s="0" t="inlineStr">
        <is>
          <t>Medium</t>
        </is>
      </c>
      <c r="E786" s="0" t="n">
        <v>1</v>
      </c>
      <c r="F786" s="0" t="inlineStr">
        <is>
          <t>Done</t>
        </is>
      </c>
      <c r="G786" s="0" t="inlineStr">
        <is>
          <t>Other</t>
        </is>
      </c>
      <c r="H786" s="0" t="n">
        <v>0</v>
      </c>
      <c r="I786" s="0" t="n">
        <v>0</v>
      </c>
      <c r="J786" s="0" t="inlineStr"/>
      <c r="K786" s="0" t="inlineStr">
        <is>
          <t>Dem</t>
        </is>
      </c>
      <c r="L786" s="0" t="inlineStr">
        <is>
          <t>Dem</t>
        </is>
      </c>
      <c r="M786" s="0" t="inlineStr"/>
      <c r="N786" s="0" t="inlineStr"/>
      <c r="O786" s="0" t="inlineStr"/>
      <c r="P786" s="0" t="inlineStr"/>
      <c r="Q786" s="0" t="inlineStr"/>
      <c r="S786" s="0" t="inlineStr"/>
      <c r="T786" s="0" t="n">
        <v>2</v>
      </c>
      <c r="U786" s="0" t="inlineStr"/>
      <c r="V786" s="0" t="inlineStr"/>
      <c r="W786" s="0" t="inlineStr">
        <is>
          <t>Javanmardi Mojan &lt;RPK\MJavanmardi&gt;</t>
        </is>
      </c>
      <c r="X786" s="0" t="inlineStr"/>
      <c r="Y786" s="0" t="inlineStr">
        <is>
          <t>Mohseni Hadise &lt;RPK\HMohseni&gt;</t>
        </is>
      </c>
      <c r="Z786" s="0" t="inlineStr"/>
      <c r="AA786" s="52" t="n">
        <v>45973.39112268519</v>
      </c>
      <c r="AC786" s="52" t="n">
        <v>45973.39112268519</v>
      </c>
      <c r="AJ786" s="52" t="n">
        <v>45973.39112268519</v>
      </c>
      <c r="AK786" s="52" t="n">
        <v>45973.39112268519</v>
      </c>
      <c r="AM786" s="0" t="n">
        <v>0</v>
      </c>
      <c r="AP786" s="0" t="inlineStr"/>
      <c r="AQ786" s="0" t="n">
        <v>1</v>
      </c>
      <c r="AR786" s="0" t="n">
        <v>0</v>
      </c>
      <c r="AS786" s="0" t="n">
        <v>0</v>
      </c>
      <c r="AT786" s="0" t="n">
        <v>0</v>
      </c>
      <c r="AU786" s="0" t="n">
        <v>0</v>
      </c>
      <c r="AV786" s="0" t="inlineStr"/>
      <c r="AW786" s="0" t="n">
        <v>0</v>
      </c>
      <c r="AX786" s="0" t="n">
        <v>1</v>
      </c>
      <c r="AY786" s="0" t="n">
        <v>1</v>
      </c>
    </row>
    <row r="787" ht="15.75" customHeight="1" s="47">
      <c r="A787" s="0" t="n">
        <v>194292</v>
      </c>
      <c r="B787" s="0" t="inlineStr">
        <is>
          <t>405 بعد از زدن دکمه لاگ اوت NFWarch</t>
        </is>
      </c>
      <c r="C787" s="0" t="inlineStr"/>
      <c r="D787" s="0" t="inlineStr">
        <is>
          <t>Medium</t>
        </is>
      </c>
      <c r="E787" s="0" t="n">
        <v>2</v>
      </c>
      <c r="F787" s="0" t="inlineStr">
        <is>
          <t>Done</t>
        </is>
      </c>
      <c r="G787" s="0" t="inlineStr">
        <is>
          <t>Other</t>
        </is>
      </c>
      <c r="H787" s="0" t="n">
        <v>0</v>
      </c>
      <c r="I787" s="0" t="n">
        <v>0</v>
      </c>
      <c r="J787" s="0" t="inlineStr"/>
      <c r="K787" s="0" t="inlineStr">
        <is>
          <t>Infrastructure Bizagi Extension</t>
        </is>
      </c>
      <c r="L787" s="0" t="inlineStr">
        <is>
          <t>Infrastructure Bizagi Extension</t>
        </is>
      </c>
      <c r="M787" s="0" t="inlineStr"/>
      <c r="N787" s="0" t="inlineStr"/>
      <c r="O787" s="0" t="inlineStr"/>
      <c r="P787" s="0" t="inlineStr"/>
      <c r="Q787" s="0" t="inlineStr"/>
      <c r="S787" s="0" t="inlineStr"/>
      <c r="T787" s="0" t="n">
        <v>1</v>
      </c>
      <c r="U787" s="0" t="inlineStr"/>
      <c r="V787" s="0" t="inlineStr"/>
      <c r="W787" s="0" t="inlineStr">
        <is>
          <t>Mirshomali Pouya &lt;RPK\PMirshomali&gt;</t>
        </is>
      </c>
      <c r="X787" s="0" t="inlineStr"/>
      <c r="Y787" s="0" t="inlineStr">
        <is>
          <t>Mojtaba MohammadGholi &lt;RPK\MMohammadGholi&gt;</t>
        </is>
      </c>
      <c r="Z787" s="0" t="inlineStr"/>
      <c r="AA787" s="52" t="n">
        <v>45971.46240740741</v>
      </c>
      <c r="AC787" s="52" t="n">
        <v>45971.46240740741</v>
      </c>
      <c r="AJ787" s="52" t="n">
        <v>45971.46240740741</v>
      </c>
      <c r="AK787" s="52" t="n">
        <v>45971.46240740741</v>
      </c>
      <c r="AM787" s="0" t="n">
        <v>0</v>
      </c>
      <c r="AP787" s="0" t="inlineStr"/>
      <c r="AQ787" s="0" t="n">
        <v>1</v>
      </c>
      <c r="AR787" s="0" t="n">
        <v>0</v>
      </c>
      <c r="AS787" s="0" t="n">
        <v>0</v>
      </c>
      <c r="AT787" s="0" t="n">
        <v>0</v>
      </c>
      <c r="AU787" s="0" t="n">
        <v>0</v>
      </c>
      <c r="AV787" s="0" t="inlineStr"/>
      <c r="AW787" s="0" t="n">
        <v>0</v>
      </c>
      <c r="AX787" s="0" t="n">
        <v>1</v>
      </c>
      <c r="AY787" s="0" t="n">
        <v>1</v>
      </c>
    </row>
    <row r="788" ht="15.75" customHeight="1" s="47">
      <c r="A788" s="0" t="n">
        <v>194453</v>
      </c>
      <c r="B788" s="0" t="inlineStr">
        <is>
          <t xml:space="preserve">تکرار عنوان تعیین وضعیت ثبتی </t>
        </is>
      </c>
      <c r="C788" s="0" t="inlineStr"/>
      <c r="D788" s="0" t="inlineStr">
        <is>
          <t>Medium</t>
        </is>
      </c>
      <c r="E788" s="0" t="n">
        <v>4</v>
      </c>
      <c r="F788" s="0" t="inlineStr">
        <is>
          <t>Done</t>
        </is>
      </c>
      <c r="G788" s="0" t="inlineStr">
        <is>
          <t>Other</t>
        </is>
      </c>
      <c r="H788" s="0" t="n">
        <v>0</v>
      </c>
      <c r="I788" s="0" t="n">
        <v>0</v>
      </c>
      <c r="J788" s="0" t="inlineStr"/>
      <c r="K788" s="0" t="inlineStr">
        <is>
          <t>SAJAK</t>
        </is>
      </c>
      <c r="L788" s="0" t="inlineStr">
        <is>
          <t>SAJAK</t>
        </is>
      </c>
      <c r="M788" s="0" t="inlineStr"/>
      <c r="N788" s="0" t="inlineStr"/>
      <c r="O788" s="0" t="inlineStr"/>
      <c r="P788" s="0" t="inlineStr"/>
      <c r="Q788" s="0" t="inlineStr"/>
      <c r="R788" s="0" t="inlineStr">
        <is>
          <t>Bizagi_Team</t>
        </is>
      </c>
      <c r="S788" s="0" t="inlineStr"/>
      <c r="T788" s="0" t="n">
        <v>3</v>
      </c>
      <c r="U788" s="0" t="inlineStr"/>
      <c r="V788" s="0" t="inlineStr"/>
      <c r="W788" s="0" t="inlineStr">
        <is>
          <t>Shamsfard Ahmad &lt;RPK\AShamsfard&gt;</t>
        </is>
      </c>
      <c r="X788" s="0" t="inlineStr"/>
      <c r="Y788" s="0" t="inlineStr"/>
      <c r="Z788" s="0" t="inlineStr"/>
      <c r="AA788" s="52" t="n">
        <v>45978.71429398148</v>
      </c>
      <c r="AC788" s="52" t="n">
        <v>45978.71429398148</v>
      </c>
      <c r="AJ788" s="52" t="n">
        <v>45978.71429398148</v>
      </c>
      <c r="AK788" s="52" t="n">
        <v>45978.71429398148</v>
      </c>
      <c r="AM788" s="0" t="n">
        <v>0</v>
      </c>
      <c r="AP788" s="0" t="inlineStr"/>
      <c r="AQ788" s="0" t="n">
        <v>1</v>
      </c>
      <c r="AR788" s="0" t="n">
        <v>0</v>
      </c>
      <c r="AS788" s="0" t="n">
        <v>0</v>
      </c>
      <c r="AT788" s="0" t="n">
        <v>0</v>
      </c>
      <c r="AU788" s="0" t="n">
        <v>0</v>
      </c>
      <c r="AV788" s="0" t="inlineStr"/>
      <c r="AW788" s="0" t="n">
        <v>0</v>
      </c>
      <c r="AX788" s="0" t="n">
        <v>1</v>
      </c>
      <c r="AY788" s="0" t="n">
        <v>1</v>
      </c>
    </row>
    <row r="789" ht="15.75" customHeight="1" s="47">
      <c r="A789" s="0" t="n">
        <v>194517</v>
      </c>
      <c r="B789" s="0" t="inlineStr">
        <is>
          <t xml:space="preserve">وثائق در جزییات عقود ادیتبل می باشد  </t>
        </is>
      </c>
      <c r="C789" s="0" t="inlineStr"/>
      <c r="D789" s="0" t="inlineStr">
        <is>
          <t>Medium</t>
        </is>
      </c>
      <c r="E789" s="0" t="n">
        <v>2</v>
      </c>
      <c r="F789" s="0" t="inlineStr">
        <is>
          <t>Done</t>
        </is>
      </c>
      <c r="G789" s="0" t="inlineStr">
        <is>
          <t>Other</t>
        </is>
      </c>
      <c r="H789" s="0" t="n">
        <v>0</v>
      </c>
      <c r="I789" s="0" t="n">
        <v>0</v>
      </c>
      <c r="J789" s="0" t="inlineStr"/>
      <c r="K789" s="0" t="inlineStr">
        <is>
          <t>Dem</t>
        </is>
      </c>
      <c r="L789" s="0" t="inlineStr">
        <is>
          <t>Dem</t>
        </is>
      </c>
      <c r="M789" s="0" t="inlineStr"/>
      <c r="N789" s="0" t="inlineStr"/>
      <c r="O789" s="0" t="inlineStr"/>
      <c r="P789" s="0" t="inlineStr"/>
      <c r="Q789" s="0" t="inlineStr"/>
      <c r="S789" s="0" t="inlineStr"/>
      <c r="T789" s="0" t="n">
        <v>4</v>
      </c>
      <c r="U789" s="0" t="inlineStr"/>
      <c r="V789" s="0" t="inlineStr"/>
      <c r="W789" s="0" t="inlineStr">
        <is>
          <t>Moradi Mohammad &lt;RPK\MMoradi&gt;</t>
        </is>
      </c>
      <c r="X789" s="0" t="inlineStr"/>
      <c r="Y789" s="0" t="inlineStr">
        <is>
          <t>Mohseni Hadise &lt;RPK\HMohseni&gt;</t>
        </is>
      </c>
      <c r="Z789" s="0" t="inlineStr"/>
      <c r="AA789" s="52" t="n">
        <v>45997.38395833333</v>
      </c>
      <c r="AC789" s="52" t="n">
        <v>45997.38395833333</v>
      </c>
      <c r="AJ789" s="52" t="n">
        <v>45997.38395833333</v>
      </c>
      <c r="AK789" s="52" t="n">
        <v>45997.38395833333</v>
      </c>
      <c r="AM789" s="0" t="n">
        <v>0</v>
      </c>
      <c r="AP789" s="0" t="inlineStr"/>
      <c r="AQ789" s="0" t="n">
        <v>1</v>
      </c>
      <c r="AR789" s="0" t="n">
        <v>0</v>
      </c>
      <c r="AS789" s="0" t="n">
        <v>0</v>
      </c>
      <c r="AT789" s="0" t="n">
        <v>0</v>
      </c>
      <c r="AU789" s="0" t="n">
        <v>0</v>
      </c>
      <c r="AV789" s="0" t="inlineStr"/>
      <c r="AW789" s="0" t="n">
        <v>0</v>
      </c>
      <c r="AX789" s="0" t="n">
        <v>1</v>
      </c>
      <c r="AY789" s="0" t="n">
        <v>1</v>
      </c>
    </row>
    <row r="790" ht="15.75" customHeight="1" s="47">
      <c r="A790" s="0" t="n">
        <v>194529</v>
      </c>
      <c r="B790" s="0" t="inlineStr">
        <is>
          <t>عدم انتقال مقدار طول ها در بخش حدود در کارتابل پیگیری</t>
        </is>
      </c>
      <c r="C790" s="0" t="inlineStr"/>
      <c r="D790" s="0" t="inlineStr">
        <is>
          <t>Medium</t>
        </is>
      </c>
      <c r="E790" s="0" t="n">
        <v>1</v>
      </c>
      <c r="F790" s="0" t="inlineStr">
        <is>
          <t>Done</t>
        </is>
      </c>
      <c r="G790" s="0" t="inlineStr">
        <is>
          <t>Other</t>
        </is>
      </c>
      <c r="H790" s="0" t="n">
        <v>0</v>
      </c>
      <c r="I790" s="0" t="n">
        <v>0</v>
      </c>
      <c r="J790" s="0" t="inlineStr"/>
      <c r="K790" s="0" t="inlineStr">
        <is>
          <t>SAJAK</t>
        </is>
      </c>
      <c r="L790" s="0" t="inlineStr">
        <is>
          <t>SAJAK</t>
        </is>
      </c>
      <c r="M790" s="0" t="inlineStr"/>
      <c r="N790" s="0" t="inlineStr"/>
      <c r="O790" s="0" t="inlineStr"/>
      <c r="P790" s="0" t="inlineStr"/>
      <c r="Q790" s="0" t="inlineStr"/>
      <c r="S790" s="0" t="inlineStr"/>
      <c r="T790" s="0" t="n">
        <v>0</v>
      </c>
      <c r="U790" s="0" t="inlineStr"/>
      <c r="V790" s="0" t="inlineStr"/>
      <c r="W790" s="0" t="inlineStr">
        <is>
          <t>Shivanasab Pooya &lt;RPK\PShivanasab&gt;</t>
        </is>
      </c>
      <c r="X790" s="0" t="inlineStr"/>
      <c r="Y790" s="0" t="inlineStr">
        <is>
          <t>Shivanasab Pooya &lt;RPK\PShivanasab&gt;</t>
        </is>
      </c>
      <c r="Z790" s="0" t="inlineStr"/>
      <c r="AA790" s="52" t="n">
        <v>45990.39616898148</v>
      </c>
      <c r="AC790" s="52" t="n">
        <v>45990.39616898148</v>
      </c>
      <c r="AJ790" s="52" t="n">
        <v>45990.39616898148</v>
      </c>
      <c r="AK790" s="52" t="n">
        <v>45990.39616898148</v>
      </c>
      <c r="AM790" s="0" t="n">
        <v>0</v>
      </c>
      <c r="AP790" s="0" t="inlineStr"/>
      <c r="AQ790" s="0" t="n">
        <v>1</v>
      </c>
      <c r="AR790" s="0" t="n">
        <v>0</v>
      </c>
      <c r="AS790" s="0" t="n">
        <v>0</v>
      </c>
      <c r="AT790" s="0" t="n">
        <v>0</v>
      </c>
      <c r="AU790" s="0" t="n">
        <v>0</v>
      </c>
      <c r="AV790" s="0" t="inlineStr"/>
      <c r="AW790" s="0" t="n">
        <v>0</v>
      </c>
      <c r="AX790" s="0" t="n">
        <v>1</v>
      </c>
      <c r="AY790" s="0" t="n">
        <v>1</v>
      </c>
    </row>
    <row r="791" ht="15.75" customHeight="1" s="47">
      <c r="A791" s="0" t="n">
        <v>194575</v>
      </c>
      <c r="B791" s="0" t="inlineStr">
        <is>
          <t xml:space="preserve"> 1365/عدم سیو شدن مبلغ نرخ ارز در فرم لینک ویرایش درخواست</t>
        </is>
      </c>
      <c r="C791" s="0" t="inlineStr"/>
      <c r="D791" s="0" t="inlineStr">
        <is>
          <t>Medium</t>
        </is>
      </c>
      <c r="E791" s="0" t="n">
        <v>2</v>
      </c>
      <c r="F791" s="0" t="inlineStr">
        <is>
          <t>Done</t>
        </is>
      </c>
      <c r="G791" s="0" t="inlineStr">
        <is>
          <t>Other</t>
        </is>
      </c>
      <c r="H791" s="0" t="n">
        <v>0</v>
      </c>
      <c r="I791" s="0" t="n">
        <v>0</v>
      </c>
      <c r="J791" s="0" t="inlineStr"/>
      <c r="K791" s="0" t="inlineStr">
        <is>
          <t>Dem</t>
        </is>
      </c>
      <c r="L791" s="0" t="inlineStr">
        <is>
          <t>Dem</t>
        </is>
      </c>
      <c r="M791" s="0" t="inlineStr"/>
      <c r="N791" s="0" t="inlineStr"/>
      <c r="O791" s="0" t="inlineStr"/>
      <c r="P791" s="0" t="inlineStr"/>
      <c r="Q791" s="0" t="inlineStr"/>
      <c r="S791" s="0" t="inlineStr"/>
      <c r="T791" s="0" t="n">
        <v>4</v>
      </c>
      <c r="U791" s="0" t="inlineStr"/>
      <c r="V791" s="0" t="inlineStr"/>
      <c r="W791" s="0" t="inlineStr">
        <is>
          <t>Moradi Mohammad &lt;RPK\MMoradi&gt;</t>
        </is>
      </c>
      <c r="X791" s="0" t="inlineStr"/>
      <c r="Y791" s="0" t="inlineStr">
        <is>
          <t>Hajizadeh Elnaz &lt;RPK\EHajizadeh&gt;</t>
        </is>
      </c>
      <c r="Z791" s="0" t="inlineStr"/>
      <c r="AA791" s="52" t="n">
        <v>45976.49305555555</v>
      </c>
      <c r="AC791" s="52" t="n">
        <v>45976.49305555555</v>
      </c>
      <c r="AJ791" s="52" t="n">
        <v>45976.49305555555</v>
      </c>
      <c r="AK791" s="52" t="n">
        <v>45976.49305555555</v>
      </c>
      <c r="AM791" s="0" t="n">
        <v>0</v>
      </c>
      <c r="AP791" s="0" t="inlineStr"/>
      <c r="AQ791" s="0" t="n">
        <v>1</v>
      </c>
      <c r="AR791" s="0" t="n">
        <v>0</v>
      </c>
      <c r="AS791" s="0" t="n">
        <v>0</v>
      </c>
      <c r="AT791" s="0" t="n">
        <v>0</v>
      </c>
      <c r="AU791" s="0" t="n">
        <v>0</v>
      </c>
      <c r="AV791" s="0" t="inlineStr"/>
      <c r="AW791" s="0" t="n">
        <v>0</v>
      </c>
      <c r="AX791" s="0" t="n">
        <v>1</v>
      </c>
      <c r="AY791" s="0" t="n">
        <v>1</v>
      </c>
    </row>
    <row r="792" ht="15.75" customHeight="1" s="47">
      <c r="A792" s="0" t="n">
        <v>194618</v>
      </c>
      <c r="B792" s="0" t="inlineStr">
        <is>
          <t>خطا هنگام وارد کردن مقدار در فیلد "مدت هر دوره" در ثبت عقد تقسیط - ضمانت‌نامه/1365</t>
        </is>
      </c>
      <c r="C792" s="0" t="inlineStr"/>
      <c r="D792" s="0" t="inlineStr">
        <is>
          <t>Medium</t>
        </is>
      </c>
      <c r="E792" s="0" t="n">
        <v>2</v>
      </c>
      <c r="F792" s="0" t="inlineStr">
        <is>
          <t>Done</t>
        </is>
      </c>
      <c r="G792" s="0" t="inlineStr">
        <is>
          <t>Other</t>
        </is>
      </c>
      <c r="H792" s="0" t="n">
        <v>0</v>
      </c>
      <c r="I792" s="0" t="n">
        <v>0</v>
      </c>
      <c r="J792" s="0" t="inlineStr"/>
      <c r="K792" s="0" t="inlineStr">
        <is>
          <t>Dem</t>
        </is>
      </c>
      <c r="L792" s="0" t="inlineStr">
        <is>
          <t>Dem</t>
        </is>
      </c>
      <c r="M792" s="0" t="inlineStr"/>
      <c r="N792" s="0" t="inlineStr"/>
      <c r="O792" s="0" t="inlineStr"/>
      <c r="P792" s="0" t="inlineStr"/>
      <c r="Q792" s="0" t="inlineStr"/>
      <c r="S792" s="0" t="inlineStr"/>
      <c r="T792" s="0" t="n">
        <v>1</v>
      </c>
      <c r="U792" s="0" t="inlineStr"/>
      <c r="V792" s="0" t="inlineStr"/>
      <c r="W792" s="0" t="inlineStr">
        <is>
          <t>Moradi Mohammad &lt;RPK\MMoradi&gt;</t>
        </is>
      </c>
      <c r="X792" s="0" t="inlineStr"/>
      <c r="Y792" s="0" t="inlineStr">
        <is>
          <t>Hajizadeh Elnaz &lt;RPK\EHajizadeh&gt;</t>
        </is>
      </c>
      <c r="Z792" s="0" t="inlineStr"/>
      <c r="AA792" s="52" t="n">
        <v>45977.55967592593</v>
      </c>
      <c r="AC792" s="52" t="n">
        <v>45977.55967592593</v>
      </c>
      <c r="AJ792" s="52" t="n">
        <v>45977.55967592593</v>
      </c>
      <c r="AK792" s="52" t="n">
        <v>45977.55967592593</v>
      </c>
      <c r="AM792" s="0" t="n">
        <v>0</v>
      </c>
      <c r="AP792" s="0" t="inlineStr"/>
      <c r="AQ792" s="0" t="n">
        <v>1</v>
      </c>
      <c r="AR792" s="0" t="n">
        <v>0</v>
      </c>
      <c r="AS792" s="0" t="n">
        <v>0</v>
      </c>
      <c r="AT792" s="0" t="n">
        <v>0</v>
      </c>
      <c r="AU792" s="0" t="n">
        <v>0</v>
      </c>
      <c r="AV792" s="0" t="inlineStr"/>
      <c r="AW792" s="0" t="n">
        <v>0</v>
      </c>
      <c r="AX792" s="0" t="n">
        <v>1</v>
      </c>
      <c r="AY792" s="0" t="n">
        <v>1</v>
      </c>
    </row>
    <row r="793" ht="15.75" customHeight="1" s="47">
      <c r="A793" s="0" t="n">
        <v>194620</v>
      </c>
      <c r="B793" s="0" t="inlineStr">
        <is>
          <t>MOM01-ثبت هیات -  دکمه ادامه و ویرایش</t>
        </is>
      </c>
      <c r="C793" s="0" t="inlineStr"/>
      <c r="D793" s="0" t="inlineStr">
        <is>
          <t>Medium</t>
        </is>
      </c>
      <c r="E793" s="0" t="n">
        <v>1</v>
      </c>
      <c r="F793" s="0" t="inlineStr">
        <is>
          <t>Done</t>
        </is>
      </c>
      <c r="G793" s="0" t="inlineStr">
        <is>
          <t>Other</t>
        </is>
      </c>
      <c r="H793" s="0" t="n">
        <v>0</v>
      </c>
      <c r="I793" s="0" t="n">
        <v>0</v>
      </c>
      <c r="J793" s="0" t="inlineStr"/>
      <c r="K793" s="0" t="inlineStr">
        <is>
          <t>SAJAK</t>
        </is>
      </c>
      <c r="L793" s="0" t="inlineStr">
        <is>
          <t>SAJAK</t>
        </is>
      </c>
      <c r="M793" s="0" t="inlineStr"/>
      <c r="N793" s="0" t="inlineStr"/>
      <c r="O793" s="0" t="inlineStr"/>
      <c r="P793" s="0" t="inlineStr"/>
      <c r="Q793" s="0" t="inlineStr"/>
      <c r="R793" s="0" t="inlineStr">
        <is>
          <t>Bizagi_Team</t>
        </is>
      </c>
      <c r="S793" s="0" t="inlineStr"/>
      <c r="T793" s="0" t="n">
        <v>1</v>
      </c>
      <c r="U793" s="0" t="inlineStr"/>
      <c r="V793" s="0" t="inlineStr"/>
      <c r="W793" s="0" t="inlineStr">
        <is>
          <t>Kalaei Saman &lt;RPK\SKalaei&gt;</t>
        </is>
      </c>
      <c r="X793" s="0" t="inlineStr"/>
      <c r="Y793" s="0" t="inlineStr">
        <is>
          <t>Mousavi Azadeh &lt;RPK\AMousavi&gt;</t>
        </is>
      </c>
      <c r="Z793" s="0" t="inlineStr"/>
      <c r="AA793" s="52" t="n">
        <v>45977.58114583333</v>
      </c>
      <c r="AC793" s="52" t="n">
        <v>45977.58114583333</v>
      </c>
      <c r="AJ793" s="52" t="n">
        <v>45977.58114583333</v>
      </c>
      <c r="AK793" s="52" t="n">
        <v>45977.58114583333</v>
      </c>
      <c r="AM793" s="0" t="n">
        <v>0</v>
      </c>
      <c r="AP793" s="0" t="inlineStr"/>
      <c r="AQ793" s="0" t="n">
        <v>1</v>
      </c>
      <c r="AR793" s="0" t="n">
        <v>0</v>
      </c>
      <c r="AS793" s="0" t="n">
        <v>0</v>
      </c>
      <c r="AT793" s="0" t="n">
        <v>0</v>
      </c>
      <c r="AU793" s="0" t="n">
        <v>0</v>
      </c>
      <c r="AV793" s="0" t="inlineStr"/>
      <c r="AW793" s="0" t="n">
        <v>0</v>
      </c>
      <c r="AX793" s="0" t="n">
        <v>1</v>
      </c>
      <c r="AY793" s="0" t="n">
        <v>1</v>
      </c>
    </row>
    <row r="794" ht="15.75" customHeight="1" s="47">
      <c r="A794" s="0" t="n">
        <v>194621</v>
      </c>
      <c r="B794" s="0" t="inlineStr">
        <is>
          <t>دکمه ذخیره در لینک ویرایش درخواست  پیغام خطا می دهد1365</t>
        </is>
      </c>
      <c r="C794" s="0" t="inlineStr"/>
      <c r="D794" s="0" t="inlineStr">
        <is>
          <t>Medium</t>
        </is>
      </c>
      <c r="E794" s="0" t="n">
        <v>1</v>
      </c>
      <c r="F794" s="0" t="inlineStr">
        <is>
          <t>Done</t>
        </is>
      </c>
      <c r="G794" s="0" t="inlineStr">
        <is>
          <t>Other</t>
        </is>
      </c>
      <c r="H794" s="0" t="n">
        <v>0</v>
      </c>
      <c r="I794" s="0" t="n">
        <v>0</v>
      </c>
      <c r="J794" s="0" t="inlineStr"/>
      <c r="K794" s="0" t="inlineStr">
        <is>
          <t>Dem</t>
        </is>
      </c>
      <c r="L794" s="0" t="inlineStr">
        <is>
          <t>Dem</t>
        </is>
      </c>
      <c r="M794" s="0" t="inlineStr"/>
      <c r="N794" s="0" t="inlineStr"/>
      <c r="O794" s="0" t="inlineStr"/>
      <c r="P794" s="0" t="inlineStr"/>
      <c r="Q794" s="0" t="inlineStr"/>
      <c r="S794" s="0" t="inlineStr"/>
      <c r="T794" s="0" t="n">
        <v>2</v>
      </c>
      <c r="U794" s="0" t="inlineStr"/>
      <c r="V794" s="0" t="inlineStr"/>
      <c r="W794" s="0" t="inlineStr">
        <is>
          <t>Moradi Mohammad &lt;RPK\MMoradi&gt;</t>
        </is>
      </c>
      <c r="X794" s="0" t="inlineStr"/>
      <c r="Y794" s="0" t="inlineStr">
        <is>
          <t>Mohseni Hadise &lt;RPK\HMohseni&gt;</t>
        </is>
      </c>
      <c r="Z794" s="0" t="inlineStr"/>
      <c r="AA794" s="52" t="n">
        <v>45973.38608796296</v>
      </c>
      <c r="AC794" s="52" t="n">
        <v>45973.38608796296</v>
      </c>
      <c r="AJ794" s="52" t="n">
        <v>45973.38608796296</v>
      </c>
      <c r="AK794" s="52" t="n">
        <v>45973.38608796296</v>
      </c>
      <c r="AM794" s="0" t="n">
        <v>0</v>
      </c>
      <c r="AP794" s="0" t="inlineStr"/>
      <c r="AQ794" s="0" t="n">
        <v>1</v>
      </c>
      <c r="AR794" s="0" t="n">
        <v>0</v>
      </c>
      <c r="AS794" s="0" t="n">
        <v>0</v>
      </c>
      <c r="AT794" s="0" t="n">
        <v>0</v>
      </c>
      <c r="AU794" s="0" t="n">
        <v>0</v>
      </c>
      <c r="AV794" s="0" t="inlineStr"/>
      <c r="AW794" s="0" t="n">
        <v>0</v>
      </c>
      <c r="AX794" s="0" t="n">
        <v>1</v>
      </c>
      <c r="AY794" s="0" t="n">
        <v>1</v>
      </c>
    </row>
    <row r="795" ht="15.75" customHeight="1" s="47">
      <c r="A795" s="0" t="n">
        <v>194622</v>
      </c>
      <c r="B795" s="0" t="inlineStr">
        <is>
          <t>Mom01_اصلاح رای  هیات -تیک در پرونده ها</t>
        </is>
      </c>
      <c r="C795" s="0" t="inlineStr"/>
      <c r="D795" s="0" t="inlineStr">
        <is>
          <t>Medium</t>
        </is>
      </c>
      <c r="E795" s="0" t="n">
        <v>2</v>
      </c>
      <c r="F795" s="0" t="inlineStr">
        <is>
          <t>Done</t>
        </is>
      </c>
      <c r="G795" s="0" t="inlineStr">
        <is>
          <t>Other</t>
        </is>
      </c>
      <c r="H795" s="0" t="n">
        <v>0</v>
      </c>
      <c r="I795" s="0" t="n">
        <v>0</v>
      </c>
      <c r="J795" s="0" t="inlineStr"/>
      <c r="K795" s="0" t="inlineStr">
        <is>
          <t>SAJAK</t>
        </is>
      </c>
      <c r="L795" s="0" t="inlineStr">
        <is>
          <t>SAJAK</t>
        </is>
      </c>
      <c r="M795" s="0" t="inlineStr"/>
      <c r="N795" s="0" t="inlineStr"/>
      <c r="O795" s="0" t="inlineStr"/>
      <c r="P795" s="0" t="inlineStr"/>
      <c r="Q795" s="0" t="inlineStr"/>
      <c r="R795" s="0" t="inlineStr">
        <is>
          <t>Bizagi_Team</t>
        </is>
      </c>
      <c r="S795" s="0" t="inlineStr"/>
      <c r="T795" s="0" t="n">
        <v>1</v>
      </c>
      <c r="U795" s="0" t="inlineStr"/>
      <c r="V795" s="0" t="inlineStr"/>
      <c r="W795" s="0" t="inlineStr">
        <is>
          <t>Tedadi Abbas &lt;RPK\ATedadi&gt;</t>
        </is>
      </c>
      <c r="X795" s="0" t="inlineStr"/>
      <c r="Y795" s="0" t="inlineStr">
        <is>
          <t>Mousavi Azadeh &lt;RPK\AMousavi&gt;</t>
        </is>
      </c>
      <c r="Z795" s="0" t="inlineStr"/>
      <c r="AA795" s="52" t="n">
        <v>45980.34533564815</v>
      </c>
      <c r="AC795" s="52" t="n">
        <v>45980.34533564815</v>
      </c>
      <c r="AJ795" s="52" t="n">
        <v>45980.34533564815</v>
      </c>
      <c r="AK795" s="52" t="n">
        <v>45980.34533564815</v>
      </c>
      <c r="AM795" s="0" t="n">
        <v>0</v>
      </c>
      <c r="AP795" s="0" t="inlineStr"/>
      <c r="AQ795" s="0" t="n">
        <v>1</v>
      </c>
      <c r="AR795" s="0" t="n">
        <v>0</v>
      </c>
      <c r="AS795" s="0" t="n">
        <v>0</v>
      </c>
      <c r="AT795" s="0" t="n">
        <v>0</v>
      </c>
      <c r="AU795" s="0" t="n">
        <v>0</v>
      </c>
      <c r="AV795" s="0" t="inlineStr"/>
      <c r="AW795" s="0" t="n">
        <v>0</v>
      </c>
      <c r="AX795" s="0" t="n">
        <v>1</v>
      </c>
      <c r="AY795" s="0" t="n">
        <v>1</v>
      </c>
    </row>
    <row r="796" ht="15.75" customHeight="1" s="47">
      <c r="A796" s="0" t="n">
        <v>194624</v>
      </c>
      <c r="B796" s="0" t="inlineStr">
        <is>
          <t>دکمه اتمام عقود در فرم درخواست ، پیغام مبلغ حدو سقف می دهد ، /1365</t>
        </is>
      </c>
      <c r="C796" s="0" t="inlineStr"/>
      <c r="D796" s="0" t="inlineStr">
        <is>
          <t>Medium</t>
        </is>
      </c>
      <c r="E796" s="0" t="n">
        <v>2</v>
      </c>
      <c r="F796" s="0" t="inlineStr">
        <is>
          <t>Done</t>
        </is>
      </c>
      <c r="G796" s="0" t="inlineStr">
        <is>
          <t>Other</t>
        </is>
      </c>
      <c r="H796" s="0" t="n">
        <v>0</v>
      </c>
      <c r="I796" s="0" t="n">
        <v>0</v>
      </c>
      <c r="J796" s="0" t="inlineStr"/>
      <c r="K796" s="0" t="inlineStr">
        <is>
          <t>Dem</t>
        </is>
      </c>
      <c r="L796" s="0" t="inlineStr">
        <is>
          <t>Dem</t>
        </is>
      </c>
      <c r="M796" s="0" t="inlineStr"/>
      <c r="N796" s="0" t="inlineStr"/>
      <c r="O796" s="0" t="inlineStr"/>
      <c r="P796" s="0" t="inlineStr"/>
      <c r="Q796" s="0" t="inlineStr"/>
      <c r="S796" s="0" t="inlineStr"/>
      <c r="T796" s="0" t="n">
        <v>2</v>
      </c>
      <c r="U796" s="0" t="inlineStr"/>
      <c r="V796" s="0" t="inlineStr"/>
      <c r="W796" s="0" t="inlineStr">
        <is>
          <t>Arshi Mahmood &lt;RPK\MArshi&gt;</t>
        </is>
      </c>
      <c r="X796" s="0" t="inlineStr"/>
      <c r="Y796" s="0" t="inlineStr">
        <is>
          <t>Mohseni Hadise &lt;RPK\HMohseni&gt;</t>
        </is>
      </c>
      <c r="Z796" s="0" t="inlineStr"/>
      <c r="AA796" s="52" t="n">
        <v>45973.37793981482</v>
      </c>
      <c r="AC796" s="52" t="n">
        <v>45973.37793981482</v>
      </c>
      <c r="AJ796" s="52" t="n">
        <v>45973.37793981482</v>
      </c>
      <c r="AK796" s="52" t="n">
        <v>45973.37793981482</v>
      </c>
      <c r="AM796" s="0" t="n">
        <v>0</v>
      </c>
      <c r="AP796" s="0" t="inlineStr"/>
      <c r="AQ796" s="0" t="n">
        <v>1</v>
      </c>
      <c r="AR796" s="0" t="n">
        <v>0</v>
      </c>
      <c r="AS796" s="0" t="n">
        <v>0</v>
      </c>
      <c r="AT796" s="0" t="n">
        <v>0</v>
      </c>
      <c r="AU796" s="0" t="n">
        <v>0</v>
      </c>
      <c r="AV796" s="0" t="inlineStr"/>
      <c r="AW796" s="0" t="n">
        <v>0</v>
      </c>
      <c r="AX796" s="0" t="n">
        <v>1</v>
      </c>
      <c r="AY796" s="0" t="n">
        <v>1</v>
      </c>
    </row>
    <row r="797" ht="15.75" customHeight="1" s="47">
      <c r="A797" s="0" t="n">
        <v>194628</v>
      </c>
      <c r="B797" s="0" t="inlineStr">
        <is>
          <t>Mom01_ثبت هیات -اعضای هیات</t>
        </is>
      </c>
      <c r="C797" s="0" t="inlineStr"/>
      <c r="D797" s="0" t="inlineStr">
        <is>
          <t>Medium</t>
        </is>
      </c>
      <c r="E797" s="0" t="n">
        <v>2</v>
      </c>
      <c r="F797" s="0" t="inlineStr">
        <is>
          <t>Done</t>
        </is>
      </c>
      <c r="G797" s="0" t="inlineStr">
        <is>
          <t>Other</t>
        </is>
      </c>
      <c r="H797" s="0" t="n">
        <v>0</v>
      </c>
      <c r="I797" s="0" t="n">
        <v>0</v>
      </c>
      <c r="J797" s="0" t="inlineStr"/>
      <c r="K797" s="0" t="inlineStr">
        <is>
          <t>SAJAK</t>
        </is>
      </c>
      <c r="L797" s="0" t="inlineStr">
        <is>
          <t>SAJAK</t>
        </is>
      </c>
      <c r="M797" s="0" t="inlineStr"/>
      <c r="N797" s="0" t="inlineStr"/>
      <c r="O797" s="0" t="inlineStr"/>
      <c r="P797" s="0" t="inlineStr"/>
      <c r="Q797" s="0" t="inlineStr"/>
      <c r="R797" s="0" t="inlineStr">
        <is>
          <t>Bizagi_Team</t>
        </is>
      </c>
      <c r="S797" s="0" t="inlineStr"/>
      <c r="T797" s="0" t="n">
        <v>3</v>
      </c>
      <c r="U797" s="0" t="inlineStr"/>
      <c r="V797" s="0" t="inlineStr"/>
      <c r="W797" s="0" t="inlineStr">
        <is>
          <t>Kalaei Saman &lt;RPK\SKalaei&gt;</t>
        </is>
      </c>
      <c r="X797" s="0" t="inlineStr"/>
      <c r="Y797" s="0" t="inlineStr">
        <is>
          <t>Mousavi Azadeh &lt;RPK\AMousavi&gt;</t>
        </is>
      </c>
      <c r="Z797" s="0" t="inlineStr"/>
      <c r="AA797" s="52" t="n">
        <v>45977.56296296296</v>
      </c>
      <c r="AC797" s="52" t="n">
        <v>45977.56296296296</v>
      </c>
      <c r="AJ797" s="52" t="n">
        <v>45977.56296296296</v>
      </c>
      <c r="AK797" s="52" t="n">
        <v>45977.56296296296</v>
      </c>
      <c r="AM797" s="0" t="n">
        <v>0</v>
      </c>
      <c r="AP797" s="0" t="inlineStr"/>
      <c r="AQ797" s="0" t="n">
        <v>1</v>
      </c>
      <c r="AR797" s="0" t="n">
        <v>0</v>
      </c>
      <c r="AS797" s="0" t="n">
        <v>0</v>
      </c>
      <c r="AT797" s="0" t="n">
        <v>0</v>
      </c>
      <c r="AU797" s="0" t="n">
        <v>0</v>
      </c>
      <c r="AV797" s="0" t="inlineStr"/>
      <c r="AW797" s="0" t="n">
        <v>0</v>
      </c>
      <c r="AX797" s="0" t="n">
        <v>1</v>
      </c>
      <c r="AY797" s="0" t="n">
        <v>1</v>
      </c>
    </row>
    <row r="798" ht="15.75" customHeight="1" s="47">
      <c r="A798" s="0" t="n">
        <v>194630</v>
      </c>
      <c r="B798" s="0" t="inlineStr">
        <is>
          <t>تعیین تکلیف کد تقسیمات سیاسی</t>
        </is>
      </c>
      <c r="C798" s="0" t="inlineStr"/>
      <c r="D798" s="0" t="inlineStr">
        <is>
          <t>Medium</t>
        </is>
      </c>
      <c r="E798" s="0" t="n">
        <v>1</v>
      </c>
      <c r="F798" s="0" t="inlineStr">
        <is>
          <t>Open</t>
        </is>
      </c>
      <c r="G798" s="0" t="inlineStr">
        <is>
          <t>Other</t>
        </is>
      </c>
      <c r="H798" s="0" t="n">
        <v>0</v>
      </c>
      <c r="I798" s="0" t="n">
        <v>0</v>
      </c>
      <c r="J798" s="0" t="inlineStr"/>
      <c r="K798" s="0" t="inlineStr">
        <is>
          <t>SAJAK</t>
        </is>
      </c>
      <c r="L798" s="0" t="inlineStr">
        <is>
          <t>SAJAK</t>
        </is>
      </c>
      <c r="M798" s="0" t="inlineStr"/>
      <c r="N798" s="0" t="inlineStr"/>
      <c r="O798" s="0" t="inlineStr"/>
      <c r="P798" s="0" t="inlineStr"/>
      <c r="Q798" s="0" t="inlineStr"/>
      <c r="R798" s="0" t="inlineStr">
        <is>
          <t>Bizagi_Team</t>
        </is>
      </c>
      <c r="S798" s="0" t="inlineStr"/>
      <c r="T798" s="0" t="n">
        <v>1</v>
      </c>
      <c r="U798" s="0" t="inlineStr"/>
      <c r="V798" s="0" t="inlineStr"/>
      <c r="W798" s="0" t="inlineStr">
        <is>
          <t>Taleb Amirreza &lt;RPK\ATaleb&gt;</t>
        </is>
      </c>
      <c r="X798" s="0" t="inlineStr"/>
      <c r="Y798" s="0" t="inlineStr"/>
      <c r="Z798" s="0" t="inlineStr"/>
      <c r="AA798" s="52" t="n">
        <v>46014.56222222222</v>
      </c>
      <c r="AC798" s="52" t="n">
        <v>46014.56222222222</v>
      </c>
      <c r="AK798" s="52" t="n">
        <v>46014.56222222222</v>
      </c>
      <c r="AM798" s="0" t="n">
        <v>0</v>
      </c>
      <c r="AP798" s="0" t="inlineStr"/>
      <c r="AQ798" s="0" t="n">
        <v>1</v>
      </c>
      <c r="AR798" s="0" t="n">
        <v>0</v>
      </c>
      <c r="AS798" s="0" t="n">
        <v>0</v>
      </c>
      <c r="AT798" s="0" t="n">
        <v>0</v>
      </c>
      <c r="AU798" s="0" t="n">
        <v>0</v>
      </c>
      <c r="AV798" s="0" t="inlineStr"/>
      <c r="AW798" s="0" t="n">
        <v>0</v>
      </c>
      <c r="AX798" s="0" t="n">
        <v>1</v>
      </c>
      <c r="AY798" s="0" t="n">
        <v>1</v>
      </c>
    </row>
    <row r="799" ht="15.75" customHeight="1" s="47">
      <c r="A799" s="0" t="n">
        <v>194631</v>
      </c>
      <c r="B799" s="0" t="inlineStr">
        <is>
          <t>با حذف درخواست در فرم درخواست ، پیغام خطای دسیمال می دهد/1365</t>
        </is>
      </c>
      <c r="C799" s="0" t="inlineStr"/>
      <c r="D799" s="0" t="inlineStr">
        <is>
          <t>Medium</t>
        </is>
      </c>
      <c r="E799" s="0" t="n">
        <v>1</v>
      </c>
      <c r="F799" s="0" t="inlineStr">
        <is>
          <t>Done</t>
        </is>
      </c>
      <c r="G799" s="0" t="inlineStr">
        <is>
          <t>Other</t>
        </is>
      </c>
      <c r="H799" s="0" t="n">
        <v>0</v>
      </c>
      <c r="I799" s="0" t="n">
        <v>0</v>
      </c>
      <c r="J799" s="0" t="inlineStr"/>
      <c r="K799" s="0" t="inlineStr">
        <is>
          <t>Dem</t>
        </is>
      </c>
      <c r="L799" s="0" t="inlineStr">
        <is>
          <t>Dem</t>
        </is>
      </c>
      <c r="M799" s="0" t="inlineStr"/>
      <c r="N799" s="0" t="inlineStr"/>
      <c r="O799" s="0" t="inlineStr"/>
      <c r="P799" s="0" t="inlineStr"/>
      <c r="Q799" s="0" t="inlineStr"/>
      <c r="S799" s="0" t="inlineStr"/>
      <c r="T799" s="0" t="n">
        <v>2</v>
      </c>
      <c r="U799" s="0" t="inlineStr"/>
      <c r="V799" s="0" t="inlineStr"/>
      <c r="W799" s="0" t="inlineStr">
        <is>
          <t>Javanmardi Mojan &lt;RPK\MJavanmardi&gt;</t>
        </is>
      </c>
      <c r="X799" s="0" t="inlineStr"/>
      <c r="Y799" s="0" t="inlineStr">
        <is>
          <t>Mohseni Hadise &lt;RPK\HMohseni&gt;</t>
        </is>
      </c>
      <c r="Z799" s="0" t="inlineStr"/>
      <c r="AA799" s="52" t="n">
        <v>45973.3752662037</v>
      </c>
      <c r="AC799" s="52" t="n">
        <v>45973.3752662037</v>
      </c>
      <c r="AJ799" s="52" t="n">
        <v>45973.3752662037</v>
      </c>
      <c r="AK799" s="52" t="n">
        <v>45973.3752662037</v>
      </c>
      <c r="AM799" s="0" t="n">
        <v>0</v>
      </c>
      <c r="AP799" s="0" t="inlineStr"/>
      <c r="AQ799" s="0" t="n">
        <v>1</v>
      </c>
      <c r="AR799" s="0" t="n">
        <v>0</v>
      </c>
      <c r="AS799" s="0" t="n">
        <v>0</v>
      </c>
      <c r="AT799" s="0" t="n">
        <v>0</v>
      </c>
      <c r="AU799" s="0" t="n">
        <v>0</v>
      </c>
      <c r="AV799" s="0" t="inlineStr"/>
      <c r="AW799" s="0" t="n">
        <v>0</v>
      </c>
      <c r="AX799" s="0" t="n">
        <v>1</v>
      </c>
      <c r="AY799" s="0" t="n">
        <v>1</v>
      </c>
    </row>
    <row r="800" ht="15.75" customHeight="1" s="47">
      <c r="A800" s="0" t="n">
        <v>194635</v>
      </c>
      <c r="B800" s="0" t="inlineStr">
        <is>
          <t>Mom01_ثبت جلسه هیات -نمایش هیات تکراری</t>
        </is>
      </c>
      <c r="C800" s="0" t="inlineStr"/>
      <c r="D800" s="0" t="inlineStr">
        <is>
          <t>Medium</t>
        </is>
      </c>
      <c r="E800" s="0" t="n">
        <v>2</v>
      </c>
      <c r="F800" s="0" t="inlineStr">
        <is>
          <t>Done</t>
        </is>
      </c>
      <c r="G800" s="0" t="inlineStr">
        <is>
          <t>Other</t>
        </is>
      </c>
      <c r="H800" s="0" t="n">
        <v>0</v>
      </c>
      <c r="I800" s="0" t="n">
        <v>0</v>
      </c>
      <c r="J800" s="0" t="inlineStr"/>
      <c r="K800" s="0" t="inlineStr">
        <is>
          <t>SAJAK</t>
        </is>
      </c>
      <c r="L800" s="0" t="inlineStr">
        <is>
          <t>SAJAK</t>
        </is>
      </c>
      <c r="M800" s="0" t="inlineStr"/>
      <c r="N800" s="0" t="inlineStr"/>
      <c r="O800" s="0" t="inlineStr"/>
      <c r="P800" s="0" t="inlineStr"/>
      <c r="Q800" s="0" t="inlineStr"/>
      <c r="R800" s="0" t="inlineStr">
        <is>
          <t>Bizagi_Team</t>
        </is>
      </c>
      <c r="S800" s="0" t="inlineStr"/>
      <c r="T800" s="0" t="n">
        <v>3</v>
      </c>
      <c r="U800" s="0" t="inlineStr"/>
      <c r="V800" s="0" t="inlineStr"/>
      <c r="W800" s="0" t="inlineStr">
        <is>
          <t>Shamsfard Ahmad &lt;RPK\AShamsfard&gt;</t>
        </is>
      </c>
      <c r="X800" s="0" t="inlineStr"/>
      <c r="Y800" s="0" t="inlineStr">
        <is>
          <t>Mousavi Azadeh &lt;RPK\AMousavi&gt;</t>
        </is>
      </c>
      <c r="Z800" s="0" t="inlineStr"/>
      <c r="AA800" s="52" t="n">
        <v>45977.57450231481</v>
      </c>
      <c r="AC800" s="52" t="n">
        <v>45977.57450231481</v>
      </c>
      <c r="AJ800" s="52" t="n">
        <v>45977.57450231481</v>
      </c>
      <c r="AK800" s="52" t="n">
        <v>45977.57450231481</v>
      </c>
      <c r="AM800" s="0" t="n">
        <v>0</v>
      </c>
      <c r="AP800" s="0" t="inlineStr"/>
      <c r="AQ800" s="0" t="n">
        <v>1</v>
      </c>
      <c r="AR800" s="0" t="n">
        <v>0</v>
      </c>
      <c r="AS800" s="0" t="n">
        <v>0</v>
      </c>
      <c r="AT800" s="0" t="n">
        <v>0</v>
      </c>
      <c r="AU800" s="0" t="n">
        <v>0</v>
      </c>
      <c r="AV800" s="0" t="inlineStr"/>
      <c r="AW800" s="0" t="n">
        <v>0</v>
      </c>
      <c r="AX800" s="0" t="n">
        <v>1</v>
      </c>
      <c r="AY800" s="0" t="n">
        <v>1</v>
      </c>
    </row>
    <row r="801" ht="15.75" customHeight="1" s="47">
      <c r="A801" s="0" t="n">
        <v>194637</v>
      </c>
      <c r="B801" s="0" t="inlineStr">
        <is>
          <t>Mom01_زمان کوتاه تایم اوت شدن خطای 401</t>
        </is>
      </c>
      <c r="C801" s="0" t="inlineStr"/>
      <c r="D801" s="0" t="inlineStr">
        <is>
          <t>Medium</t>
        </is>
      </c>
      <c r="E801" s="0" t="n">
        <v>2</v>
      </c>
      <c r="F801" s="0" t="inlineStr">
        <is>
          <t>Removed</t>
        </is>
      </c>
      <c r="G801" s="0" t="inlineStr">
        <is>
          <t>Other</t>
        </is>
      </c>
      <c r="H801" s="0" t="n">
        <v>0</v>
      </c>
      <c r="I801" s="0" t="n">
        <v>0</v>
      </c>
      <c r="J801" s="0" t="inlineStr"/>
      <c r="K801" s="0" t="inlineStr">
        <is>
          <t>SAJAK</t>
        </is>
      </c>
      <c r="L801" s="0" t="inlineStr">
        <is>
          <t>SAJAK</t>
        </is>
      </c>
      <c r="M801" s="0" t="inlineStr"/>
      <c r="N801" s="0" t="inlineStr"/>
      <c r="O801" s="0" t="inlineStr"/>
      <c r="P801" s="0" t="inlineStr"/>
      <c r="Q801" s="0" t="inlineStr"/>
      <c r="R801" s="0" t="inlineStr">
        <is>
          <t>Bizagi_Team</t>
        </is>
      </c>
      <c r="S801" s="0" t="inlineStr"/>
      <c r="T801" s="0" t="n">
        <v>2</v>
      </c>
      <c r="U801" s="0" t="inlineStr"/>
      <c r="V801" s="0" t="inlineStr"/>
      <c r="W801" s="0" t="inlineStr">
        <is>
          <t>Taleb Amirreza &lt;RPK\ATaleb&gt;</t>
        </is>
      </c>
      <c r="X801" s="0" t="inlineStr"/>
      <c r="Y801" s="0" t="inlineStr"/>
      <c r="Z801" s="0" t="inlineStr"/>
      <c r="AA801" s="52" t="n">
        <v>45971.42789351852</v>
      </c>
      <c r="AC801" s="52" t="n">
        <v>45971.42789351852</v>
      </c>
      <c r="AK801" s="52" t="n">
        <v>45971.42789351852</v>
      </c>
      <c r="AM801" s="0" t="n">
        <v>0</v>
      </c>
      <c r="AP801" s="0" t="inlineStr"/>
      <c r="AQ801" s="0" t="n">
        <v>1</v>
      </c>
      <c r="AR801" s="0" t="n">
        <v>0</v>
      </c>
      <c r="AS801" s="0" t="n">
        <v>0</v>
      </c>
      <c r="AT801" s="0" t="n">
        <v>0</v>
      </c>
      <c r="AU801" s="0" t="n">
        <v>0</v>
      </c>
      <c r="AV801" s="0" t="inlineStr"/>
      <c r="AW801" s="0" t="n">
        <v>0</v>
      </c>
      <c r="AX801" s="0" t="n">
        <v>1</v>
      </c>
      <c r="AY801" s="0" t="n">
        <v>1</v>
      </c>
    </row>
    <row r="802" ht="15.75" customHeight="1" s="47">
      <c r="A802" s="0" t="n">
        <v>194639</v>
      </c>
      <c r="B802" s="0" t="inlineStr">
        <is>
          <t xml:space="preserve">Mom01_ثبت جلسه هیات </t>
        </is>
      </c>
      <c r="C802" s="0" t="inlineStr"/>
      <c r="D802" s="0" t="inlineStr">
        <is>
          <t>Medium</t>
        </is>
      </c>
      <c r="E802" s="0" t="n">
        <v>2</v>
      </c>
      <c r="F802" s="0" t="inlineStr">
        <is>
          <t>Done</t>
        </is>
      </c>
      <c r="G802" s="0" t="inlineStr">
        <is>
          <t>Other</t>
        </is>
      </c>
      <c r="H802" s="0" t="n">
        <v>0</v>
      </c>
      <c r="I802" s="0" t="n">
        <v>0</v>
      </c>
      <c r="J802" s="0" t="inlineStr"/>
      <c r="K802" s="0" t="inlineStr">
        <is>
          <t>SAJAK</t>
        </is>
      </c>
      <c r="L802" s="0" t="inlineStr">
        <is>
          <t>SAJAK</t>
        </is>
      </c>
      <c r="M802" s="0" t="inlineStr"/>
      <c r="N802" s="0" t="inlineStr"/>
      <c r="O802" s="0" t="inlineStr"/>
      <c r="P802" s="0" t="inlineStr"/>
      <c r="Q802" s="0" t="inlineStr"/>
      <c r="R802" s="0" t="inlineStr">
        <is>
          <t>Bizagi_Team</t>
        </is>
      </c>
      <c r="S802" s="0" t="inlineStr"/>
      <c r="T802" s="0" t="n">
        <v>3</v>
      </c>
      <c r="U802" s="0" t="inlineStr"/>
      <c r="V802" s="0" t="inlineStr"/>
      <c r="W802" s="0" t="inlineStr">
        <is>
          <t>Tedadi Abbas &lt;RPK\ATedadi&gt;</t>
        </is>
      </c>
      <c r="X802" s="0" t="inlineStr"/>
      <c r="Y802" s="0" t="inlineStr">
        <is>
          <t>Mousavi Azadeh &lt;RPK\AMousavi&gt;</t>
        </is>
      </c>
      <c r="Z802" s="0" t="inlineStr"/>
      <c r="AA802" s="52" t="n">
        <v>45977.58094907407</v>
      </c>
      <c r="AC802" s="52" t="n">
        <v>45977.58094907407</v>
      </c>
      <c r="AJ802" s="52" t="n">
        <v>45977.58094907407</v>
      </c>
      <c r="AK802" s="52" t="n">
        <v>45977.58094907407</v>
      </c>
      <c r="AM802" s="0" t="n">
        <v>0</v>
      </c>
      <c r="AP802" s="0" t="inlineStr"/>
      <c r="AQ802" s="0" t="n">
        <v>1</v>
      </c>
      <c r="AR802" s="0" t="n">
        <v>0</v>
      </c>
      <c r="AS802" s="0" t="n">
        <v>0</v>
      </c>
      <c r="AT802" s="0" t="n">
        <v>0</v>
      </c>
      <c r="AU802" s="0" t="n">
        <v>0</v>
      </c>
      <c r="AV802" s="0" t="inlineStr"/>
      <c r="AW802" s="0" t="n">
        <v>0</v>
      </c>
      <c r="AX802" s="0" t="n">
        <v>1</v>
      </c>
      <c r="AY802" s="0" t="n">
        <v>1</v>
      </c>
    </row>
    <row r="803" ht="15.75" customHeight="1" s="47">
      <c r="A803" s="0" t="n">
        <v>194643</v>
      </c>
      <c r="B803" s="0" t="inlineStr">
        <is>
          <t>انتخاب نماینده بنیاد مسکن</t>
        </is>
      </c>
      <c r="C803" s="0" t="inlineStr"/>
      <c r="D803" s="0" t="inlineStr">
        <is>
          <t>Medium</t>
        </is>
      </c>
      <c r="E803" s="0" t="n">
        <v>1</v>
      </c>
      <c r="F803" s="0" t="inlineStr">
        <is>
          <t>Removed</t>
        </is>
      </c>
      <c r="G803" s="0" t="inlineStr">
        <is>
          <t>Other</t>
        </is>
      </c>
      <c r="H803" s="0" t="n">
        <v>0</v>
      </c>
      <c r="I803" s="0" t="n">
        <v>0</v>
      </c>
      <c r="J803" s="0" t="inlineStr"/>
      <c r="K803" s="0" t="inlineStr">
        <is>
          <t>SAJAK</t>
        </is>
      </c>
      <c r="L803" s="0" t="inlineStr">
        <is>
          <t>SAJAK</t>
        </is>
      </c>
      <c r="M803" s="0" t="inlineStr"/>
      <c r="N803" s="0" t="inlineStr"/>
      <c r="O803" s="0" t="inlineStr"/>
      <c r="P803" s="0" t="inlineStr"/>
      <c r="Q803" s="0" t="inlineStr"/>
      <c r="R803" s="0" t="inlineStr">
        <is>
          <t>Bizagi_Team</t>
        </is>
      </c>
      <c r="S803" s="0" t="inlineStr"/>
      <c r="T803" s="0" t="n">
        <v>1</v>
      </c>
      <c r="U803" s="0" t="inlineStr"/>
      <c r="V803" s="0" t="inlineStr"/>
      <c r="W803" s="0" t="inlineStr">
        <is>
          <t>Seyfollahi Artin &lt;RPK\ASeyfollahi&gt;</t>
        </is>
      </c>
      <c r="X803" s="0" t="inlineStr"/>
      <c r="Y803" s="0" t="inlineStr"/>
      <c r="Z803" s="0" t="inlineStr"/>
      <c r="AA803" s="52" t="n">
        <v>45971.7084837963</v>
      </c>
      <c r="AC803" s="52" t="n">
        <v>45971.7084837963</v>
      </c>
      <c r="AK803" s="52" t="n">
        <v>45971.7084837963</v>
      </c>
      <c r="AM803" s="0" t="n">
        <v>0</v>
      </c>
      <c r="AP803" s="0" t="inlineStr"/>
      <c r="AQ803" s="0" t="n">
        <v>1</v>
      </c>
      <c r="AR803" s="0" t="n">
        <v>0</v>
      </c>
      <c r="AS803" s="0" t="n">
        <v>0</v>
      </c>
      <c r="AT803" s="0" t="n">
        <v>0</v>
      </c>
      <c r="AU803" s="0" t="n">
        <v>0</v>
      </c>
      <c r="AV803" s="0" t="inlineStr"/>
      <c r="AW803" s="0" t="n">
        <v>0</v>
      </c>
      <c r="AX803" s="0" t="n">
        <v>1</v>
      </c>
      <c r="AY803" s="0" t="n">
        <v>1</v>
      </c>
    </row>
    <row r="804" ht="15.75" customHeight="1" s="47">
      <c r="A804" s="0" t="n">
        <v>194646</v>
      </c>
      <c r="B804" s="0" t="inlineStr">
        <is>
          <t>ظفر&gt;تعیین اعضای کمیته&gt;ترتیب نادرست/1365</t>
        </is>
      </c>
      <c r="C804" s="0" t="inlineStr"/>
      <c r="D804" s="0" t="inlineStr">
        <is>
          <t>Medium</t>
        </is>
      </c>
      <c r="E804" s="0" t="n">
        <v>2</v>
      </c>
      <c r="F804" s="0" t="inlineStr">
        <is>
          <t>Done</t>
        </is>
      </c>
      <c r="G804" s="0" t="inlineStr">
        <is>
          <t>Other</t>
        </is>
      </c>
      <c r="H804" s="0" t="n">
        <v>0</v>
      </c>
      <c r="I804" s="0" t="n">
        <v>0</v>
      </c>
      <c r="J804" s="0" t="inlineStr"/>
      <c r="K804" s="0" t="inlineStr">
        <is>
          <t>Dem</t>
        </is>
      </c>
      <c r="L804" s="0" t="inlineStr">
        <is>
          <t>Dem</t>
        </is>
      </c>
      <c r="M804" s="0" t="inlineStr"/>
      <c r="N804" s="0" t="inlineStr"/>
      <c r="O804" s="0" t="inlineStr"/>
      <c r="P804" s="0" t="inlineStr"/>
      <c r="Q804" s="0" t="inlineStr"/>
      <c r="S804" s="0" t="inlineStr"/>
      <c r="T804" s="0" t="n">
        <v>2</v>
      </c>
      <c r="U804" s="0" t="inlineStr"/>
      <c r="V804" s="0" t="inlineStr"/>
      <c r="W804" s="0" t="inlineStr">
        <is>
          <t>Moradi Mohammad &lt;RPK\MMoradi&gt;</t>
        </is>
      </c>
      <c r="X804" s="0" t="inlineStr"/>
      <c r="Y804" s="0" t="inlineStr">
        <is>
          <t>Mohseni Hadise &lt;RPK\HMohseni&gt;</t>
        </is>
      </c>
      <c r="Z804" s="0" t="inlineStr"/>
      <c r="AA804" s="52" t="n">
        <v>45973.57106481482</v>
      </c>
      <c r="AC804" s="52" t="n">
        <v>45973.57106481482</v>
      </c>
      <c r="AJ804" s="52" t="n">
        <v>45973.57106481482</v>
      </c>
      <c r="AK804" s="52" t="n">
        <v>45973.57106481482</v>
      </c>
      <c r="AM804" s="0" t="n">
        <v>0</v>
      </c>
      <c r="AP804" s="0" t="inlineStr"/>
      <c r="AQ804" s="0" t="n">
        <v>1</v>
      </c>
      <c r="AR804" s="0" t="n">
        <v>0</v>
      </c>
      <c r="AS804" s="0" t="n">
        <v>0</v>
      </c>
      <c r="AT804" s="0" t="n">
        <v>0</v>
      </c>
      <c r="AU804" s="0" t="n">
        <v>0</v>
      </c>
      <c r="AV804" s="0" t="inlineStr"/>
      <c r="AW804" s="0" t="n">
        <v>0</v>
      </c>
      <c r="AX804" s="0" t="n">
        <v>1</v>
      </c>
      <c r="AY804" s="0" t="n">
        <v>1</v>
      </c>
    </row>
    <row r="805" ht="15.75" customHeight="1" s="47">
      <c r="A805" s="0" t="n">
        <v>194647</v>
      </c>
      <c r="B805" s="0" t="inlineStr">
        <is>
          <t>دکمه امضا در کمیته اعتباری منطقه پیغام خطا می دهد/1365</t>
        </is>
      </c>
      <c r="C805" s="0" t="inlineStr"/>
      <c r="D805" s="0" t="inlineStr">
        <is>
          <t>Medium</t>
        </is>
      </c>
      <c r="E805" s="0" t="n">
        <v>2</v>
      </c>
      <c r="F805" s="0" t="inlineStr">
        <is>
          <t>Done</t>
        </is>
      </c>
      <c r="G805" s="0" t="inlineStr">
        <is>
          <t>Other</t>
        </is>
      </c>
      <c r="H805" s="0" t="n">
        <v>0</v>
      </c>
      <c r="I805" s="0" t="n">
        <v>0</v>
      </c>
      <c r="J805" s="0" t="inlineStr"/>
      <c r="K805" s="0" t="inlineStr">
        <is>
          <t>Dem</t>
        </is>
      </c>
      <c r="L805" s="0" t="inlineStr">
        <is>
          <t>Dem</t>
        </is>
      </c>
      <c r="M805" s="0" t="inlineStr"/>
      <c r="N805" s="0" t="inlineStr"/>
      <c r="O805" s="0" t="inlineStr"/>
      <c r="P805" s="0" t="inlineStr"/>
      <c r="Q805" s="0" t="inlineStr"/>
      <c r="S805" s="0" t="inlineStr"/>
      <c r="T805" s="0" t="n">
        <v>0</v>
      </c>
      <c r="U805" s="0" t="inlineStr"/>
      <c r="V805" s="0" t="inlineStr"/>
      <c r="W805" s="0" t="inlineStr">
        <is>
          <t>Hoseini Fatemeh &lt;RPK\FHoseini&gt;</t>
        </is>
      </c>
      <c r="X805" s="0" t="inlineStr"/>
      <c r="Y805" s="0" t="inlineStr">
        <is>
          <t>Hajizadeh Elnaz &lt;RPK\EHajizadeh&gt;</t>
        </is>
      </c>
      <c r="Z805" s="0" t="inlineStr"/>
      <c r="AA805" s="52" t="n">
        <v>45971.69505787037</v>
      </c>
      <c r="AC805" s="52" t="n">
        <v>45971.69505787037</v>
      </c>
      <c r="AJ805" s="52" t="n">
        <v>45971.69505787037</v>
      </c>
      <c r="AK805" s="52" t="n">
        <v>45971.69505787037</v>
      </c>
      <c r="AM805" s="0" t="n">
        <v>0</v>
      </c>
      <c r="AP805" s="0" t="inlineStr"/>
      <c r="AQ805" s="0" t="n">
        <v>1</v>
      </c>
      <c r="AR805" s="0" t="n">
        <v>0</v>
      </c>
      <c r="AS805" s="0" t="n">
        <v>0</v>
      </c>
      <c r="AT805" s="0" t="n">
        <v>0</v>
      </c>
      <c r="AU805" s="0" t="n">
        <v>0</v>
      </c>
      <c r="AV805" s="0" t="inlineStr"/>
      <c r="AW805" s="0" t="n">
        <v>0</v>
      </c>
      <c r="AX805" s="0" t="n">
        <v>1</v>
      </c>
      <c r="AY805" s="0" t="n">
        <v>1</v>
      </c>
    </row>
    <row r="806" ht="15.75" customHeight="1" s="47">
      <c r="A806" s="0" t="n">
        <v>194648</v>
      </c>
      <c r="B806" s="0" t="inlineStr">
        <is>
          <t>همسایز نبودن کمبو (فرانت) NFWarch</t>
        </is>
      </c>
      <c r="C806" s="0" t="inlineStr"/>
      <c r="D806" s="0" t="inlineStr">
        <is>
          <t>Medium</t>
        </is>
      </c>
      <c r="E806" s="0" t="n">
        <v>2</v>
      </c>
      <c r="F806" s="0" t="inlineStr">
        <is>
          <t>Done</t>
        </is>
      </c>
      <c r="G806" s="0" t="inlineStr">
        <is>
          <t>Other</t>
        </is>
      </c>
      <c r="H806" s="0" t="n">
        <v>0</v>
      </c>
      <c r="I806" s="0" t="n">
        <v>0</v>
      </c>
      <c r="J806" s="0" t="inlineStr"/>
      <c r="K806" s="0" t="inlineStr">
        <is>
          <t>Infrastructure Bizagi Extension</t>
        </is>
      </c>
      <c r="L806" s="0" t="inlineStr">
        <is>
          <t>Infrastructure Bizagi Extension</t>
        </is>
      </c>
      <c r="M806" s="0" t="inlineStr"/>
      <c r="N806" s="0" t="inlineStr"/>
      <c r="O806" s="0" t="inlineStr"/>
      <c r="P806" s="0" t="inlineStr"/>
      <c r="Q806" s="0" t="inlineStr"/>
      <c r="S806" s="0" t="inlineStr"/>
      <c r="T806" s="0" t="n">
        <v>1</v>
      </c>
      <c r="U806" s="0" t="inlineStr"/>
      <c r="V806" s="0" t="inlineStr"/>
      <c r="W806" s="0" t="inlineStr">
        <is>
          <t>Jafari Saeed &lt;RPK\SJafari&gt;</t>
        </is>
      </c>
      <c r="X806" s="0" t="inlineStr"/>
      <c r="Y806" s="0" t="inlineStr">
        <is>
          <t>Mojtaba MohammadGholi &lt;RPK\MMohammadGholi&gt;</t>
        </is>
      </c>
      <c r="Z806" s="0" t="inlineStr"/>
      <c r="AA806" s="52" t="n">
        <v>45990.47550925926</v>
      </c>
      <c r="AC806" s="52" t="n">
        <v>45990.47550925926</v>
      </c>
      <c r="AJ806" s="52" t="n">
        <v>45990.47550925926</v>
      </c>
      <c r="AK806" s="52" t="n">
        <v>45990.47550925926</v>
      </c>
      <c r="AM806" s="0" t="n">
        <v>0</v>
      </c>
      <c r="AP806" s="0" t="inlineStr"/>
      <c r="AQ806" s="0" t="n">
        <v>1</v>
      </c>
      <c r="AR806" s="0" t="n">
        <v>0</v>
      </c>
      <c r="AS806" s="0" t="n">
        <v>0</v>
      </c>
      <c r="AT806" s="0" t="n">
        <v>0</v>
      </c>
      <c r="AU806" s="0" t="n">
        <v>0</v>
      </c>
      <c r="AV806" s="0" t="inlineStr"/>
      <c r="AW806" s="0" t="n">
        <v>0</v>
      </c>
      <c r="AX806" s="0" t="n">
        <v>1</v>
      </c>
      <c r="AY806" s="0" t="n">
        <v>1</v>
      </c>
    </row>
    <row r="807" ht="15.75" customHeight="1" s="47">
      <c r="A807" s="0" t="n">
        <v>194649</v>
      </c>
      <c r="B807" s="0" t="inlineStr">
        <is>
          <t>بعد از افزودن رکورد اخر میوفته داخل گرید NFWarch</t>
        </is>
      </c>
      <c r="C807" s="0" t="inlineStr"/>
      <c r="D807" s="0" t="inlineStr">
        <is>
          <t>Medium</t>
        </is>
      </c>
      <c r="E807" s="0" t="n">
        <v>2</v>
      </c>
      <c r="F807" s="0" t="inlineStr">
        <is>
          <t>New</t>
        </is>
      </c>
      <c r="G807" s="0" t="inlineStr">
        <is>
          <t>Other</t>
        </is>
      </c>
      <c r="H807" s="0" t="n">
        <v>0</v>
      </c>
      <c r="I807" s="0" t="n">
        <v>0</v>
      </c>
      <c r="J807" s="0" t="inlineStr"/>
      <c r="K807" s="0" t="inlineStr">
        <is>
          <t>Infrastructure Bizagi Extension</t>
        </is>
      </c>
      <c r="L807" s="0" t="inlineStr">
        <is>
          <t>Infrastructure Bizagi Extension</t>
        </is>
      </c>
      <c r="M807" s="0" t="inlineStr"/>
      <c r="N807" s="0" t="inlineStr"/>
      <c r="O807" s="0" t="inlineStr"/>
      <c r="P807" s="0" t="inlineStr"/>
      <c r="Q807" s="0" t="inlineStr"/>
      <c r="S807" s="0" t="inlineStr"/>
      <c r="T807" s="0" t="n">
        <v>2</v>
      </c>
      <c r="U807" s="0" t="inlineStr"/>
      <c r="V807" s="0" t="inlineStr"/>
      <c r="W807" s="0" t="inlineStr">
        <is>
          <t>Mirshomali Pouya &lt;RPK\PMirshomali&gt;</t>
        </is>
      </c>
      <c r="X807" s="0" t="inlineStr"/>
      <c r="Y807" s="0" t="inlineStr"/>
      <c r="Z807" s="0" t="inlineStr"/>
      <c r="AA807" s="52" t="n">
        <v>45971.4634375</v>
      </c>
      <c r="AC807" s="52" t="n">
        <v>45971.4634375</v>
      </c>
      <c r="AK807" s="52" t="n">
        <v>45971.4634375</v>
      </c>
      <c r="AM807" s="0" t="n">
        <v>0</v>
      </c>
      <c r="AP807" s="0" t="inlineStr"/>
      <c r="AQ807" s="0" t="n">
        <v>1</v>
      </c>
      <c r="AR807" s="0" t="n">
        <v>0</v>
      </c>
      <c r="AS807" s="0" t="n">
        <v>0</v>
      </c>
      <c r="AT807" s="0" t="n">
        <v>0</v>
      </c>
      <c r="AU807" s="0" t="n">
        <v>0</v>
      </c>
      <c r="AV807" s="0" t="inlineStr"/>
      <c r="AW807" s="0" t="n">
        <v>0</v>
      </c>
      <c r="AX807" s="0" t="n">
        <v>1</v>
      </c>
      <c r="AY807" s="0" t="n">
        <v>1</v>
      </c>
    </row>
    <row r="808" ht="15.75" customHeight="1" s="47">
      <c r="A808" s="0" t="n">
        <v>194650</v>
      </c>
      <c r="B808" s="0" t="inlineStr">
        <is>
          <t>نشستن دیتا بعد از انتخاب NFWarch</t>
        </is>
      </c>
      <c r="C808" s="0" t="inlineStr"/>
      <c r="D808" s="0" t="inlineStr">
        <is>
          <t>Medium</t>
        </is>
      </c>
      <c r="E808" s="0" t="n">
        <v>2</v>
      </c>
      <c r="F808" s="0" t="inlineStr">
        <is>
          <t>New</t>
        </is>
      </c>
      <c r="G808" s="0" t="inlineStr">
        <is>
          <t>Other</t>
        </is>
      </c>
      <c r="H808" s="0" t="n">
        <v>0</v>
      </c>
      <c r="I808" s="0" t="n">
        <v>0</v>
      </c>
      <c r="J808" s="0" t="inlineStr"/>
      <c r="K808" s="0" t="inlineStr">
        <is>
          <t>Infrastructure Bizagi Extension</t>
        </is>
      </c>
      <c r="L808" s="0" t="inlineStr">
        <is>
          <t>Infrastructure Bizagi Extension</t>
        </is>
      </c>
      <c r="M808" s="0" t="inlineStr"/>
      <c r="N808" s="0" t="inlineStr"/>
      <c r="O808" s="0" t="inlineStr"/>
      <c r="P808" s="0" t="inlineStr"/>
      <c r="Q808" s="0" t="inlineStr"/>
      <c r="S808" s="0" t="inlineStr"/>
      <c r="T808" s="0" t="n">
        <v>2</v>
      </c>
      <c r="U808" s="0" t="inlineStr"/>
      <c r="V808" s="0" t="inlineStr"/>
      <c r="W808" s="0" t="inlineStr">
        <is>
          <t>Mirshomali Pouya &lt;RPK\PMirshomali&gt;</t>
        </is>
      </c>
      <c r="X808" s="0" t="inlineStr"/>
      <c r="Y808" s="0" t="inlineStr"/>
      <c r="Z808" s="0" t="inlineStr"/>
      <c r="AA808" s="52" t="n">
        <v>45971.46396990741</v>
      </c>
      <c r="AC808" s="52" t="n">
        <v>45971.46396990741</v>
      </c>
      <c r="AK808" s="52" t="n">
        <v>45971.46396990741</v>
      </c>
      <c r="AM808" s="0" t="n">
        <v>0</v>
      </c>
      <c r="AP808" s="0" t="inlineStr"/>
      <c r="AQ808" s="0" t="n">
        <v>1</v>
      </c>
      <c r="AR808" s="0" t="n">
        <v>0</v>
      </c>
      <c r="AS808" s="0" t="n">
        <v>0</v>
      </c>
      <c r="AT808" s="0" t="n">
        <v>0</v>
      </c>
      <c r="AU808" s="0" t="n">
        <v>0</v>
      </c>
      <c r="AV808" s="0" t="inlineStr"/>
      <c r="AW808" s="0" t="n">
        <v>0</v>
      </c>
      <c r="AX808" s="0" t="n">
        <v>1</v>
      </c>
      <c r="AY808" s="0" t="n">
        <v>1</v>
      </c>
    </row>
    <row r="809" ht="15.75" customHeight="1" s="47">
      <c r="A809" s="0" t="n">
        <v>194651</v>
      </c>
      <c r="B809" s="0" t="inlineStr">
        <is>
          <t>تغییر کارتابل دقیقا به فرمتی که در پروتوتایپ آمده است</t>
        </is>
      </c>
      <c r="C809" s="0" t="inlineStr"/>
      <c r="D809" s="0" t="inlineStr">
        <is>
          <t>Medium</t>
        </is>
      </c>
      <c r="E809" s="0" t="n">
        <v>1</v>
      </c>
      <c r="F809" s="0" t="inlineStr">
        <is>
          <t>Removed</t>
        </is>
      </c>
      <c r="G809" s="0" t="inlineStr">
        <is>
          <t>Other</t>
        </is>
      </c>
      <c r="H809" s="0" t="n">
        <v>0</v>
      </c>
      <c r="I809" s="0" t="n">
        <v>0</v>
      </c>
      <c r="J809" s="0" t="inlineStr"/>
      <c r="K809" s="0" t="inlineStr">
        <is>
          <t>SAJAK</t>
        </is>
      </c>
      <c r="L809" s="0" t="inlineStr">
        <is>
          <t>SAJAK</t>
        </is>
      </c>
      <c r="M809" s="0" t="inlineStr"/>
      <c r="N809" s="0" t="inlineStr"/>
      <c r="O809" s="0" t="inlineStr"/>
      <c r="P809" s="0" t="inlineStr"/>
      <c r="Q809" s="0" t="inlineStr"/>
      <c r="R809" s="0" t="inlineStr">
        <is>
          <t>Bizagi_Team</t>
        </is>
      </c>
      <c r="S809" s="0" t="inlineStr"/>
      <c r="T809" s="0" t="n">
        <v>2</v>
      </c>
      <c r="U809" s="0" t="inlineStr"/>
      <c r="V809" s="0" t="inlineStr"/>
      <c r="W809" s="0" t="inlineStr">
        <is>
          <t>Zeynali Masoud &lt;RPK\MZeynali&gt;</t>
        </is>
      </c>
      <c r="X809" s="0" t="inlineStr"/>
      <c r="Y809" s="0" t="inlineStr"/>
      <c r="Z809" s="0" t="inlineStr"/>
      <c r="AA809" s="52" t="n">
        <v>45976.52811342593</v>
      </c>
      <c r="AC809" s="52" t="n">
        <v>45976.52811342593</v>
      </c>
      <c r="AK809" s="52" t="n">
        <v>45976.52811342593</v>
      </c>
      <c r="AM809" s="0" t="n">
        <v>0</v>
      </c>
      <c r="AP809" s="0" t="inlineStr"/>
      <c r="AQ809" s="0" t="n">
        <v>1</v>
      </c>
      <c r="AR809" s="0" t="n">
        <v>0</v>
      </c>
      <c r="AS809" s="0" t="n">
        <v>0</v>
      </c>
      <c r="AT809" s="0" t="n">
        <v>0</v>
      </c>
      <c r="AU809" s="0" t="n">
        <v>0</v>
      </c>
      <c r="AV809" s="0" t="inlineStr"/>
      <c r="AW809" s="0" t="n">
        <v>0</v>
      </c>
      <c r="AX809" s="0" t="n">
        <v>1</v>
      </c>
      <c r="AY809" s="0" t="n">
        <v>1</v>
      </c>
    </row>
    <row r="810" ht="15.75" customHeight="1" s="47">
      <c r="A810" s="0" t="n">
        <v>194653</v>
      </c>
      <c r="B810" s="0" t="inlineStr">
        <is>
          <t xml:space="preserve">  قابلیت باز شدن فایل صورت جلسه بازدید در صفحه بررسی گزارش توسط رئیس</t>
        </is>
      </c>
      <c r="C810" s="0" t="inlineStr"/>
      <c r="D810" s="0" t="inlineStr">
        <is>
          <t>Medium</t>
        </is>
      </c>
      <c r="E810" s="0" t="n">
        <v>1</v>
      </c>
      <c r="F810" s="0" t="inlineStr">
        <is>
          <t>Done</t>
        </is>
      </c>
      <c r="G810" s="0" t="inlineStr">
        <is>
          <t>Other</t>
        </is>
      </c>
      <c r="H810" s="0" t="n">
        <v>0</v>
      </c>
      <c r="I810" s="0" t="n">
        <v>0</v>
      </c>
      <c r="J810" s="0" t="inlineStr"/>
      <c r="K810" s="0" t="inlineStr">
        <is>
          <t>SAJAK</t>
        </is>
      </c>
      <c r="L810" s="0" t="inlineStr">
        <is>
          <t>SAJAK</t>
        </is>
      </c>
      <c r="M810" s="0" t="inlineStr"/>
      <c r="N810" s="0" t="inlineStr"/>
      <c r="O810" s="0" t="inlineStr"/>
      <c r="P810" s="0" t="inlineStr"/>
      <c r="Q810" s="0" t="inlineStr"/>
      <c r="R810" s="0" t="inlineStr">
        <is>
          <t>Bizagi_Team</t>
        </is>
      </c>
      <c r="S810" s="0" t="inlineStr"/>
      <c r="T810" s="0" t="n">
        <v>5</v>
      </c>
      <c r="U810" s="0" t="inlineStr"/>
      <c r="V810" s="0" t="inlineStr"/>
      <c r="W810" s="0" t="inlineStr">
        <is>
          <t>Tedadi Abbas &lt;RPK\ATedadi&gt;</t>
        </is>
      </c>
      <c r="X810" s="0" t="inlineStr"/>
      <c r="Y810" s="0" t="inlineStr">
        <is>
          <t>Moradnoori Parinaz &lt;RPK\PMoradnoori&gt;</t>
        </is>
      </c>
      <c r="Z810" s="0" t="inlineStr"/>
      <c r="AA810" s="52" t="n">
        <v>45987.46134259259</v>
      </c>
      <c r="AC810" s="52" t="n">
        <v>45987.46134259259</v>
      </c>
      <c r="AJ810" s="52" t="n">
        <v>45987.46134259259</v>
      </c>
      <c r="AK810" s="52" t="n">
        <v>45987.46134259259</v>
      </c>
      <c r="AM810" s="0" t="n">
        <v>0</v>
      </c>
      <c r="AP810" s="0" t="inlineStr"/>
      <c r="AQ810" s="0" t="n">
        <v>1</v>
      </c>
      <c r="AR810" s="0" t="n">
        <v>0</v>
      </c>
      <c r="AS810" s="0" t="n">
        <v>0</v>
      </c>
      <c r="AT810" s="0" t="n">
        <v>0</v>
      </c>
      <c r="AU810" s="0" t="n">
        <v>0</v>
      </c>
      <c r="AV810" s="0" t="inlineStr"/>
      <c r="AW810" s="0" t="n">
        <v>0</v>
      </c>
      <c r="AX810" s="0" t="n">
        <v>1</v>
      </c>
      <c r="AY810" s="0" t="n">
        <v>1</v>
      </c>
    </row>
    <row r="811" ht="15.75" customHeight="1" s="47">
      <c r="A811" s="0" t="n">
        <v>194656</v>
      </c>
      <c r="B811" s="0" t="inlineStr">
        <is>
          <t>عدم سیو  مجموع درصد سهام سهامدار ،  در فرم ویرایش و نمایش مشتری /1365</t>
        </is>
      </c>
      <c r="C811" s="0" t="inlineStr"/>
      <c r="D811" s="0" t="inlineStr">
        <is>
          <t>Medium</t>
        </is>
      </c>
      <c r="E811" s="0" t="n">
        <v>1</v>
      </c>
      <c r="F811" s="0" t="inlineStr">
        <is>
          <t>Done</t>
        </is>
      </c>
      <c r="G811" s="0" t="inlineStr">
        <is>
          <t>Other</t>
        </is>
      </c>
      <c r="H811" s="0" t="n">
        <v>0</v>
      </c>
      <c r="I811" s="0" t="n">
        <v>0</v>
      </c>
      <c r="J811" s="0" t="inlineStr"/>
      <c r="K811" s="0" t="inlineStr">
        <is>
          <t>Dem</t>
        </is>
      </c>
      <c r="L811" s="0" t="inlineStr">
        <is>
          <t>Dem</t>
        </is>
      </c>
      <c r="M811" s="0" t="inlineStr"/>
      <c r="N811" s="0" t="inlineStr"/>
      <c r="O811" s="0" t="inlineStr"/>
      <c r="P811" s="0" t="inlineStr"/>
      <c r="Q811" s="0" t="inlineStr"/>
      <c r="S811" s="0" t="inlineStr"/>
      <c r="T811" s="0" t="n">
        <v>2</v>
      </c>
      <c r="U811" s="0" t="inlineStr"/>
      <c r="V811" s="0" t="inlineStr"/>
      <c r="W811" s="0" t="inlineStr">
        <is>
          <t>Hoseini Fatemeh &lt;RPK\FHoseini&gt;</t>
        </is>
      </c>
      <c r="X811" s="0" t="inlineStr"/>
      <c r="Y811" s="0" t="inlineStr">
        <is>
          <t>Baniamer Shaghayegh &lt;RPK\SBaniamer&gt;</t>
        </is>
      </c>
      <c r="Z811" s="0" t="inlineStr"/>
      <c r="AA811" s="52" t="n">
        <v>45972.79496527778</v>
      </c>
      <c r="AC811" s="52" t="n">
        <v>45972.79496527778</v>
      </c>
      <c r="AJ811" s="52" t="n">
        <v>45972.79496527778</v>
      </c>
      <c r="AK811" s="52" t="n">
        <v>45972.79496527778</v>
      </c>
      <c r="AM811" s="0" t="n">
        <v>0</v>
      </c>
      <c r="AP811" s="0" t="inlineStr"/>
      <c r="AQ811" s="0" t="n">
        <v>1</v>
      </c>
      <c r="AR811" s="0" t="n">
        <v>0</v>
      </c>
      <c r="AS811" s="0" t="n">
        <v>0</v>
      </c>
      <c r="AT811" s="0" t="n">
        <v>0</v>
      </c>
      <c r="AU811" s="0" t="n">
        <v>0</v>
      </c>
      <c r="AV811" s="0" t="inlineStr"/>
      <c r="AW811" s="0" t="n">
        <v>0</v>
      </c>
      <c r="AX811" s="0" t="n">
        <v>1</v>
      </c>
      <c r="AY811" s="0" t="n">
        <v>1</v>
      </c>
    </row>
    <row r="812" ht="15.75" customHeight="1" s="47">
      <c r="A812" s="0" t="n">
        <v>194658</v>
      </c>
      <c r="B812" s="0" t="inlineStr">
        <is>
          <t xml:space="preserve">نمایش آخرین رکورد در صورت معتبر بودن تاریخ ابلاغ </t>
        </is>
      </c>
      <c r="C812" s="0" t="inlineStr"/>
      <c r="D812" s="0" t="inlineStr">
        <is>
          <t>Medium</t>
        </is>
      </c>
      <c r="E812" s="0" t="n">
        <v>2</v>
      </c>
      <c r="F812" s="0" t="inlineStr">
        <is>
          <t>Removed</t>
        </is>
      </c>
      <c r="G812" s="0" t="inlineStr">
        <is>
          <t>Other</t>
        </is>
      </c>
      <c r="H812" s="0" t="n">
        <v>0</v>
      </c>
      <c r="I812" s="0" t="n">
        <v>0</v>
      </c>
      <c r="J812" s="0" t="inlineStr"/>
      <c r="K812" s="0" t="inlineStr">
        <is>
          <t>SAJAK</t>
        </is>
      </c>
      <c r="L812" s="0" t="inlineStr">
        <is>
          <t>SAJAK</t>
        </is>
      </c>
      <c r="M812" s="0" t="inlineStr"/>
      <c r="N812" s="0" t="inlineStr"/>
      <c r="O812" s="0" t="inlineStr"/>
      <c r="P812" s="0" t="inlineStr"/>
      <c r="Q812" s="0" t="inlineStr"/>
      <c r="R812" s="0" t="inlineStr">
        <is>
          <t>Bizagi_Team</t>
        </is>
      </c>
      <c r="S812" s="0" t="inlineStr"/>
      <c r="T812" s="0" t="n">
        <v>1</v>
      </c>
      <c r="U812" s="0" t="inlineStr"/>
      <c r="V812" s="0" t="inlineStr"/>
      <c r="W812" s="0" t="inlineStr">
        <is>
          <t>Seyfollahi Artin &lt;RPK\ASeyfollahi&gt;</t>
        </is>
      </c>
      <c r="X812" s="0" t="inlineStr"/>
      <c r="Y812" s="0" t="inlineStr"/>
      <c r="Z812" s="0" t="inlineStr"/>
      <c r="AA812" s="52" t="n">
        <v>45971.49572916667</v>
      </c>
      <c r="AC812" s="52" t="n">
        <v>45971.49572916667</v>
      </c>
      <c r="AK812" s="52" t="n">
        <v>45971.49572916667</v>
      </c>
      <c r="AM812" s="0" t="n">
        <v>0</v>
      </c>
      <c r="AP812" s="0" t="inlineStr"/>
      <c r="AQ812" s="0" t="n">
        <v>1</v>
      </c>
      <c r="AR812" s="0" t="n">
        <v>0</v>
      </c>
      <c r="AS812" s="0" t="n">
        <v>0</v>
      </c>
      <c r="AT812" s="0" t="n">
        <v>0</v>
      </c>
      <c r="AU812" s="0" t="n">
        <v>0</v>
      </c>
      <c r="AV812" s="0" t="inlineStr"/>
      <c r="AW812" s="0" t="n">
        <v>0</v>
      </c>
      <c r="AX812" s="0" t="n">
        <v>1</v>
      </c>
      <c r="AY812" s="0" t="n">
        <v>1</v>
      </c>
    </row>
    <row r="813" ht="15.75" customHeight="1" s="47">
      <c r="A813" s="0" t="n">
        <v>194660</v>
      </c>
      <c r="B813" s="0" t="inlineStr">
        <is>
          <t xml:space="preserve">تعیین صحیح شهر / روستا در عنوان صفحات </t>
        </is>
      </c>
      <c r="C813" s="0" t="inlineStr"/>
      <c r="D813" s="0" t="inlineStr">
        <is>
          <t>Medium</t>
        </is>
      </c>
      <c r="E813" s="0" t="n">
        <v>1</v>
      </c>
      <c r="F813" s="0" t="inlineStr">
        <is>
          <t>Waiting</t>
        </is>
      </c>
      <c r="G813" s="0" t="inlineStr">
        <is>
          <t>Other</t>
        </is>
      </c>
      <c r="H813" s="0" t="n">
        <v>0</v>
      </c>
      <c r="I813" s="0" t="n">
        <v>0</v>
      </c>
      <c r="J813" s="0" t="inlineStr"/>
      <c r="K813" s="0" t="inlineStr">
        <is>
          <t>SAJAK</t>
        </is>
      </c>
      <c r="L813" s="0" t="inlineStr">
        <is>
          <t>SAJAK</t>
        </is>
      </c>
      <c r="M813" s="0" t="inlineStr"/>
      <c r="N813" s="0" t="inlineStr"/>
      <c r="O813" s="0" t="inlineStr"/>
      <c r="P813" s="0" t="inlineStr"/>
      <c r="Q813" s="0" t="inlineStr"/>
      <c r="R813" s="0" t="inlineStr">
        <is>
          <t>Bizagi_Team</t>
        </is>
      </c>
      <c r="S813" s="0" t="inlineStr"/>
      <c r="T813" s="0" t="n">
        <v>2</v>
      </c>
      <c r="U813" s="0" t="inlineStr"/>
      <c r="V813" s="0" t="inlineStr"/>
      <c r="W813" s="0" t="inlineStr">
        <is>
          <t>Tedadi Abbas &lt;RPK\ATedadi&gt;</t>
        </is>
      </c>
      <c r="X813" s="0" t="inlineStr"/>
      <c r="Y813" s="0" t="inlineStr"/>
      <c r="Z813" s="0" t="inlineStr"/>
      <c r="AA813" s="52" t="n">
        <v>46000.34820601852</v>
      </c>
      <c r="AC813" s="52" t="n">
        <v>46000.34820601852</v>
      </c>
      <c r="AK813" s="52" t="n">
        <v>46000.34820601852</v>
      </c>
      <c r="AM813" s="0" t="n">
        <v>0</v>
      </c>
      <c r="AP813" s="0" t="inlineStr"/>
      <c r="AQ813" s="0" t="n">
        <v>1</v>
      </c>
      <c r="AR813" s="0" t="n">
        <v>0</v>
      </c>
      <c r="AS813" s="0" t="n">
        <v>0</v>
      </c>
      <c r="AT813" s="0" t="n">
        <v>0</v>
      </c>
      <c r="AU813" s="0" t="n">
        <v>0</v>
      </c>
      <c r="AV813" s="0" t="inlineStr"/>
      <c r="AW813" s="0" t="n">
        <v>0</v>
      </c>
      <c r="AX813" s="0" t="n">
        <v>1</v>
      </c>
      <c r="AY813" s="0" t="n">
        <v>1</v>
      </c>
    </row>
    <row r="814" ht="15.75" customHeight="1" s="47">
      <c r="A814" s="0" t="n">
        <v>194662</v>
      </c>
      <c r="B814" s="0" t="inlineStr">
        <is>
          <t>عدم نمایش اطلاعات کارشناس</t>
        </is>
      </c>
      <c r="C814" s="0" t="inlineStr"/>
      <c r="D814" s="0" t="inlineStr">
        <is>
          <t>Medium</t>
        </is>
      </c>
      <c r="E814" s="0" t="n">
        <v>3</v>
      </c>
      <c r="F814" s="0" t="inlineStr">
        <is>
          <t>Done</t>
        </is>
      </c>
      <c r="G814" s="0" t="inlineStr">
        <is>
          <t>Other</t>
        </is>
      </c>
      <c r="H814" s="0" t="n">
        <v>0</v>
      </c>
      <c r="I814" s="0" t="n">
        <v>0</v>
      </c>
      <c r="J814" s="0" t="inlineStr"/>
      <c r="K814" s="0" t="inlineStr">
        <is>
          <t>SAJAK</t>
        </is>
      </c>
      <c r="L814" s="0" t="inlineStr">
        <is>
          <t>SAJAK</t>
        </is>
      </c>
      <c r="M814" s="0" t="inlineStr"/>
      <c r="N814" s="0" t="inlineStr"/>
      <c r="O814" s="0" t="inlineStr"/>
      <c r="P814" s="0" t="inlineStr"/>
      <c r="Q814" s="0" t="inlineStr"/>
      <c r="R814" s="0" t="inlineStr">
        <is>
          <t>Bizagi_Team</t>
        </is>
      </c>
      <c r="S814" s="0" t="inlineStr"/>
      <c r="T814" s="0" t="n">
        <v>3</v>
      </c>
      <c r="U814" s="0" t="inlineStr"/>
      <c r="V814" s="0" t="inlineStr"/>
      <c r="W814" s="0" t="inlineStr">
        <is>
          <t>Shamsfard Ahmad &lt;RPK\AShamsfard&gt;</t>
        </is>
      </c>
      <c r="X814" s="0" t="inlineStr"/>
      <c r="Y814" s="0" t="inlineStr">
        <is>
          <t>Moradnoori Parinaz &lt;RPK\PMoradnoori&gt;</t>
        </is>
      </c>
      <c r="Z814" s="0" t="inlineStr"/>
      <c r="AA814" s="52" t="n">
        <v>45979.48600694445</v>
      </c>
      <c r="AC814" s="52" t="n">
        <v>45979.48600694445</v>
      </c>
      <c r="AJ814" s="52" t="n">
        <v>45979.48600694445</v>
      </c>
      <c r="AK814" s="52" t="n">
        <v>45979.48600694445</v>
      </c>
      <c r="AM814" s="0" t="n">
        <v>0</v>
      </c>
      <c r="AP814" s="0" t="inlineStr"/>
      <c r="AQ814" s="0" t="n">
        <v>1</v>
      </c>
      <c r="AR814" s="0" t="n">
        <v>0</v>
      </c>
      <c r="AS814" s="0" t="n">
        <v>0</v>
      </c>
      <c r="AT814" s="0" t="n">
        <v>0</v>
      </c>
      <c r="AU814" s="0" t="n">
        <v>0</v>
      </c>
      <c r="AV814" s="0" t="inlineStr"/>
      <c r="AW814" s="0" t="n">
        <v>0</v>
      </c>
      <c r="AX814" s="0" t="n">
        <v>1</v>
      </c>
      <c r="AY814" s="0" t="n">
        <v>1</v>
      </c>
    </row>
    <row r="815" ht="15.75" customHeight="1" s="47">
      <c r="A815" s="0" t="n">
        <v>194663</v>
      </c>
      <c r="B815" s="0" t="inlineStr">
        <is>
          <t>AE_SAJA\\ 500 موقع سرچ کردن</t>
        </is>
      </c>
      <c r="C815" s="0" t="inlineStr"/>
      <c r="D815" s="0" t="inlineStr">
        <is>
          <t>Medium</t>
        </is>
      </c>
      <c r="E815" s="0" t="n">
        <v>1</v>
      </c>
      <c r="F815" s="0" t="inlineStr">
        <is>
          <t>Done</t>
        </is>
      </c>
      <c r="G815" s="0" t="inlineStr">
        <is>
          <t>Other</t>
        </is>
      </c>
      <c r="H815" s="0" t="n">
        <v>0</v>
      </c>
      <c r="I815" s="0" t="n">
        <v>0</v>
      </c>
      <c r="J815" s="0" t="inlineStr"/>
      <c r="K815" s="0" t="inlineStr">
        <is>
          <t>Infrastructure Bizagi Extension</t>
        </is>
      </c>
      <c r="L815" s="0" t="inlineStr">
        <is>
          <t>Infrastructure Bizagi Extension</t>
        </is>
      </c>
      <c r="M815" s="0" t="inlineStr"/>
      <c r="N815" s="0" t="inlineStr"/>
      <c r="O815" s="0" t="inlineStr"/>
      <c r="P815" s="0" t="inlineStr"/>
      <c r="Q815" s="0" t="inlineStr"/>
      <c r="S815" s="0" t="inlineStr"/>
      <c r="T815" s="0" t="n">
        <v>1</v>
      </c>
      <c r="U815" s="0" t="inlineStr"/>
      <c r="V815" s="0" t="inlineStr"/>
      <c r="W815" s="0" t="inlineStr">
        <is>
          <t>Nemati Hasan &lt;RPK\HNemati&gt;</t>
        </is>
      </c>
      <c r="X815" s="0" t="inlineStr"/>
      <c r="Y815" s="0" t="inlineStr">
        <is>
          <t>Mojtaba MohammadGholi &lt;RPK\MMohammadGholi&gt;</t>
        </is>
      </c>
      <c r="Z815" s="0" t="inlineStr"/>
      <c r="AA815" s="52" t="n">
        <v>45993.39997685186</v>
      </c>
      <c r="AC815" s="52" t="n">
        <v>45993.39997685186</v>
      </c>
      <c r="AJ815" s="52" t="n">
        <v>45993.39997685186</v>
      </c>
      <c r="AK815" s="52" t="n">
        <v>45993.39997685186</v>
      </c>
      <c r="AM815" s="0" t="n">
        <v>0</v>
      </c>
      <c r="AP815" s="0" t="inlineStr"/>
      <c r="AQ815" s="0" t="n">
        <v>1</v>
      </c>
      <c r="AR815" s="0" t="n">
        <v>0</v>
      </c>
      <c r="AS815" s="0" t="n">
        <v>0</v>
      </c>
      <c r="AT815" s="0" t="n">
        <v>0</v>
      </c>
      <c r="AU815" s="0" t="n">
        <v>0</v>
      </c>
      <c r="AV815" s="0" t="inlineStr"/>
      <c r="AW815" s="0" t="n">
        <v>0</v>
      </c>
      <c r="AX815" s="0" t="n">
        <v>1</v>
      </c>
      <c r="AY815" s="0" t="n">
        <v>1</v>
      </c>
    </row>
    <row r="816" ht="15.75" customHeight="1" s="47">
      <c r="A816" s="0" t="n">
        <v>194666</v>
      </c>
      <c r="B816" s="0" t="inlineStr">
        <is>
          <t>دکمه تایید در فرم ثبت درخواست پیغام درصد وثایق می دهد/1365</t>
        </is>
      </c>
      <c r="C816" s="0" t="inlineStr"/>
      <c r="D816" s="0" t="inlineStr">
        <is>
          <t>Medium</t>
        </is>
      </c>
      <c r="E816" s="0" t="n">
        <v>2</v>
      </c>
      <c r="F816" s="0" t="inlineStr">
        <is>
          <t>Done</t>
        </is>
      </c>
      <c r="G816" s="0" t="inlineStr">
        <is>
          <t>Other</t>
        </is>
      </c>
      <c r="H816" s="0" t="n">
        <v>0</v>
      </c>
      <c r="I816" s="0" t="n">
        <v>0</v>
      </c>
      <c r="J816" s="0" t="inlineStr"/>
      <c r="K816" s="0" t="inlineStr">
        <is>
          <t>Dem</t>
        </is>
      </c>
      <c r="L816" s="0" t="inlineStr">
        <is>
          <t>Dem</t>
        </is>
      </c>
      <c r="M816" s="0" t="inlineStr"/>
      <c r="N816" s="0" t="inlineStr"/>
      <c r="O816" s="0" t="inlineStr"/>
      <c r="P816" s="0" t="inlineStr"/>
      <c r="Q816" s="0" t="inlineStr"/>
      <c r="S816" s="0" t="inlineStr"/>
      <c r="T816" s="0" t="n">
        <v>2</v>
      </c>
      <c r="U816" s="0" t="inlineStr"/>
      <c r="V816" s="0" t="inlineStr"/>
      <c r="W816" s="0" t="inlineStr">
        <is>
          <t>Arshi Mahmood &lt;RPK\MArshi&gt;</t>
        </is>
      </c>
      <c r="X816" s="0" t="inlineStr"/>
      <c r="Y816" s="0" t="inlineStr">
        <is>
          <t>Mohseni Hadise &lt;RPK\HMohseni&gt;</t>
        </is>
      </c>
      <c r="Z816" s="0" t="inlineStr"/>
      <c r="AA816" s="52" t="n">
        <v>45973.36846064815</v>
      </c>
      <c r="AC816" s="52" t="n">
        <v>45973.36846064815</v>
      </c>
      <c r="AJ816" s="52" t="n">
        <v>45973.36846064815</v>
      </c>
      <c r="AK816" s="52" t="n">
        <v>45973.36846064815</v>
      </c>
      <c r="AM816" s="0" t="n">
        <v>0</v>
      </c>
      <c r="AP816" s="0" t="inlineStr"/>
      <c r="AQ816" s="0" t="n">
        <v>1</v>
      </c>
      <c r="AR816" s="0" t="n">
        <v>0</v>
      </c>
      <c r="AS816" s="0" t="n">
        <v>0</v>
      </c>
      <c r="AT816" s="0" t="n">
        <v>0</v>
      </c>
      <c r="AU816" s="0" t="n">
        <v>0</v>
      </c>
      <c r="AV816" s="0" t="inlineStr"/>
      <c r="AW816" s="0" t="n">
        <v>0</v>
      </c>
      <c r="AX816" s="0" t="n">
        <v>1</v>
      </c>
      <c r="AY816" s="0" t="n">
        <v>1</v>
      </c>
    </row>
    <row r="817" ht="15.75" customHeight="1" s="47">
      <c r="A817" s="0" t="n">
        <v>194670</v>
      </c>
      <c r="B817" s="0" t="inlineStr">
        <is>
          <t>امکان درج enter در صفحه توضیحات و بزرگ تر بودن باکس توضیحات</t>
        </is>
      </c>
      <c r="C817" s="0" t="inlineStr"/>
      <c r="D817" s="0" t="inlineStr">
        <is>
          <t>Medium</t>
        </is>
      </c>
      <c r="E817" s="0" t="n">
        <v>3</v>
      </c>
      <c r="F817" s="0" t="inlineStr">
        <is>
          <t>Done</t>
        </is>
      </c>
      <c r="G817" s="0" t="inlineStr">
        <is>
          <t>Other</t>
        </is>
      </c>
      <c r="H817" s="0" t="n">
        <v>0</v>
      </c>
      <c r="I817" s="0" t="n">
        <v>0</v>
      </c>
      <c r="J817" s="0" t="inlineStr"/>
      <c r="K817" s="0" t="inlineStr">
        <is>
          <t>SAJAK</t>
        </is>
      </c>
      <c r="L817" s="0" t="inlineStr">
        <is>
          <t>SAJAK</t>
        </is>
      </c>
      <c r="M817" s="0" t="inlineStr"/>
      <c r="N817" s="0" t="inlineStr"/>
      <c r="O817" s="0" t="inlineStr"/>
      <c r="P817" s="0" t="inlineStr"/>
      <c r="Q817" s="0" t="inlineStr"/>
      <c r="R817" s="0" t="inlineStr">
        <is>
          <t>Bizagi_Team</t>
        </is>
      </c>
      <c r="S817" s="0" t="inlineStr"/>
      <c r="T817" s="0" t="n">
        <v>4</v>
      </c>
      <c r="U817" s="0" t="inlineStr"/>
      <c r="V817" s="0" t="inlineStr"/>
      <c r="W817" s="0" t="inlineStr">
        <is>
          <t>Kalaei Saman &lt;RPK\SKalaei&gt;</t>
        </is>
      </c>
      <c r="X817" s="0" t="inlineStr"/>
      <c r="Y817" s="0" t="inlineStr">
        <is>
          <t>Moradnoori Parinaz &lt;RPK\PMoradnoori&gt;</t>
        </is>
      </c>
      <c r="Z817" s="0" t="inlineStr"/>
      <c r="AA817" s="52" t="n">
        <v>45983.4512962963</v>
      </c>
      <c r="AC817" s="52" t="n">
        <v>45983.4512962963</v>
      </c>
      <c r="AJ817" s="52" t="n">
        <v>45983.4512962963</v>
      </c>
      <c r="AK817" s="52" t="n">
        <v>45983.4512962963</v>
      </c>
      <c r="AM817" s="0" t="n">
        <v>0</v>
      </c>
      <c r="AP817" s="0" t="inlineStr"/>
      <c r="AQ817" s="0" t="n">
        <v>1</v>
      </c>
      <c r="AR817" s="0" t="n">
        <v>0</v>
      </c>
      <c r="AS817" s="0" t="n">
        <v>0</v>
      </c>
      <c r="AT817" s="0" t="n">
        <v>0</v>
      </c>
      <c r="AU817" s="0" t="n">
        <v>0</v>
      </c>
      <c r="AV817" s="0" t="inlineStr"/>
      <c r="AW817" s="0" t="n">
        <v>0</v>
      </c>
      <c r="AX817" s="0" t="n">
        <v>1</v>
      </c>
      <c r="AY817" s="0" t="n">
        <v>1</v>
      </c>
    </row>
    <row r="818" ht="15.75" customHeight="1" s="47">
      <c r="A818" s="0" t="n">
        <v>194671</v>
      </c>
      <c r="B818" s="0" t="inlineStr">
        <is>
          <t>دکمه انصراف و تغییر مشتری در فرم نمایش پیغام خطا در فرایند می دهد/1365</t>
        </is>
      </c>
      <c r="C818" s="0" t="inlineStr"/>
      <c r="D818" s="0" t="inlineStr">
        <is>
          <t>Medium</t>
        </is>
      </c>
      <c r="E818" s="0" t="n">
        <v>2</v>
      </c>
      <c r="F818" s="0" t="inlineStr">
        <is>
          <t>Done</t>
        </is>
      </c>
      <c r="G818" s="0" t="inlineStr">
        <is>
          <t>Other</t>
        </is>
      </c>
      <c r="H818" s="0" t="n">
        <v>0</v>
      </c>
      <c r="I818" s="0" t="n">
        <v>0</v>
      </c>
      <c r="J818" s="0" t="inlineStr"/>
      <c r="K818" s="0" t="inlineStr">
        <is>
          <t>Dem</t>
        </is>
      </c>
      <c r="L818" s="0" t="inlineStr">
        <is>
          <t>Dem</t>
        </is>
      </c>
      <c r="M818" s="0" t="inlineStr"/>
      <c r="N818" s="0" t="inlineStr"/>
      <c r="O818" s="0" t="inlineStr"/>
      <c r="P818" s="0" t="inlineStr"/>
      <c r="Q818" s="0" t="inlineStr"/>
      <c r="S818" s="0" t="inlineStr"/>
      <c r="T818" s="0" t="n">
        <v>0</v>
      </c>
      <c r="U818" s="0" t="inlineStr"/>
      <c r="V818" s="0" t="inlineStr"/>
      <c r="W818" s="0" t="inlineStr">
        <is>
          <t>Moradi Mohammad &lt;RPK\MMoradi&gt;</t>
        </is>
      </c>
      <c r="X818" s="0" t="inlineStr"/>
      <c r="Y818" s="0" t="inlineStr">
        <is>
          <t>Mohseni Hadise &lt;RPK\HMohseni&gt;</t>
        </is>
      </c>
      <c r="Z818" s="0" t="inlineStr"/>
      <c r="AA818" s="52" t="n">
        <v>45971.68989583333</v>
      </c>
      <c r="AC818" s="52" t="n">
        <v>45971.68989583333</v>
      </c>
      <c r="AJ818" s="52" t="n">
        <v>45971.68989583333</v>
      </c>
      <c r="AK818" s="52" t="n">
        <v>45971.68989583333</v>
      </c>
      <c r="AM818" s="0" t="n">
        <v>0</v>
      </c>
      <c r="AP818" s="0" t="inlineStr"/>
      <c r="AQ818" s="0" t="n">
        <v>1</v>
      </c>
      <c r="AR818" s="0" t="n">
        <v>0</v>
      </c>
      <c r="AS818" s="0" t="n">
        <v>0</v>
      </c>
      <c r="AT818" s="0" t="n">
        <v>0</v>
      </c>
      <c r="AU818" s="0" t="n">
        <v>0</v>
      </c>
      <c r="AV818" s="0" t="inlineStr"/>
      <c r="AW818" s="0" t="n">
        <v>0</v>
      </c>
      <c r="AX818" s="0" t="n">
        <v>1</v>
      </c>
      <c r="AY818" s="0" t="n">
        <v>1</v>
      </c>
    </row>
    <row r="819" ht="15.75" customHeight="1" s="47">
      <c r="A819" s="0" t="n">
        <v>194694</v>
      </c>
      <c r="B819" s="0" t="inlineStr">
        <is>
          <t>Mom01_ثبت جلسه هیات -درج پرونده</t>
        </is>
      </c>
      <c r="C819" s="0" t="inlineStr"/>
      <c r="D819" s="0" t="inlineStr">
        <is>
          <t>Medium</t>
        </is>
      </c>
      <c r="E819" s="0" t="n">
        <v>2</v>
      </c>
      <c r="F819" s="0" t="inlineStr">
        <is>
          <t>Done</t>
        </is>
      </c>
      <c r="G819" s="0" t="inlineStr">
        <is>
          <t>Other</t>
        </is>
      </c>
      <c r="H819" s="0" t="n">
        <v>0</v>
      </c>
      <c r="I819" s="0" t="n">
        <v>0</v>
      </c>
      <c r="J819" s="0" t="inlineStr"/>
      <c r="K819" s="0" t="inlineStr">
        <is>
          <t>SAJAK</t>
        </is>
      </c>
      <c r="L819" s="0" t="inlineStr">
        <is>
          <t>SAJAK</t>
        </is>
      </c>
      <c r="M819" s="0" t="inlineStr"/>
      <c r="N819" s="0" t="inlineStr"/>
      <c r="O819" s="0" t="inlineStr"/>
      <c r="P819" s="0" t="inlineStr"/>
      <c r="Q819" s="0" t="inlineStr"/>
      <c r="R819" s="0" t="inlineStr">
        <is>
          <t>Bizagi_Team</t>
        </is>
      </c>
      <c r="S819" s="0" t="inlineStr"/>
      <c r="T819" s="0" t="n">
        <v>3</v>
      </c>
      <c r="U819" s="0" t="inlineStr"/>
      <c r="V819" s="0" t="inlineStr"/>
      <c r="W819" s="0" t="inlineStr">
        <is>
          <t>Shamsfard Ahmad &lt;RPK\AShamsfard&gt;</t>
        </is>
      </c>
      <c r="X819" s="0" t="inlineStr"/>
      <c r="Y819" s="0" t="inlineStr">
        <is>
          <t>Mousavi Azadeh &lt;RPK\AMousavi&gt;</t>
        </is>
      </c>
      <c r="Z819" s="0" t="inlineStr"/>
      <c r="AA819" s="52" t="n">
        <v>45980.3484837963</v>
      </c>
      <c r="AC819" s="52" t="n">
        <v>45980.3484837963</v>
      </c>
      <c r="AJ819" s="52" t="n">
        <v>45980.3484837963</v>
      </c>
      <c r="AK819" s="52" t="n">
        <v>45980.3484837963</v>
      </c>
      <c r="AM819" s="0" t="n">
        <v>0</v>
      </c>
      <c r="AP819" s="0" t="inlineStr"/>
      <c r="AQ819" s="0" t="n">
        <v>1</v>
      </c>
      <c r="AR819" s="0" t="n">
        <v>0</v>
      </c>
      <c r="AS819" s="0" t="n">
        <v>0</v>
      </c>
      <c r="AT819" s="0" t="n">
        <v>0</v>
      </c>
      <c r="AU819" s="0" t="n">
        <v>0</v>
      </c>
      <c r="AV819" s="0" t="inlineStr"/>
      <c r="AW819" s="0" t="n">
        <v>0</v>
      </c>
      <c r="AX819" s="0" t="n">
        <v>1</v>
      </c>
      <c r="AY819" s="0" t="n">
        <v>1</v>
      </c>
    </row>
    <row r="820" ht="15.75" customHeight="1" s="47">
      <c r="A820" s="0" t="n">
        <v>194709</v>
      </c>
      <c r="B820" s="0" t="inlineStr">
        <is>
          <t xml:space="preserve">Mom01_ثبت جلسه هیات </t>
        </is>
      </c>
      <c r="C820" s="0" t="inlineStr"/>
      <c r="D820" s="0" t="inlineStr">
        <is>
          <t>Medium</t>
        </is>
      </c>
      <c r="E820" s="0" t="n">
        <v>2</v>
      </c>
      <c r="F820" s="0" t="inlineStr">
        <is>
          <t>Done</t>
        </is>
      </c>
      <c r="G820" s="0" t="inlineStr">
        <is>
          <t>Other</t>
        </is>
      </c>
      <c r="H820" s="0" t="n">
        <v>0</v>
      </c>
      <c r="I820" s="0" t="n">
        <v>0</v>
      </c>
      <c r="J820" s="0" t="inlineStr"/>
      <c r="K820" s="0" t="inlineStr">
        <is>
          <t>SAJAK</t>
        </is>
      </c>
      <c r="L820" s="0" t="inlineStr">
        <is>
          <t>SAJAK</t>
        </is>
      </c>
      <c r="M820" s="0" t="inlineStr"/>
      <c r="N820" s="0" t="inlineStr"/>
      <c r="O820" s="0" t="inlineStr"/>
      <c r="P820" s="0" t="inlineStr"/>
      <c r="Q820" s="0" t="inlineStr"/>
      <c r="R820" s="0" t="inlineStr">
        <is>
          <t>Bizagi_Team</t>
        </is>
      </c>
      <c r="S820" s="0" t="inlineStr"/>
      <c r="T820" s="0" t="n">
        <v>3</v>
      </c>
      <c r="U820" s="0" t="inlineStr"/>
      <c r="V820" s="0" t="inlineStr"/>
      <c r="W820" s="0" t="inlineStr">
        <is>
          <t>Tedadi Abbas &lt;RPK\ATedadi&gt;</t>
        </is>
      </c>
      <c r="X820" s="0" t="inlineStr"/>
      <c r="Y820" s="0" t="inlineStr">
        <is>
          <t>Mousavi Azadeh &lt;RPK\AMousavi&gt;</t>
        </is>
      </c>
      <c r="Z820" s="0" t="inlineStr"/>
      <c r="AA820" s="52" t="n">
        <v>45977.56604166667</v>
      </c>
      <c r="AC820" s="52" t="n">
        <v>45977.56604166667</v>
      </c>
      <c r="AJ820" s="52" t="n">
        <v>45977.56604166667</v>
      </c>
      <c r="AK820" s="52" t="n">
        <v>45977.56604166667</v>
      </c>
      <c r="AM820" s="0" t="n">
        <v>0</v>
      </c>
      <c r="AP820" s="0" t="inlineStr"/>
      <c r="AQ820" s="0" t="n">
        <v>1</v>
      </c>
      <c r="AR820" s="0" t="n">
        <v>0</v>
      </c>
      <c r="AS820" s="0" t="n">
        <v>0</v>
      </c>
      <c r="AT820" s="0" t="n">
        <v>0</v>
      </c>
      <c r="AU820" s="0" t="n">
        <v>0</v>
      </c>
      <c r="AV820" s="0" t="inlineStr"/>
      <c r="AW820" s="0" t="n">
        <v>0</v>
      </c>
      <c r="AX820" s="0" t="n">
        <v>1</v>
      </c>
      <c r="AY820" s="0" t="n">
        <v>1</v>
      </c>
    </row>
    <row r="821" ht="15.75" customHeight="1" s="47">
      <c r="A821" s="0" t="n">
        <v>194711</v>
      </c>
      <c r="B821" s="0" t="inlineStr">
        <is>
          <t xml:space="preserve">Mom01_ثبت جلسه هیات - محل جلسه </t>
        </is>
      </c>
      <c r="C821" s="0" t="inlineStr"/>
      <c r="D821" s="0" t="inlineStr">
        <is>
          <t>Medium</t>
        </is>
      </c>
      <c r="E821" s="0" t="n">
        <v>2</v>
      </c>
      <c r="F821" s="0" t="inlineStr">
        <is>
          <t>Done</t>
        </is>
      </c>
      <c r="G821" s="0" t="inlineStr">
        <is>
          <t>Other</t>
        </is>
      </c>
      <c r="H821" s="0" t="n">
        <v>0</v>
      </c>
      <c r="I821" s="0" t="n">
        <v>0</v>
      </c>
      <c r="J821" s="0" t="inlineStr"/>
      <c r="K821" s="0" t="inlineStr">
        <is>
          <t>SAJAK</t>
        </is>
      </c>
      <c r="L821" s="0" t="inlineStr">
        <is>
          <t>SAJAK</t>
        </is>
      </c>
      <c r="M821" s="0" t="inlineStr"/>
      <c r="N821" s="0" t="inlineStr"/>
      <c r="O821" s="0" t="inlineStr"/>
      <c r="P821" s="0" t="inlineStr"/>
      <c r="Q821" s="0" t="inlineStr"/>
      <c r="R821" s="0" t="inlineStr">
        <is>
          <t>Bizagi_Team</t>
        </is>
      </c>
      <c r="S821" s="0" t="inlineStr"/>
      <c r="T821" s="0" t="n">
        <v>3</v>
      </c>
      <c r="U821" s="0" t="inlineStr"/>
      <c r="V821" s="0" t="inlineStr"/>
      <c r="W821" s="0" t="inlineStr">
        <is>
          <t>Tedadi Abbas &lt;RPK\ATedadi&gt;</t>
        </is>
      </c>
      <c r="X821" s="0" t="inlineStr"/>
      <c r="Y821" s="0" t="inlineStr">
        <is>
          <t>Mousavi Azadeh &lt;RPK\AMousavi&gt;</t>
        </is>
      </c>
      <c r="Z821" s="0" t="inlineStr"/>
      <c r="AA821" s="52" t="n">
        <v>45977.56837962963</v>
      </c>
      <c r="AC821" s="52" t="n">
        <v>45977.56837962963</v>
      </c>
      <c r="AJ821" s="52" t="n">
        <v>45977.56837962963</v>
      </c>
      <c r="AK821" s="52" t="n">
        <v>45977.56837962963</v>
      </c>
      <c r="AM821" s="0" t="n">
        <v>0</v>
      </c>
      <c r="AP821" s="0" t="inlineStr"/>
      <c r="AQ821" s="0" t="n">
        <v>1</v>
      </c>
      <c r="AR821" s="0" t="n">
        <v>0</v>
      </c>
      <c r="AS821" s="0" t="n">
        <v>0</v>
      </c>
      <c r="AT821" s="0" t="n">
        <v>0</v>
      </c>
      <c r="AU821" s="0" t="n">
        <v>0</v>
      </c>
      <c r="AV821" s="0" t="inlineStr"/>
      <c r="AW821" s="0" t="n">
        <v>0</v>
      </c>
      <c r="AX821" s="0" t="n">
        <v>1</v>
      </c>
      <c r="AY821" s="0" t="n">
        <v>1</v>
      </c>
    </row>
    <row r="822" ht="15.75" customHeight="1" s="47">
      <c r="A822" s="0" t="n">
        <v>194715</v>
      </c>
      <c r="B822" s="0" t="inlineStr">
        <is>
          <t>AE_SAJA\\ خطا در ارجاع جلسه</t>
        </is>
      </c>
      <c r="C822" s="0" t="inlineStr"/>
      <c r="D822" s="0" t="inlineStr">
        <is>
          <t>Medium</t>
        </is>
      </c>
      <c r="E822" s="0" t="n">
        <v>1</v>
      </c>
      <c r="F822" s="0" t="inlineStr">
        <is>
          <t>Done</t>
        </is>
      </c>
      <c r="G822" s="0" t="inlineStr">
        <is>
          <t>Other</t>
        </is>
      </c>
      <c r="H822" s="0" t="n">
        <v>0</v>
      </c>
      <c r="I822" s="0" t="n">
        <v>0</v>
      </c>
      <c r="J822" s="0" t="inlineStr"/>
      <c r="K822" s="0" t="inlineStr">
        <is>
          <t>Infrastructure Bizagi Extension</t>
        </is>
      </c>
      <c r="L822" s="0" t="inlineStr">
        <is>
          <t>Infrastructure Bizagi Extension</t>
        </is>
      </c>
      <c r="M822" s="0" t="inlineStr"/>
      <c r="N822" s="0" t="inlineStr"/>
      <c r="O822" s="0" t="inlineStr"/>
      <c r="P822" s="0" t="inlineStr"/>
      <c r="Q822" s="0" t="inlineStr"/>
      <c r="S822" s="0" t="inlineStr"/>
      <c r="T822" s="0" t="n">
        <v>1</v>
      </c>
      <c r="U822" s="0" t="inlineStr"/>
      <c r="V822" s="0" t="inlineStr"/>
      <c r="W822" s="0" t="inlineStr">
        <is>
          <t>Nemati Hasan &lt;RPK\HNemati&gt;</t>
        </is>
      </c>
      <c r="X822" s="0" t="inlineStr"/>
      <c r="Y822" s="0" t="inlineStr">
        <is>
          <t>Tedadi Abbas &lt;RPK\ATedadi&gt;</t>
        </is>
      </c>
      <c r="Z822" s="0" t="inlineStr"/>
      <c r="AA822" s="52" t="n">
        <v>45998.46820601852</v>
      </c>
      <c r="AC822" s="52" t="n">
        <v>45998.46820601852</v>
      </c>
      <c r="AJ822" s="52" t="n">
        <v>45998.46820601852</v>
      </c>
      <c r="AK822" s="52" t="n">
        <v>45998.46820601852</v>
      </c>
      <c r="AM822" s="0" t="n">
        <v>0</v>
      </c>
      <c r="AP822" s="0" t="inlineStr"/>
      <c r="AQ822" s="0" t="n">
        <v>1</v>
      </c>
      <c r="AR822" s="0" t="n">
        <v>0</v>
      </c>
      <c r="AS822" s="0" t="n">
        <v>0</v>
      </c>
      <c r="AT822" s="0" t="n">
        <v>0</v>
      </c>
      <c r="AU822" s="0" t="n">
        <v>0</v>
      </c>
      <c r="AV822" s="0" t="inlineStr"/>
      <c r="AW822" s="0" t="n">
        <v>0</v>
      </c>
      <c r="AX822" s="0" t="n">
        <v>1</v>
      </c>
      <c r="AY822" s="0" t="n">
        <v>1</v>
      </c>
    </row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autoFilter ref="$A$1:$BV$101"/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47" min="1" max="1"/>
    <col width="8.710000000000001" customWidth="1" style="47" min="2" max="2"/>
    <col width="14" customWidth="1" style="47" min="3" max="3"/>
    <col width="8.710000000000001" customWidth="1" style="47" min="4" max="4"/>
    <col width="14" customWidth="1" style="47" min="5" max="5"/>
    <col width="8.710000000000001" customWidth="1" style="47" min="6" max="6"/>
    <col width="14" customWidth="1" style="47" min="7" max="7"/>
    <col width="8.710000000000001" customWidth="1" style="47" min="8" max="8"/>
    <col width="14" customWidth="1" style="47" min="9" max="9"/>
    <col width="8.710000000000001" customWidth="1" style="47" min="10" max="10"/>
    <col width="14" customWidth="1" style="47" min="11" max="11"/>
    <col width="8.710000000000001" customWidth="1" style="47" min="12" max="12"/>
    <col width="14" customWidth="1" style="47" min="13" max="13"/>
    <col width="8.710000000000001" customWidth="1" style="47" min="14" max="26"/>
  </cols>
  <sheetData>
    <row r="1" ht="34.5" customHeight="1" s="47">
      <c r="A1" s="53" t="inlineStr">
        <is>
          <t>BUG TRACKING &amp; QUALITY ASSURANCE DASHBOARD</t>
        </is>
      </c>
    </row>
    <row r="2" ht="19.5" customHeight="1" s="47">
      <c r="A2" s="54" t="inlineStr">
        <is>
          <t>Executive Summary | Last Updated: December 25, 2025 at 21:46</t>
        </is>
      </c>
    </row>
    <row r="4">
      <c r="A4" s="8" t="inlineStr">
        <is>
          <t>Start Date</t>
        </is>
      </c>
      <c r="C4" s="8" t="inlineStr">
        <is>
          <t>End Date</t>
        </is>
      </c>
      <c r="E4" s="8" t="inlineStr">
        <is>
          <t>Project</t>
        </is>
      </c>
      <c r="G4" s="8" t="inlineStr">
        <is>
          <t>Team</t>
        </is>
      </c>
      <c r="I4" s="8" t="inlineStr">
        <is>
          <t>Sprint</t>
        </is>
      </c>
      <c r="K4" s="8" t="inlineStr">
        <is>
          <t>Severity</t>
        </is>
      </c>
      <c r="M4" s="8" t="inlineStr">
        <is>
          <t>State</t>
        </is>
      </c>
    </row>
    <row r="5" ht="24.75" customHeight="1" s="47">
      <c r="A5" s="9" t="inlineStr">
        <is>
          <t>2023-01-01</t>
        </is>
      </c>
      <c r="C5" s="9" t="inlineStr">
        <is>
          <t>2023-12-31</t>
        </is>
      </c>
      <c r="E5" s="9" t="inlineStr">
        <is>
          <t>All</t>
        </is>
      </c>
      <c r="G5" s="9" t="inlineStr">
        <is>
          <t>All</t>
        </is>
      </c>
      <c r="I5" s="9" t="inlineStr">
        <is>
          <t>Sprint 4</t>
        </is>
      </c>
      <c r="K5" s="9" t="inlineStr">
        <is>
          <t>All</t>
        </is>
      </c>
      <c r="M5" s="9" t="inlineStr">
        <is>
          <t>All</t>
        </is>
      </c>
    </row>
    <row r="6">
      <c r="A6" s="10" t="inlineStr">
        <is>
          <t>Priority</t>
        </is>
      </c>
      <c r="C6" s="10" t="inlineStr">
        <is>
          <t>Category</t>
        </is>
      </c>
      <c r="E6" s="10" t="inlineStr">
        <is>
          <t>Module</t>
        </is>
      </c>
      <c r="G6" s="10" t="inlineStr">
        <is>
          <t>Is Regression</t>
        </is>
      </c>
      <c r="I6" s="10" t="inlineStr">
        <is>
          <t>Is Escaped</t>
        </is>
      </c>
    </row>
    <row r="7">
      <c r="A7" s="11" t="inlineStr">
        <is>
          <t>All</t>
        </is>
      </c>
      <c r="C7" s="11" t="inlineStr">
        <is>
          <t>All</t>
        </is>
      </c>
      <c r="E7" s="11" t="inlineStr">
        <is>
          <t>All</t>
        </is>
      </c>
      <c r="G7" s="11" t="inlineStr">
        <is>
          <t>All</t>
        </is>
      </c>
      <c r="I7" s="11" t="inlineStr">
        <is>
          <t>All</t>
        </is>
      </c>
    </row>
    <row r="8">
      <c r="A8" s="12" t="inlineStr">
        <is>
          <t>Total Bugs</t>
        </is>
      </c>
      <c r="C8" s="13" t="inlineStr">
        <is>
          <t>Open Bugs</t>
        </is>
      </c>
      <c r="E8" s="14" t="inlineStr">
        <is>
          <t>Critical Bugs</t>
        </is>
      </c>
      <c r="G8" s="15" t="inlineStr">
        <is>
          <t>Resolved Bugs</t>
        </is>
      </c>
      <c r="I8" s="15" t="inlineStr">
        <is>
          <t>Quality Index</t>
        </is>
      </c>
      <c r="K8" s="15" t="inlineStr">
        <is>
          <t>Avg Lead Time</t>
        </is>
      </c>
    </row>
    <row r="9">
      <c r="A9" s="16" t="inlineStr">
        <is>
          <t>8,431</t>
        </is>
      </c>
      <c r="C9" s="17" t="inlineStr">
        <is>
          <t>2,145</t>
        </is>
      </c>
      <c r="E9" s="18" t="inlineStr">
        <is>
          <t>842</t>
        </is>
      </c>
      <c r="G9" s="19" t="inlineStr">
        <is>
          <t>4,782</t>
        </is>
      </c>
      <c r="I9" s="19" t="inlineStr">
        <is>
          <t>85.4%</t>
        </is>
      </c>
      <c r="K9" s="19" t="inlineStr">
        <is>
          <t>48.5h</t>
        </is>
      </c>
    </row>
    <row r="10">
      <c r="A10" s="20" t="inlineStr">
        <is>
          <t>vs 7,215</t>
        </is>
      </c>
      <c r="C10" s="21" t="inlineStr">
        <is>
          <t>vs 2,876</t>
        </is>
      </c>
      <c r="E10" s="22" t="inlineStr">
        <is>
          <t>vs 1,123</t>
        </is>
      </c>
      <c r="G10" s="23" t="inlineStr">
        <is>
          <t>vs 3,912</t>
        </is>
      </c>
      <c r="I10" s="23" t="inlineStr">
        <is>
          <t>vs 78.2%</t>
        </is>
      </c>
      <c r="K10" s="23" t="inlineStr">
        <is>
          <t>vs 56.3h</t>
        </is>
      </c>
    </row>
    <row r="11">
      <c r="A11" s="12" t="inlineStr">
        <is>
          <t>+16.8%</t>
        </is>
      </c>
      <c r="C11" s="13" t="inlineStr">
        <is>
          <t>-25.4%</t>
        </is>
      </c>
      <c r="E11" s="14" t="inlineStr">
        <is>
          <t>-25.0%</t>
        </is>
      </c>
      <c r="G11" s="15" t="inlineStr">
        <is>
          <t>+22.2%</t>
        </is>
      </c>
      <c r="I11" s="15" t="inlineStr">
        <is>
          <t>+9.2%</t>
        </is>
      </c>
      <c r="K11" s="15" t="inlineStr">
        <is>
          <t>-13.9%</t>
        </is>
      </c>
    </row>
    <row r="14">
      <c r="A14" s="13" t="inlineStr">
        <is>
          <t>High Severity</t>
        </is>
      </c>
      <c r="C14" s="24" t="inlineStr">
        <is>
          <t>Medium Severity</t>
        </is>
      </c>
      <c r="E14" s="15" t="inlineStr">
        <is>
          <t>Low Severity</t>
        </is>
      </c>
      <c r="G14" s="14" t="inlineStr">
        <is>
          <t>Reopened Bugs</t>
        </is>
      </c>
      <c r="I14" s="14" t="inlineStr">
        <is>
          <t>Escaped Bugs</t>
        </is>
      </c>
      <c r="K14" s="14" t="inlineStr">
        <is>
          <t>P0 Bugs</t>
        </is>
      </c>
    </row>
    <row r="15">
      <c r="A15" s="17" t="inlineStr">
        <is>
          <t>1,928</t>
        </is>
      </c>
      <c r="C15" s="25" t="inlineStr">
        <is>
          <t>3,201</t>
        </is>
      </c>
      <c r="E15" s="19" t="inlineStr">
        <is>
          <t>2,518</t>
        </is>
      </c>
      <c r="G15" s="18" t="inlineStr">
        <is>
          <t>621</t>
        </is>
      </c>
      <c r="I15" s="18" t="inlineStr">
        <is>
          <t>412</t>
        </is>
      </c>
      <c r="K15" s="18" t="inlineStr">
        <is>
          <t>512</t>
        </is>
      </c>
    </row>
    <row r="16">
      <c r="A16" s="21" t="inlineStr">
        <is>
          <t>vs 1,645</t>
        </is>
      </c>
      <c r="C16" s="26" t="inlineStr">
        <is>
          <t>vs 2,834</t>
        </is>
      </c>
      <c r="E16" s="23" t="inlineStr">
        <is>
          <t>vs 1,713</t>
        </is>
      </c>
      <c r="G16" s="22" t="inlineStr">
        <is>
          <t>vs 834</t>
        </is>
      </c>
      <c r="I16" s="22" t="inlineStr">
        <is>
          <t>vs 623</t>
        </is>
      </c>
      <c r="K16" s="22" t="inlineStr">
        <is>
          <t>vs 734</t>
        </is>
      </c>
    </row>
    <row r="17">
      <c r="A17" s="13" t="inlineStr">
        <is>
          <t>+17.2%</t>
        </is>
      </c>
      <c r="C17" s="24" t="inlineStr">
        <is>
          <t>+13.0%</t>
        </is>
      </c>
      <c r="E17" s="15" t="inlineStr">
        <is>
          <t>+47.1%</t>
        </is>
      </c>
      <c r="G17" s="14" t="inlineStr">
        <is>
          <t>-25.5%</t>
        </is>
      </c>
      <c r="I17" s="14" t="inlineStr">
        <is>
          <t>-33.9%</t>
        </is>
      </c>
      <c r="K17" s="14" t="inlineStr">
        <is>
          <t>-30.2%</t>
        </is>
      </c>
    </row>
    <row r="21" ht="15.75" customHeight="1" s="47"/>
    <row r="22" ht="15.75" customHeight="1" s="47"/>
    <row r="23" ht="15.75" customHeight="1" s="47"/>
    <row r="24" ht="15.75" customHeight="1" s="47">
      <c r="A24" s="3" t="inlineStr">
        <is>
          <t>Status</t>
        </is>
      </c>
      <c r="B24" s="3" t="inlineStr">
        <is>
          <t>Count</t>
        </is>
      </c>
      <c r="D24" s="3" t="inlineStr">
        <is>
          <t>Severity</t>
        </is>
      </c>
      <c r="E24" s="3" t="inlineStr">
        <is>
          <t>Count</t>
        </is>
      </c>
      <c r="G24" s="3" t="inlineStr">
        <is>
          <t>Month</t>
        </is>
      </c>
      <c r="H24" s="3" t="inlineStr">
        <is>
          <t>Opened</t>
        </is>
      </c>
      <c r="I24" s="3" t="inlineStr">
        <is>
          <t>Closed</t>
        </is>
      </c>
      <c r="K24" s="3" t="inlineStr">
        <is>
          <t>Priority</t>
        </is>
      </c>
      <c r="L24" s="3" t="inlineStr">
        <is>
          <t>Count</t>
        </is>
      </c>
    </row>
    <row r="25" ht="15.75" customHeight="1" s="47">
      <c r="A25" s="3" t="inlineStr">
        <is>
          <t>Open</t>
        </is>
      </c>
      <c r="B25" s="3" t="n">
        <v>2145</v>
      </c>
      <c r="D25" s="3" t="inlineStr">
        <is>
          <t>Critical</t>
        </is>
      </c>
      <c r="E25" s="3" t="n">
        <v>842</v>
      </c>
      <c r="G25" s="3" t="inlineStr">
        <is>
          <t>Jan</t>
        </is>
      </c>
      <c r="H25" s="3" t="n">
        <v>2100</v>
      </c>
      <c r="I25" s="3" t="n">
        <v>1800</v>
      </c>
      <c r="K25" s="3" t="inlineStr">
        <is>
          <t>P0</t>
        </is>
      </c>
      <c r="L25" s="3" t="n">
        <v>512</v>
      </c>
    </row>
    <row r="26" ht="15.75" customHeight="1" s="47">
      <c r="A26" s="3" t="inlineStr">
        <is>
          <t>Active</t>
        </is>
      </c>
      <c r="B26" s="3" t="n">
        <v>3501</v>
      </c>
      <c r="D26" s="3" t="inlineStr">
        <is>
          <t>High</t>
        </is>
      </c>
      <c r="E26" s="3" t="n">
        <v>1928</v>
      </c>
      <c r="G26" s="3" t="inlineStr">
        <is>
          <t>Feb</t>
        </is>
      </c>
      <c r="H26" s="3" t="n">
        <v>2300</v>
      </c>
      <c r="I26" s="3" t="n">
        <v>1950</v>
      </c>
      <c r="K26" s="3" t="inlineStr">
        <is>
          <t>P1</t>
        </is>
      </c>
      <c r="L26" s="3" t="n">
        <v>1334</v>
      </c>
    </row>
    <row r="27" ht="15.75" customHeight="1" s="47">
      <c r="A27" s="3" t="inlineStr">
        <is>
          <t>In Progress</t>
        </is>
      </c>
      <c r="B27" s="3" t="n">
        <v>1523</v>
      </c>
      <c r="D27" s="3" t="inlineStr">
        <is>
          <t>Medium</t>
        </is>
      </c>
      <c r="E27" s="3" t="n">
        <v>3201</v>
      </c>
      <c r="G27" s="3" t="inlineStr">
        <is>
          <t>Mar</t>
        </is>
      </c>
      <c r="H27" s="3" t="n">
        <v>2150</v>
      </c>
      <c r="I27" s="3" t="n">
        <v>2100</v>
      </c>
      <c r="K27" s="3" t="inlineStr">
        <is>
          <t>P2</t>
        </is>
      </c>
      <c r="L27" s="3" t="n">
        <v>2876</v>
      </c>
    </row>
    <row r="28" ht="15.75" customHeight="1" s="47">
      <c r="A28" s="3" t="inlineStr">
        <is>
          <t>Resolved</t>
        </is>
      </c>
      <c r="B28" s="3" t="n">
        <v>4782</v>
      </c>
      <c r="D28" s="3" t="inlineStr">
        <is>
          <t>Low</t>
        </is>
      </c>
      <c r="E28" s="3" t="n">
        <v>2518</v>
      </c>
      <c r="G28" s="3" t="inlineStr">
        <is>
          <t>Apr</t>
        </is>
      </c>
      <c r="H28" s="3" t="n">
        <v>2400</v>
      </c>
      <c r="I28" s="3" t="n">
        <v>2200</v>
      </c>
      <c r="K28" s="3" t="inlineStr">
        <is>
          <t>P3</t>
        </is>
      </c>
      <c r="L28" s="3" t="n">
        <v>3709</v>
      </c>
    </row>
    <row r="29" ht="15.75" customHeight="1" s="47">
      <c r="A29" s="3" t="inlineStr">
        <is>
          <t>Closed</t>
        </is>
      </c>
      <c r="B29" s="3" t="n">
        <v>3945</v>
      </c>
      <c r="G29" s="3" t="inlineStr">
        <is>
          <t>May</t>
        </is>
      </c>
      <c r="H29" s="3" t="n">
        <v>2200</v>
      </c>
      <c r="I29" s="3" t="n">
        <v>2350</v>
      </c>
    </row>
    <row r="30" ht="15.75" customHeight="1" s="47">
      <c r="G30" s="3" t="inlineStr">
        <is>
          <t>Jun</t>
        </is>
      </c>
      <c r="H30" s="3" t="n">
        <v>2500</v>
      </c>
      <c r="I30" s="3" t="n">
        <v>2100</v>
      </c>
    </row>
    <row r="31" ht="15.75" customHeight="1" s="47"/>
    <row r="32" ht="15.75" customHeight="1" s="47"/>
    <row r="33" ht="15.75" customHeight="1" s="47"/>
    <row r="34" ht="15.75" customHeight="1" s="47">
      <c r="A34" s="3" t="inlineStr">
        <is>
          <t>Category</t>
        </is>
      </c>
      <c r="B34" s="3" t="inlineStr">
        <is>
          <t>Count</t>
        </is>
      </c>
      <c r="D34" s="3" t="inlineStr">
        <is>
          <t>Team</t>
        </is>
      </c>
      <c r="E34" s="3" t="inlineStr">
        <is>
          <t>Open Bugs</t>
        </is>
      </c>
      <c r="F34" s="3" t="inlineStr">
        <is>
          <t>Resolved</t>
        </is>
      </c>
    </row>
    <row r="35" ht="15.75" customHeight="1" s="47">
      <c r="A35" s="3" t="inlineStr">
        <is>
          <t>UI/UX</t>
        </is>
      </c>
      <c r="B35" s="3" t="n">
        <v>1845</v>
      </c>
      <c r="D35" s="3" t="inlineStr">
        <is>
          <t>Team A</t>
        </is>
      </c>
      <c r="E35" s="3" t="n">
        <v>523</v>
      </c>
      <c r="F35" s="3" t="n">
        <v>892</v>
      </c>
    </row>
    <row r="36" ht="15.75" customHeight="1" s="47">
      <c r="A36" s="3" t="inlineStr">
        <is>
          <t>Performance</t>
        </is>
      </c>
      <c r="B36" s="3" t="n">
        <v>512</v>
      </c>
      <c r="D36" s="3" t="inlineStr">
        <is>
          <t>Team B</t>
        </is>
      </c>
      <c r="E36" s="3" t="n">
        <v>634</v>
      </c>
      <c r="F36" s="3" t="n">
        <v>1023</v>
      </c>
    </row>
    <row r="37" ht="15.75" customHeight="1" s="47">
      <c r="A37" s="3" t="inlineStr">
        <is>
          <t>Security</t>
        </is>
      </c>
      <c r="B37" s="3" t="n">
        <v>318</v>
      </c>
      <c r="D37" s="3" t="inlineStr">
        <is>
          <t>Team C</t>
        </is>
      </c>
      <c r="E37" s="3" t="n">
        <v>445</v>
      </c>
      <c r="F37" s="3" t="n">
        <v>789</v>
      </c>
    </row>
    <row r="38" ht="15.75" customHeight="1" s="47">
      <c r="A38" s="3" t="inlineStr">
        <is>
          <t>Data Integrity</t>
        </is>
      </c>
      <c r="B38" s="3" t="n">
        <v>445</v>
      </c>
      <c r="D38" s="3" t="inlineStr">
        <is>
          <t>Team D</t>
        </is>
      </c>
      <c r="E38" s="3" t="n">
        <v>543</v>
      </c>
      <c r="F38" s="3" t="n">
        <v>967</v>
      </c>
    </row>
    <row r="39" ht="15.75" customHeight="1" s="47">
      <c r="A39" s="3" t="inlineStr">
        <is>
          <t>API</t>
        </is>
      </c>
      <c r="B39" s="3" t="n">
        <v>923</v>
      </c>
    </row>
    <row r="40" ht="15.75" customHeight="1" s="47">
      <c r="A40" s="3" t="inlineStr">
        <is>
          <t>Database</t>
        </is>
      </c>
      <c r="B40" s="3" t="n">
        <v>678</v>
      </c>
    </row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2">
    <mergeCell ref="A1:Z1"/>
    <mergeCell ref="A2:Z2"/>
  </mergeCells>
  <dataValidations count="9">
    <dataValidation sqref="G7 I7" showDropDown="0" showInputMessage="0" showErrorMessage="0" allowBlank="1" type="list">
      <formula1>"All,Yes,No"</formula1>
    </dataValidation>
    <dataValidation sqref="M5" showDropDown="0" showInputMessage="0" showErrorMessage="0" allowBlank="1" type="list">
      <formula1>"All,Open,Active,In Progress,Resolved,Closed"</formula1>
    </dataValidation>
    <dataValidation sqref="K5" showDropDown="0" showInputMessage="0" showErrorMessage="0" allowBlank="1" type="list">
      <formula1>"All,Critical,High,Medium,Low"</formula1>
    </dataValidation>
    <dataValidation sqref="C7" showDropDown="0" showInputMessage="0" showErrorMessage="0" allowBlank="1" type="list">
      <formula1>"All,UI/UX,Performance,Security,Data,API"</formula1>
    </dataValidation>
    <dataValidation sqref="E5" showDropDown="0" showInputMessage="0" showErrorMessage="0" allowBlank="1" type="list">
      <formula1>"All,Project Alpha,Project Beta,Project Gamma"</formula1>
    </dataValidation>
    <dataValidation sqref="E7" showDropDown="0" showInputMessage="0" showErrorMessage="0" allowBlank="1" type="list">
      <formula1>"All,Dem\DemBiz\SP_88"</formula1>
    </dataValidation>
    <dataValidation sqref="G5" showDropDown="0" showInputMessage="0" showErrorMessage="0" allowBlank="1" type="list">
      <formula1>"All,Team A,Team B,Team C,Team D"</formula1>
    </dataValidation>
    <dataValidation sqref="I5" showDropDown="0" showInputMessage="0" showErrorMessage="0" allowBlank="1" type="list">
      <formula1>"All,Sprint 1,Sprint 2,Sprint 3,Sprint 4,Sprint 5"</formula1>
    </dataValidation>
    <dataValidation sqref="A7" showDropDown="0" showInputMessage="0" showErrorMessage="0" allowBlank="1" type="list">
      <formula1>"All,P0,P1,P2,P3"</formula1>
    </dataValidation>
  </dataValidation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5" t="inlineStr">
        <is>
          <t>VOLUME ANALYSIS DASHBOARD</t>
        </is>
      </c>
    </row>
    <row r="5">
      <c r="A5" s="3" t="inlineStr">
        <is>
          <t>Medium</t>
        </is>
      </c>
      <c r="B5" s="3" t="n">
        <v>35</v>
      </c>
      <c r="D5" s="3" t="inlineStr">
        <is>
          <t>Closed</t>
        </is>
      </c>
      <c r="E5" s="3" t="n">
        <v>31</v>
      </c>
      <c r="G5" s="3" t="inlineStr">
        <is>
          <t>Data</t>
        </is>
      </c>
      <c r="H5" s="3" t="n">
        <v>21</v>
      </c>
      <c r="J5" s="3" t="inlineStr">
        <is>
          <t>Dem\DemBiz\SP_88</t>
        </is>
      </c>
      <c r="K5" s="3" t="n">
        <v>100</v>
      </c>
      <c r="M5" s="3" t="inlineStr">
        <is>
          <t>P2</t>
        </is>
      </c>
      <c r="N5" s="3" t="n">
        <v>43</v>
      </c>
    </row>
    <row r="6">
      <c r="A6" s="3" t="inlineStr">
        <is>
          <t>High</t>
        </is>
      </c>
      <c r="B6" s="3" t="n">
        <v>28</v>
      </c>
      <c r="D6" s="3" t="inlineStr">
        <is>
          <t>Done</t>
        </is>
      </c>
      <c r="E6" s="3" t="n">
        <v>20</v>
      </c>
      <c r="G6" s="3" t="inlineStr">
        <is>
          <t>Backend</t>
        </is>
      </c>
      <c r="H6" s="3" t="n">
        <v>20</v>
      </c>
      <c r="M6" s="3" t="inlineStr">
        <is>
          <t>P3</t>
        </is>
      </c>
      <c r="N6" s="3" t="n">
        <v>30</v>
      </c>
    </row>
    <row r="7">
      <c r="A7" s="3" t="inlineStr">
        <is>
          <t>Low</t>
        </is>
      </c>
      <c r="B7" s="3" t="n">
        <v>24</v>
      </c>
      <c r="D7" s="3" t="inlineStr">
        <is>
          <t>In Progress</t>
        </is>
      </c>
      <c r="E7" s="3" t="n">
        <v>15</v>
      </c>
      <c r="G7" s="3" t="inlineStr">
        <is>
          <t>Security</t>
        </is>
      </c>
      <c r="H7" s="3" t="n">
        <v>18</v>
      </c>
      <c r="M7" s="3" t="inlineStr">
        <is>
          <t>P1</t>
        </is>
      </c>
      <c r="N7" s="3" t="n">
        <v>22</v>
      </c>
    </row>
    <row r="8">
      <c r="A8" s="3" t="inlineStr">
        <is>
          <t>Critical</t>
        </is>
      </c>
      <c r="B8" s="3" t="n">
        <v>13</v>
      </c>
      <c r="D8" s="3" t="inlineStr">
        <is>
          <t>Resolved</t>
        </is>
      </c>
      <c r="E8" s="3" t="n">
        <v>9</v>
      </c>
      <c r="G8" s="3" t="inlineStr">
        <is>
          <t>UI</t>
        </is>
      </c>
      <c r="H8" s="3" t="n">
        <v>15</v>
      </c>
      <c r="M8" s="3" t="inlineStr">
        <is>
          <t>P0</t>
        </is>
      </c>
      <c r="N8" s="3" t="n">
        <v>5</v>
      </c>
    </row>
    <row r="9">
      <c r="D9" s="3" t="inlineStr">
        <is>
          <t>Active</t>
        </is>
      </c>
      <c r="E9" s="3" t="n">
        <v>8</v>
      </c>
      <c r="G9" s="3" t="inlineStr">
        <is>
          <t>Integration</t>
        </is>
      </c>
      <c r="H9" s="3" t="n">
        <v>14</v>
      </c>
    </row>
    <row r="10">
      <c r="D10" s="3" t="inlineStr">
        <is>
          <t>Triage</t>
        </is>
      </c>
      <c r="E10" s="3" t="n">
        <v>7</v>
      </c>
      <c r="G10" s="3" t="inlineStr">
        <is>
          <t>Performance</t>
        </is>
      </c>
      <c r="H10" s="3" t="n">
        <v>12</v>
      </c>
    </row>
    <row r="11">
      <c r="D11" s="3" t="inlineStr">
        <is>
          <t>Open</t>
        </is>
      </c>
      <c r="E11" s="3" t="n">
        <v>7</v>
      </c>
    </row>
    <row r="12">
      <c r="D12" s="3" t="inlineStr">
        <is>
          <t>Ready for Retest</t>
        </is>
      </c>
      <c r="E12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Z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6" t="inlineStr">
        <is>
          <t>TEAM PERFORMANCE DASHBOARD</t>
        </is>
      </c>
    </row>
    <row r="5">
      <c r="A5" s="3" t="inlineStr">
        <is>
          <t>Team Alpha</t>
        </is>
      </c>
      <c r="B5" s="3" t="n">
        <v>28</v>
      </c>
      <c r="D5" s="3" t="inlineStr">
        <is>
          <t>Mina Hosseini</t>
        </is>
      </c>
      <c r="E5" s="3" t="n">
        <v>18</v>
      </c>
      <c r="G5" s="3" t="inlineStr">
        <is>
          <t>Ali Rezaei</t>
        </is>
      </c>
      <c r="H5" s="3" t="n">
        <v>11</v>
      </c>
    </row>
    <row r="6">
      <c r="A6" s="3" t="inlineStr">
        <is>
          <t>Team Beta</t>
        </is>
      </c>
      <c r="B6" s="3" t="n">
        <v>26</v>
      </c>
      <c r="D6" s="3" t="inlineStr">
        <is>
          <t>Hassan Karimi</t>
        </is>
      </c>
      <c r="E6" s="3" t="n">
        <v>15</v>
      </c>
      <c r="G6" s="3" t="inlineStr">
        <is>
          <t>Zahra Ebrahimi</t>
        </is>
      </c>
      <c r="H6" s="3" t="n">
        <v>10</v>
      </c>
    </row>
    <row r="7">
      <c r="A7" s="3" t="inlineStr">
        <is>
          <t>Team Gamma</t>
        </is>
      </c>
      <c r="B7" s="3" t="n">
        <v>23</v>
      </c>
      <c r="D7" s="3" t="inlineStr">
        <is>
          <t>Mohammad Safari</t>
        </is>
      </c>
      <c r="E7" s="3" t="n">
        <v>14</v>
      </c>
      <c r="G7" s="3" t="inlineStr">
        <is>
          <t>Hassan Karimi</t>
        </is>
      </c>
      <c r="H7" s="3" t="n">
        <v>8</v>
      </c>
    </row>
    <row r="8">
      <c r="A8" s="3" t="inlineStr">
        <is>
          <t>Team Delta</t>
        </is>
      </c>
      <c r="B8" s="3" t="n">
        <v>23</v>
      </c>
      <c r="D8" s="3" t="inlineStr">
        <is>
          <t>Fateme Akbari</t>
        </is>
      </c>
      <c r="E8" s="3" t="n">
        <v>11</v>
      </c>
      <c r="G8" s="3" t="inlineStr">
        <is>
          <t>Mohammad Safari</t>
        </is>
      </c>
      <c r="H8" s="3" t="n">
        <v>7</v>
      </c>
    </row>
    <row r="9">
      <c r="D9" s="3" t="inlineStr">
        <is>
          <t>Zahra Ebrahimi</t>
        </is>
      </c>
      <c r="E9" s="3" t="n">
        <v>11</v>
      </c>
      <c r="G9" s="3" t="inlineStr">
        <is>
          <t>Fateme Akbari</t>
        </is>
      </c>
      <c r="H9" s="3" t="n">
        <v>7</v>
      </c>
    </row>
    <row r="10">
      <c r="D10" s="3" t="inlineStr">
        <is>
          <t>Reza Mohammadi</t>
        </is>
      </c>
      <c r="E10" s="3" t="n">
        <v>11</v>
      </c>
      <c r="G10" s="3" t="inlineStr">
        <is>
          <t>Mina Hosseini</t>
        </is>
      </c>
      <c r="H10" s="3" t="n">
        <v>6</v>
      </c>
    </row>
    <row r="11">
      <c r="D11" s="3" t="inlineStr">
        <is>
          <t>Sara Ahmadi</t>
        </is>
      </c>
      <c r="E11" s="3" t="n">
        <v>11</v>
      </c>
      <c r="G11" s="3" t="inlineStr">
        <is>
          <t>Reza Mohammadi</t>
        </is>
      </c>
      <c r="H11" s="3" t="n">
        <v>6</v>
      </c>
    </row>
    <row r="12">
      <c r="D12" s="3" t="inlineStr">
        <is>
          <t>Ali Rezaei</t>
        </is>
      </c>
      <c r="E12" s="3" t="n">
        <v>9</v>
      </c>
      <c r="G12" s="3" t="inlineStr">
        <is>
          <t>Sara Ahmadi</t>
        </is>
      </c>
      <c r="H12" s="3" t="n">
        <v>5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7" t="inlineStr">
        <is>
          <t>SPRINT ANALYSIS DASHBOARD</t>
        </is>
      </c>
    </row>
    <row r="5">
      <c r="A5" s="3" t="inlineStr">
        <is>
          <t>Sprint 25</t>
        </is>
      </c>
      <c r="B5" s="3" t="n">
        <v>22</v>
      </c>
    </row>
    <row r="6">
      <c r="A6" s="3" t="inlineStr">
        <is>
          <t>Sprint 26</t>
        </is>
      </c>
      <c r="B6" s="3" t="n">
        <v>21</v>
      </c>
    </row>
    <row r="7">
      <c r="A7" s="3" t="inlineStr">
        <is>
          <t>Sprint 23</t>
        </is>
      </c>
      <c r="B7" s="3" t="n">
        <v>20</v>
      </c>
    </row>
    <row r="8">
      <c r="A8" s="3" t="inlineStr">
        <is>
          <t>Sprint 24</t>
        </is>
      </c>
      <c r="B8" s="3" t="n">
        <v>20</v>
      </c>
    </row>
    <row r="9">
      <c r="A9" s="3" t="inlineStr">
        <is>
          <t>Sprint 27</t>
        </is>
      </c>
      <c r="B9" s="3" t="n">
        <v>17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Q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6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8" t="inlineStr">
        <is>
          <t>TIME &amp; FLOW ANALYSIS DASHBOARD</t>
        </is>
      </c>
    </row>
    <row r="5">
      <c r="A5" s="3" t="inlineStr">
        <is>
          <t>0-7 days</t>
        </is>
      </c>
      <c r="B5" s="3" t="n">
        <v>0</v>
      </c>
    </row>
    <row r="6">
      <c r="A6" s="3" t="inlineStr">
        <is>
          <t>8-14 days</t>
        </is>
      </c>
      <c r="B6" s="3" t="n">
        <v>0</v>
      </c>
    </row>
    <row r="7">
      <c r="A7" s="3" t="inlineStr">
        <is>
          <t>15-30 days</t>
        </is>
      </c>
      <c r="B7" s="3" t="n">
        <v>0</v>
      </c>
    </row>
    <row r="8">
      <c r="A8" s="3" t="inlineStr">
        <is>
          <t>31-60 days</t>
        </is>
      </c>
      <c r="B8" s="3" t="n">
        <v>0</v>
      </c>
    </row>
    <row r="9">
      <c r="A9" s="3" t="inlineStr">
        <is>
          <t>60+ days</t>
        </is>
      </c>
      <c r="B9" s="3" t="n">
        <v>100</v>
      </c>
    </row>
    <row r="18">
      <c r="D18" s="3" t="n">
        <v>165</v>
      </c>
      <c r="E18" s="3" t="n">
        <v>131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>
      <c r="D29" s="3" t="n">
        <v>227</v>
      </c>
      <c r="E29" s="3" t="n">
        <v>151</v>
      </c>
    </row>
    <row r="30" ht="15.75" customHeight="1" s="47"/>
    <row r="31" ht="15.75" customHeight="1" s="47"/>
    <row r="32" ht="15.75" customHeight="1" s="47">
      <c r="D32" s="3" t="n">
        <v>200</v>
      </c>
      <c r="E32" s="3" t="n">
        <v>146</v>
      </c>
    </row>
    <row r="33" ht="15.75" customHeight="1" s="47"/>
    <row r="34" ht="15.75" customHeight="1" s="47">
      <c r="D34" s="3" t="n">
        <v>172</v>
      </c>
      <c r="E34" s="3" t="n">
        <v>121</v>
      </c>
    </row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>
      <c r="D41" s="3" t="n">
        <v>198</v>
      </c>
      <c r="E41" s="3" t="n">
        <v>154</v>
      </c>
    </row>
    <row r="42" ht="15.75" customHeight="1" s="47"/>
    <row r="43" ht="15.75" customHeight="1" s="47">
      <c r="D43" s="3" t="n">
        <v>245</v>
      </c>
      <c r="E43" s="3" t="n">
        <v>151</v>
      </c>
    </row>
    <row r="44" ht="15.75" customHeight="1" s="47"/>
    <row r="45" ht="15.75" customHeight="1" s="47">
      <c r="D45" s="3" t="n">
        <v>232</v>
      </c>
      <c r="E45" s="3" t="n">
        <v>135</v>
      </c>
    </row>
    <row r="46" ht="15.75" customHeight="1" s="47"/>
    <row r="47" ht="15.75" customHeight="1" s="47"/>
    <row r="48" ht="15.75" customHeight="1" s="47"/>
    <row r="49" ht="15.75" customHeight="1" s="47"/>
    <row r="50" ht="15.75" customHeight="1" s="47">
      <c r="D50" s="3" t="n">
        <v>259</v>
      </c>
      <c r="E50" s="3" t="n">
        <v>158</v>
      </c>
    </row>
    <row r="51" ht="15.75" customHeight="1" s="47"/>
    <row r="52" ht="15.75" customHeight="1" s="47"/>
    <row r="53" ht="15.75" customHeight="1" s="47"/>
    <row r="54" ht="15.75" customHeight="1" s="47"/>
    <row r="55" ht="15.75" customHeight="1" s="47">
      <c r="D55" s="3" t="n">
        <v>151</v>
      </c>
      <c r="E55" s="3" t="n">
        <v>69</v>
      </c>
    </row>
    <row r="56" ht="15.75" customHeight="1" s="47">
      <c r="D56" s="3" t="n">
        <v>199</v>
      </c>
      <c r="E56" s="3" t="n">
        <v>123</v>
      </c>
    </row>
    <row r="57" ht="15.75" customHeight="1" s="47">
      <c r="D57" s="3" t="n">
        <v>273</v>
      </c>
      <c r="E57" s="3" t="n">
        <v>177</v>
      </c>
    </row>
    <row r="58" ht="15.75" customHeight="1" s="47"/>
    <row r="59" ht="15.75" customHeight="1" s="47"/>
    <row r="60" ht="15.75" customHeight="1" s="47">
      <c r="D60" s="3" t="n">
        <v>315</v>
      </c>
      <c r="E60" s="3" t="n">
        <v>195</v>
      </c>
    </row>
    <row r="61" ht="15.75" customHeight="1" s="47"/>
    <row r="62" ht="15.75" customHeight="1" s="47">
      <c r="D62" s="3" t="n">
        <v>176</v>
      </c>
      <c r="E62" s="3" t="n">
        <v>134</v>
      </c>
    </row>
    <row r="63" ht="15.75" customHeight="1" s="47">
      <c r="D63" s="3" t="n">
        <v>196</v>
      </c>
      <c r="E63" s="3" t="n">
        <v>125</v>
      </c>
    </row>
    <row r="64" ht="15.75" customHeight="1" s="47">
      <c r="D64" s="3" t="n">
        <v>192</v>
      </c>
      <c r="E64" s="3" t="n">
        <v>84</v>
      </c>
    </row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3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59" t="inlineStr">
        <is>
          <t>STATE FLOW ANALYSIS DASHBOARD</t>
        </is>
      </c>
    </row>
    <row r="5">
      <c r="A5" s="3" t="inlineStr">
        <is>
          <t>State</t>
        </is>
      </c>
      <c r="B5" s="3" t="inlineStr">
        <is>
          <t>Count</t>
        </is>
      </c>
      <c r="D5" s="3" t="inlineStr">
        <is>
          <t>State</t>
        </is>
      </c>
      <c r="E5" s="3" t="inlineStr">
        <is>
          <t>Avg Duration (days)</t>
        </is>
      </c>
      <c r="G5" s="3" t="inlineStr">
        <is>
          <t>Metric</t>
        </is>
      </c>
      <c r="H5" s="3" t="inlineStr">
        <is>
          <t>Average</t>
        </is>
      </c>
    </row>
    <row r="6">
      <c r="A6" s="3" t="inlineStr">
        <is>
          <t>Closed</t>
        </is>
      </c>
      <c r="B6" s="3" t="n">
        <v>31</v>
      </c>
      <c r="D6" s="3" t="inlineStr">
        <is>
          <t>Open</t>
        </is>
      </c>
      <c r="E6" s="3" t="n">
        <v>624.6279341295221</v>
      </c>
      <c r="G6" s="3" t="inlineStr">
        <is>
          <t>State Changes</t>
        </is>
      </c>
      <c r="H6" s="3" t="n">
        <v>7.3</v>
      </c>
    </row>
    <row r="7">
      <c r="A7" s="3" t="inlineStr">
        <is>
          <t>Done</t>
        </is>
      </c>
      <c r="B7" s="3" t="n">
        <v>20</v>
      </c>
      <c r="D7" s="3" t="inlineStr">
        <is>
          <t>Triage</t>
        </is>
      </c>
      <c r="E7" s="3" t="n">
        <v>633.4850769866733</v>
      </c>
      <c r="G7" s="3" t="inlineStr">
        <is>
          <t>Assignee Changes</t>
        </is>
      </c>
      <c r="H7" s="3" t="n">
        <v>2.07</v>
      </c>
    </row>
    <row r="8">
      <c r="A8" s="3" t="inlineStr">
        <is>
          <t>In Progress</t>
        </is>
      </c>
      <c r="B8" s="3" t="n">
        <v>15</v>
      </c>
      <c r="D8" s="3" t="inlineStr">
        <is>
          <t>Active</t>
        </is>
      </c>
      <c r="E8" s="3" t="n">
        <v>622.1457912709461</v>
      </c>
      <c r="G8" s="3" t="inlineStr">
        <is>
          <t>Transitions</t>
        </is>
      </c>
      <c r="H8" s="3" t="n">
        <v>6.27</v>
      </c>
    </row>
    <row r="9">
      <c r="A9" s="3" t="inlineStr">
        <is>
          <t>Resolved</t>
        </is>
      </c>
      <c r="B9" s="3" t="n">
        <v>9</v>
      </c>
      <c r="D9" s="3" t="inlineStr">
        <is>
          <t>In Progress</t>
        </is>
      </c>
      <c r="E9" s="3" t="n">
        <v>619.5707912723689</v>
      </c>
    </row>
    <row r="10">
      <c r="A10" s="3" t="inlineStr">
        <is>
          <t>Active</t>
        </is>
      </c>
      <c r="B10" s="3" t="n">
        <v>8</v>
      </c>
      <c r="D10" s="3" t="inlineStr">
        <is>
          <t>Resolved</t>
        </is>
      </c>
      <c r="E10" s="3" t="n">
        <v>666.1041246068943</v>
      </c>
    </row>
    <row r="11">
      <c r="A11" s="3" t="inlineStr">
        <is>
          <t>Triage</t>
        </is>
      </c>
      <c r="B11" s="3" t="n">
        <v>7</v>
      </c>
      <c r="D11" s="3" t="inlineStr">
        <is>
          <t>Done</t>
        </is>
      </c>
      <c r="E11" s="3" t="n">
        <v>649.5707912712674</v>
      </c>
    </row>
    <row r="12">
      <c r="A12" s="3" t="inlineStr">
        <is>
          <t>Open</t>
        </is>
      </c>
      <c r="B12" s="3" t="n">
        <v>7</v>
      </c>
    </row>
    <row r="13">
      <c r="A13" s="3" t="inlineStr">
        <is>
          <t>Ready for Retest</t>
        </is>
      </c>
      <c r="B13" s="3" t="n">
        <v>3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0" t="inlineStr">
        <is>
          <t>QUALITY &amp; STABILITY DASHBOARD</t>
        </is>
      </c>
    </row>
    <row r="5">
      <c r="A5" s="3" t="inlineStr">
        <is>
          <t>No Reopens</t>
        </is>
      </c>
      <c r="B5" s="3" t="n">
        <v>76</v>
      </c>
      <c r="D5" s="3" t="inlineStr">
        <is>
          <t>Not Escaped</t>
        </is>
      </c>
      <c r="E5" s="3" t="n">
        <v>83</v>
      </c>
      <c r="G5" s="3" t="inlineStr">
        <is>
          <t>Normal</t>
        </is>
      </c>
      <c r="H5" s="3" t="n">
        <v>75</v>
      </c>
    </row>
    <row r="6">
      <c r="A6" s="3" t="inlineStr">
        <is>
          <t>1 Reopen</t>
        </is>
      </c>
      <c r="B6" s="3" t="n">
        <v>10</v>
      </c>
      <c r="D6" s="3" t="inlineStr">
        <is>
          <t>Escaped</t>
        </is>
      </c>
      <c r="E6" s="3" t="n">
        <v>17</v>
      </c>
      <c r="G6" s="3" t="inlineStr">
        <is>
          <t>Regression</t>
        </is>
      </c>
      <c r="H6" s="3" t="n">
        <v>25</v>
      </c>
    </row>
    <row r="7">
      <c r="A7" s="3" t="inlineStr">
        <is>
          <t>2 Reopens</t>
        </is>
      </c>
      <c r="B7" s="3" t="n">
        <v>8</v>
      </c>
    </row>
    <row r="8">
      <c r="A8" s="3" t="inlineStr">
        <is>
          <t>3+ Reopens</t>
        </is>
      </c>
      <c r="B8" s="3" t="n">
        <v>6</v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3" t="inlineStr">
        <is>
          <t>MODULE &amp; PROJECT ANALYSIS DASHBOARD</t>
        </is>
      </c>
      <c r="Y1" s="37" t="n"/>
    </row>
    <row r="5">
      <c r="A5" s="3" t="inlineStr">
        <is>
          <t>Module</t>
        </is>
      </c>
      <c r="B5" s="3" t="inlineStr">
        <is>
          <t>Bugs</t>
        </is>
      </c>
      <c r="D5" s="3" t="inlineStr">
        <is>
          <t>Project</t>
        </is>
      </c>
      <c r="E5" s="3" t="inlineStr">
        <is>
          <t>Bugs</t>
        </is>
      </c>
    </row>
    <row r="6">
      <c r="A6" s="3" t="inlineStr">
        <is>
          <t>Dem\DemBiz\SP_88</t>
        </is>
      </c>
      <c r="B6" s="3" t="n">
        <v>100</v>
      </c>
      <c r="D6" s="3" t="inlineStr">
        <is>
          <t>Dem System</t>
        </is>
      </c>
      <c r="E6" s="3" t="n">
        <v>100</v>
      </c>
    </row>
    <row r="20">
      <c r="A20" s="3" t="inlineStr">
        <is>
          <t>Module</t>
        </is>
      </c>
      <c r="B20" s="3" t="inlineStr">
        <is>
          <t>Medium</t>
        </is>
      </c>
      <c r="C20" s="3" t="inlineStr">
        <is>
          <t>Low</t>
        </is>
      </c>
      <c r="D20" s="3" t="inlineStr">
        <is>
          <t>High</t>
        </is>
      </c>
      <c r="E20" s="3" t="inlineStr">
        <is>
          <t>Critical</t>
        </is>
      </c>
    </row>
    <row r="21" ht="15.75" customHeight="1" s="47">
      <c r="A21" s="3" t="inlineStr">
        <is>
          <t>Dem\DemBiz\SP_88</t>
        </is>
      </c>
      <c r="B21" s="3" t="n">
        <v>35</v>
      </c>
      <c r="C21" s="3" t="n">
        <v>24</v>
      </c>
      <c r="D21" s="3" t="n">
        <v>28</v>
      </c>
      <c r="E21" s="3" t="n">
        <v>13</v>
      </c>
    </row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>
      <c r="G30" s="3" t="inlineStr">
        <is>
          <t>Category</t>
        </is>
      </c>
      <c r="H30" s="3" t="inlineStr">
        <is>
          <t>Bugs</t>
        </is>
      </c>
    </row>
    <row r="31" ht="15.75" customHeight="1" s="47">
      <c r="G31" s="3" t="inlineStr">
        <is>
          <t>Data</t>
        </is>
      </c>
      <c r="H31" s="3" t="n">
        <v>21</v>
      </c>
    </row>
    <row r="32" ht="15.75" customHeight="1" s="47">
      <c r="G32" s="3" t="inlineStr">
        <is>
          <t>Backend</t>
        </is>
      </c>
      <c r="H32" s="3" t="n">
        <v>20</v>
      </c>
    </row>
    <row r="33" ht="15.75" customHeight="1" s="47">
      <c r="G33" s="3" t="inlineStr">
        <is>
          <t>Security</t>
        </is>
      </c>
      <c r="H33" s="3" t="n">
        <v>18</v>
      </c>
    </row>
    <row r="34" ht="15.75" customHeight="1" s="47">
      <c r="G34" s="3" t="inlineStr">
        <is>
          <t>UI</t>
        </is>
      </c>
      <c r="H34" s="3" t="n">
        <v>15</v>
      </c>
    </row>
    <row r="35" ht="15.75" customHeight="1" s="47">
      <c r="G35" s="3" t="inlineStr">
        <is>
          <t>Integration</t>
        </is>
      </c>
      <c r="H35" s="3" t="n">
        <v>14</v>
      </c>
    </row>
    <row r="36" ht="15.75" customHeight="1" s="47">
      <c r="G36" s="3" t="inlineStr">
        <is>
          <t>Performance</t>
        </is>
      </c>
      <c r="H36" s="3" t="n">
        <v>12</v>
      </c>
    </row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4" t="inlineStr">
        <is>
          <t>WORKLOAD ANALYSIS DASHBOARD</t>
        </is>
      </c>
    </row>
    <row r="5">
      <c r="A5" s="3" t="inlineStr">
        <is>
          <t>Team</t>
        </is>
      </c>
      <c r="B5" s="3" t="inlineStr">
        <is>
          <t>Total Bugs</t>
        </is>
      </c>
      <c r="D5" s="3" t="inlineStr">
        <is>
          <t>Assignee</t>
        </is>
      </c>
      <c r="E5" s="3" t="inlineStr">
        <is>
          <t>Assigned Bugs</t>
        </is>
      </c>
    </row>
    <row r="6">
      <c r="A6" s="3" t="inlineStr">
        <is>
          <t>Team Alpha</t>
        </is>
      </c>
      <c r="B6" s="3" t="n">
        <v>28</v>
      </c>
      <c r="D6" s="3" t="inlineStr">
        <is>
          <t>Mina Hosseini</t>
        </is>
      </c>
      <c r="E6" s="3" t="n">
        <v>18</v>
      </c>
    </row>
    <row r="7">
      <c r="A7" s="3" t="inlineStr">
        <is>
          <t>Team Beta</t>
        </is>
      </c>
      <c r="B7" s="3" t="n">
        <v>26</v>
      </c>
      <c r="D7" s="3" t="inlineStr">
        <is>
          <t>Hassan Karimi</t>
        </is>
      </c>
      <c r="E7" s="3" t="n">
        <v>15</v>
      </c>
    </row>
    <row r="8">
      <c r="A8" s="3" t="inlineStr">
        <is>
          <t>Team Gamma</t>
        </is>
      </c>
      <c r="B8" s="3" t="n">
        <v>23</v>
      </c>
      <c r="D8" s="3" t="inlineStr">
        <is>
          <t>Mohammad Safari</t>
        </is>
      </c>
      <c r="E8" s="3" t="n">
        <v>14</v>
      </c>
    </row>
    <row r="9">
      <c r="A9" s="3" t="inlineStr">
        <is>
          <t>Team Delta</t>
        </is>
      </c>
      <c r="B9" s="3" t="n">
        <v>23</v>
      </c>
      <c r="D9" s="3" t="inlineStr">
        <is>
          <t>Fateme Akbari</t>
        </is>
      </c>
      <c r="E9" s="3" t="n">
        <v>11</v>
      </c>
    </row>
    <row r="10">
      <c r="D10" s="3" t="inlineStr">
        <is>
          <t>Zahra Ebrahimi</t>
        </is>
      </c>
      <c r="E10" s="3" t="n">
        <v>11</v>
      </c>
    </row>
    <row r="11">
      <c r="D11" s="3" t="inlineStr">
        <is>
          <t>Reza Mohammadi</t>
        </is>
      </c>
      <c r="E11" s="3" t="n">
        <v>11</v>
      </c>
    </row>
    <row r="12">
      <c r="D12" s="3" t="inlineStr">
        <is>
          <t>Sara Ahmadi</t>
        </is>
      </c>
      <c r="E12" s="3" t="n">
        <v>11</v>
      </c>
    </row>
    <row r="13">
      <c r="D13" s="3" t="inlineStr">
        <is>
          <t>Ali Rezaei</t>
        </is>
      </c>
      <c r="E13" s="3" t="n">
        <v>9</v>
      </c>
    </row>
    <row r="20">
      <c r="A20" s="3" t="inlineStr">
        <is>
          <t>Team</t>
        </is>
      </c>
      <c r="B20" s="3" t="inlineStr">
        <is>
          <t>Sprint 23</t>
        </is>
      </c>
      <c r="C20" s="3" t="inlineStr">
        <is>
          <t>Sprint 25</t>
        </is>
      </c>
      <c r="D20" s="3" t="inlineStr">
        <is>
          <t>Sprint 27</t>
        </is>
      </c>
      <c r="E20" s="3" t="inlineStr">
        <is>
          <t>Sprint 26</t>
        </is>
      </c>
      <c r="F20" s="3" t="inlineStr">
        <is>
          <t>Sprint 24</t>
        </is>
      </c>
    </row>
    <row r="21" ht="15.75" customHeight="1" s="47">
      <c r="A21" s="3" t="inlineStr">
        <is>
          <t>Team Alpha</t>
        </is>
      </c>
      <c r="B21" s="3" t="n">
        <v>8</v>
      </c>
      <c r="C21" s="3" t="n">
        <v>7</v>
      </c>
      <c r="D21" s="3" t="n">
        <v>7</v>
      </c>
      <c r="E21" s="3" t="n">
        <v>2</v>
      </c>
      <c r="F21" s="3" t="n">
        <v>4</v>
      </c>
    </row>
    <row r="22" ht="15.75" customHeight="1" s="47">
      <c r="A22" s="3" t="inlineStr">
        <is>
          <t>Team Beta</t>
        </is>
      </c>
      <c r="B22" s="3" t="n">
        <v>4</v>
      </c>
      <c r="C22" s="3" t="n">
        <v>3</v>
      </c>
      <c r="D22" s="3" t="n">
        <v>1</v>
      </c>
      <c r="E22" s="3" t="n">
        <v>10</v>
      </c>
      <c r="F22" s="3" t="n">
        <v>8</v>
      </c>
    </row>
    <row r="23" ht="15.75" customHeight="1" s="47">
      <c r="A23" s="3" t="inlineStr">
        <is>
          <t>Team Gamma</t>
        </is>
      </c>
      <c r="B23" s="3" t="n">
        <v>5</v>
      </c>
      <c r="C23" s="3" t="n">
        <v>7</v>
      </c>
      <c r="D23" s="3" t="n">
        <v>4</v>
      </c>
      <c r="E23" s="3" t="n">
        <v>5</v>
      </c>
      <c r="F23" s="3" t="n">
        <v>2</v>
      </c>
    </row>
    <row r="24" ht="15.75" customHeight="1" s="47">
      <c r="A24" s="3" t="inlineStr">
        <is>
          <t>Team Delta</t>
        </is>
      </c>
      <c r="B24" s="3" t="n">
        <v>3</v>
      </c>
      <c r="C24" s="3" t="n">
        <v>5</v>
      </c>
      <c r="D24" s="3" t="n">
        <v>5</v>
      </c>
      <c r="E24" s="3" t="n">
        <v>4</v>
      </c>
      <c r="F24" s="3" t="n">
        <v>6</v>
      </c>
    </row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X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 ht="30" customHeight="1" s="47">
      <c r="A1" s="65" t="inlineStr">
        <is>
          <t>TREND ANALYSIS DASHBOARD</t>
        </is>
      </c>
    </row>
    <row r="5">
      <c r="A5" s="3" t="inlineStr">
        <is>
          <t>Sprint</t>
        </is>
      </c>
      <c r="B5" s="3" t="inlineStr">
        <is>
          <t>Inflow</t>
        </is>
      </c>
      <c r="C5" s="3" t="inlineStr">
        <is>
          <t>Outflow</t>
        </is>
      </c>
      <c r="E5" s="3" t="inlineStr">
        <is>
          <t>Sprint</t>
        </is>
      </c>
      <c r="F5" s="3" t="inlineStr">
        <is>
          <t>Escape Rate %</t>
        </is>
      </c>
      <c r="G5" s="3" t="inlineStr">
        <is>
          <t>Reopen Rate %</t>
        </is>
      </c>
      <c r="I5" s="3" t="inlineStr">
        <is>
          <t>Sprint</t>
        </is>
      </c>
      <c r="J5" s="3" t="inlineStr">
        <is>
          <t>Avg Lead Time (days)</t>
        </is>
      </c>
    </row>
    <row r="6">
      <c r="A6" s="3" t="inlineStr">
        <is>
          <t>Sprint 23</t>
        </is>
      </c>
      <c r="B6" s="3" t="n">
        <v>1</v>
      </c>
      <c r="C6" s="3" t="n">
        <v>14</v>
      </c>
      <c r="E6" s="3" t="inlineStr">
        <is>
          <t>Sprint 23</t>
        </is>
      </c>
      <c r="F6" s="3" t="n">
        <v>20</v>
      </c>
      <c r="G6" s="3" t="n">
        <v>25</v>
      </c>
      <c r="I6" s="3" t="inlineStr">
        <is>
          <t>Sprint 23</t>
        </is>
      </c>
      <c r="J6" s="3" t="n">
        <v>9.791666666666666</v>
      </c>
    </row>
    <row r="7">
      <c r="A7" s="3" t="inlineStr">
        <is>
          <t>Sprint 25</t>
        </is>
      </c>
      <c r="B7" s="3" t="n">
        <v>4</v>
      </c>
      <c r="C7" s="3" t="n">
        <v>11</v>
      </c>
      <c r="E7" s="3" t="inlineStr">
        <is>
          <t>Sprint 25</t>
        </is>
      </c>
      <c r="F7" s="3" t="n">
        <v>27.27272727272727</v>
      </c>
      <c r="G7" s="3" t="n">
        <v>22.72727272727273</v>
      </c>
      <c r="I7" s="3" t="inlineStr">
        <is>
          <t>Sprint 25</t>
        </is>
      </c>
      <c r="J7" s="3" t="n">
        <v>9.450000000000001</v>
      </c>
    </row>
    <row r="8">
      <c r="A8" s="3" t="inlineStr">
        <is>
          <t>Sprint 27</t>
        </is>
      </c>
      <c r="B8" s="3" t="n">
        <v>3</v>
      </c>
      <c r="C8" s="3" t="n">
        <v>9</v>
      </c>
      <c r="E8" s="3" t="inlineStr">
        <is>
          <t>Sprint 27</t>
        </is>
      </c>
      <c r="F8" s="3" t="n">
        <v>17.64705882352941</v>
      </c>
      <c r="G8" s="3" t="n">
        <v>23.52941176470588</v>
      </c>
      <c r="I8" s="3" t="inlineStr">
        <is>
          <t>Sprint 27</t>
        </is>
      </c>
      <c r="J8" s="3" t="n">
        <v>7.408333333333334</v>
      </c>
    </row>
    <row r="9">
      <c r="A9" s="3" t="inlineStr">
        <is>
          <t>Sprint 26</t>
        </is>
      </c>
      <c r="B9" s="3" t="n">
        <v>2</v>
      </c>
      <c r="C9" s="3" t="n">
        <v>13</v>
      </c>
      <c r="E9" s="3" t="inlineStr">
        <is>
          <t>Sprint 26</t>
        </is>
      </c>
      <c r="F9" s="3" t="n">
        <v>14.28571428571428</v>
      </c>
      <c r="G9" s="3" t="n">
        <v>28.57142857142857</v>
      </c>
      <c r="I9" s="3" t="inlineStr">
        <is>
          <t>Sprint 26</t>
        </is>
      </c>
      <c r="J9" s="3" t="n">
        <v>9.5</v>
      </c>
    </row>
    <row r="10">
      <c r="A10" s="3" t="inlineStr">
        <is>
          <t>Sprint 24</t>
        </is>
      </c>
      <c r="B10" s="3" t="n">
        <v>5</v>
      </c>
      <c r="C10" s="3" t="n">
        <v>13</v>
      </c>
      <c r="E10" s="3" t="inlineStr">
        <is>
          <t>Sprint 24</t>
        </is>
      </c>
      <c r="F10" s="3" t="n">
        <v>5</v>
      </c>
      <c r="G10" s="3" t="n">
        <v>20</v>
      </c>
      <c r="I10" s="3" t="inlineStr">
        <is>
          <t>Sprint 24</t>
        </is>
      </c>
      <c r="J10" s="3" t="n">
        <v>7.619791666666667</v>
      </c>
    </row>
    <row r="20">
      <c r="A20" s="3" t="inlineStr">
        <is>
          <t>Sprint</t>
        </is>
      </c>
      <c r="B20" s="3" t="inlineStr">
        <is>
          <t>Cumulative Bugs</t>
        </is>
      </c>
    </row>
    <row r="21" ht="15.75" customHeight="1" s="47">
      <c r="A21" s="3" t="inlineStr">
        <is>
          <t>Sprint 23</t>
        </is>
      </c>
      <c r="B21" s="3" t="n">
        <v>20</v>
      </c>
    </row>
    <row r="22" ht="15.75" customHeight="1" s="47">
      <c r="A22" s="3" t="inlineStr">
        <is>
          <t>Sprint 25</t>
        </is>
      </c>
      <c r="B22" s="3" t="n">
        <v>42</v>
      </c>
    </row>
    <row r="23" ht="15.75" customHeight="1" s="47">
      <c r="A23" s="3" t="inlineStr">
        <is>
          <t>Sprint 27</t>
        </is>
      </c>
      <c r="B23" s="3" t="n">
        <v>59</v>
      </c>
    </row>
    <row r="24" ht="15.75" customHeight="1" s="47">
      <c r="A24" s="3" t="inlineStr">
        <is>
          <t>Sprint 26</t>
        </is>
      </c>
      <c r="B24" s="3" t="n">
        <v>80</v>
      </c>
    </row>
    <row r="25" ht="15.75" customHeight="1" s="47">
      <c r="A25" s="3" t="inlineStr">
        <is>
          <t>Sprint 24</t>
        </is>
      </c>
      <c r="B25" s="3" t="n">
        <v>100</v>
      </c>
    </row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Y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47" min="1" max="1"/>
    <col width="40" customWidth="1" style="47" min="2" max="2"/>
    <col width="15" customWidth="1" style="47" min="3" max="3"/>
    <col width="60" customWidth="1" style="47" min="4" max="4"/>
    <col width="50" customWidth="1" style="47" min="5" max="5"/>
    <col width="8.710000000000001" customWidth="1" style="47" min="6" max="26"/>
  </cols>
  <sheetData>
    <row r="1">
      <c r="A1" s="42" t="inlineStr">
        <is>
          <t>Code</t>
        </is>
      </c>
      <c r="B1" s="42" t="inlineStr">
        <is>
          <t>Metric Name</t>
        </is>
      </c>
      <c r="C1" s="42" t="inlineStr">
        <is>
          <t>Value</t>
        </is>
      </c>
      <c r="D1" s="42" t="inlineStr">
        <is>
          <t>Formula (as Text)</t>
        </is>
      </c>
      <c r="E1" s="42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4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4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4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4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4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4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4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4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4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4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4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4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4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4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4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B22</t>
        </is>
      </c>
      <c r="B17" s="3" t="inlineStr">
        <is>
          <t>B22_Security_Bug_Impact</t>
        </is>
      </c>
      <c r="C17" s="3" t="n">
        <v>0</v>
      </c>
      <c r="D17" s="43" t="inlineStr">
        <is>
          <t>=CALCULATE(
        SUM('Bugs'[BusinessImpact]),
        'Bugs'[Category] = "Security"
    )</t>
        </is>
      </c>
      <c r="E17" s="3" t="inlineStr">
        <is>
          <t>Auto-generated from MD: Security Bug Impact</t>
        </is>
      </c>
    </row>
    <row r="18">
      <c r="A18" s="3" t="inlineStr">
        <is>
          <t>B23</t>
        </is>
      </c>
      <c r="B18" s="3" t="inlineStr">
        <is>
          <t>B23_Performance_Bug_Impact</t>
        </is>
      </c>
      <c r="C18" s="3" t="n">
        <v>0</v>
      </c>
      <c r="D18" s="43" t="inlineStr">
        <is>
          <t>=CALCULATE(
        SUM('Bugs'[BusinessImpact]),
        'Bugs'[Category] = "Performance"
    )</t>
        </is>
      </c>
      <c r="E18" s="3" t="inlineStr">
        <is>
          <t>Auto-generated from MD: Performance Bug Impact</t>
        </is>
      </c>
    </row>
    <row r="19">
      <c r="A19" s="3" t="inlineStr">
        <is>
          <t>B25</t>
        </is>
      </c>
      <c r="B19" s="3" t="inlineStr">
        <is>
          <t>B25_Revenue_Impact_by_Priority</t>
        </is>
      </c>
      <c r="C19" s="3" t="n">
        <v>0</v>
      </c>
      <c r="D19" s="43" t="inlineStr">
        <is>
          <t>=CALCULATE(
        SUM('Bugs'[BusinessImpact]),
        ALLEXCEPT('Bugs', raw_data!E:E)
    )</t>
        </is>
      </c>
      <c r="E19" s="3" t="inlineStr">
        <is>
          <t>Auto-generated from MD: Revenue Impact by Priority</t>
        </is>
      </c>
    </row>
    <row r="20">
      <c r="A20" s="3" t="inlineStr">
        <is>
          <t>C01</t>
        </is>
      </c>
      <c r="B20" s="3" t="inlineStr">
        <is>
          <t>C01_Customer_Reported_Bugs</t>
        </is>
      </c>
      <c r="C20" s="3" t="n">
        <v>0</v>
      </c>
      <c r="D20" s="43" t="inlineStr">
        <is>
          <t>=[V22_Customer_Reported_Bugs]</t>
        </is>
      </c>
      <c r="E20" s="3" t="inlineStr">
        <is>
          <t>Auto-generated from MD: Customer Reported Bugs</t>
        </is>
      </c>
    </row>
    <row r="21" ht="15.75" customHeight="1" s="47">
      <c r="A21" s="3" t="inlineStr">
        <is>
          <t>C02</t>
        </is>
      </c>
      <c r="B21" s="3" t="inlineStr">
        <is>
          <t>C02_Customer_Bug_Rate</t>
        </is>
      </c>
      <c r="C21" s="3" t="n">
        <v>0</v>
      </c>
      <c r="D21" s="43" t="inlineStr">
        <is>
          <t>=DIVIDE([C01_Customer_Reported_Bugs], [V01_Total_Bugs], 0)</t>
        </is>
      </c>
      <c r="E21" s="3" t="inlineStr">
        <is>
          <t>Auto-generated from MD: Customer Bug Rate</t>
        </is>
      </c>
    </row>
    <row r="22" ht="15.75" customHeight="1" s="47">
      <c r="A22" s="3" t="inlineStr">
        <is>
          <t>C05</t>
        </is>
      </c>
      <c r="B22" s="3" t="inlineStr">
        <is>
          <t>C05_Customer_Critical_Bugs</t>
        </is>
      </c>
      <c r="C22" s="3" t="n">
        <v>0</v>
      </c>
      <c r="D22" s="43" t="inlineStr">
        <is>
          <t>=CALCULATE(
        COUNTA(raw_data!A:A)-1,
        raw_data!I:I = TRUE,
        raw_data!D:D = "Critical"
    )</t>
        </is>
      </c>
      <c r="E22" s="3" t="inlineStr">
        <is>
          <t>Auto-generated from MD: Customer Critical Bugs</t>
        </is>
      </c>
    </row>
    <row r="23" ht="15.75" customHeight="1" s="47">
      <c r="A23" s="3" t="inlineStr">
        <is>
          <t>C06</t>
        </is>
      </c>
      <c r="B23" s="3" t="inlineStr">
        <is>
          <t>C06_Customer_High_Bugs</t>
        </is>
      </c>
      <c r="C23" s="3" t="n">
        <v>0</v>
      </c>
      <c r="D23" s="43" t="inlineStr">
        <is>
          <t>=CALCULATE(
        COUNTA(raw_data!A:A)-1,
        raw_data!I:I = TRUE,
        raw_data!D:D = "High"
    )</t>
        </is>
      </c>
      <c r="E23" s="3" t="inlineStr">
        <is>
          <t>Auto-generated from MD: Customer High Bugs</t>
        </is>
      </c>
    </row>
    <row r="24" ht="15.75" customHeight="1" s="47">
      <c r="A24" s="3" t="inlineStr">
        <is>
          <t>C07</t>
        </is>
      </c>
      <c r="B24" s="3" t="inlineStr">
        <is>
          <t>C07_Customer_Satisfaction_Index</t>
        </is>
      </c>
      <c r="C24" s="3" t="n">
        <v>0</v>
      </c>
      <c r="D24" s="43" t="inlineStr">
        <is>
          <t>=1 - ([C02_Customer_Bug_Rate] * 0.4 + [Q01_Escape_Rate] * 0.6)</t>
        </is>
      </c>
      <c r="E24" s="3" t="inlineStr">
        <is>
          <t>Auto-generated from MD: Customer Satisfaction Index</t>
        </is>
      </c>
    </row>
    <row r="25" ht="15.75" customHeight="1" s="47">
      <c r="A25" s="3" t="inlineStr">
        <is>
          <t>C08</t>
        </is>
      </c>
      <c r="B25" s="3" t="inlineStr">
        <is>
          <t>C08_Customer_Impact_Score</t>
        </is>
      </c>
      <c r="C25" s="3" t="n">
        <v>0</v>
      </c>
      <c r="D25" s="43" t="inlineStr">
        <is>
          <t>=([C05_Customer_Critical_Bugs] * 10) +
    ([C06_Customer_High_Bugs] * 5) +
    ([C01_Customer_Reported_Bugs] * 1)</t>
        </is>
      </c>
      <c r="E25" s="3" t="inlineStr">
        <is>
          <t>Auto-generated from MD: Customer Impact Score</t>
        </is>
      </c>
    </row>
    <row r="26" ht="15.75" customHeight="1" s="47">
      <c r="A26" s="3" t="inlineStr">
        <is>
          <t>C09</t>
        </is>
      </c>
      <c r="B26" s="3" t="inlineStr">
        <is>
          <t>C09_SLA_Compliance_Rate</t>
        </is>
      </c>
      <c r="C26" s="3" t="n">
        <v>0</v>
      </c>
      <c r="D26" s="43" t="inlineStr">
        <is>
          <t>=Complex formula (see DAX reference)</t>
        </is>
      </c>
      <c r="E26" s="3" t="inlineStr">
        <is>
          <t>Auto-generated from MD: SLA Compliance Rate</t>
        </is>
      </c>
    </row>
    <row r="27" ht="15.75" customHeight="1" s="47">
      <c r="A27" s="3" t="inlineStr">
        <is>
          <t>C10</t>
        </is>
      </c>
      <c r="B27" s="3" t="inlineStr">
        <is>
          <t>C10_Customer_Reopen_Rate</t>
        </is>
      </c>
      <c r="C27" s="3" t="n">
        <v>0</v>
      </c>
      <c r="D27" s="43" t="inlineStr">
        <is>
          <t>=DIVIDE(
        CALCULATE(COUNTA(raw_data!A:A)-1, raw_data!AM:AM &gt; 0, raw_data!I:I = TRUE),
        [C01_Customer_Reported_Bugs],
        0
    )</t>
        </is>
      </c>
      <c r="E27" s="3" t="inlineStr">
        <is>
          <t>Auto-generated from MD: Customer Reopen Rate</t>
        </is>
      </c>
    </row>
    <row r="28" ht="15.75" customHeight="1" s="47">
      <c r="A28" s="3" t="inlineStr">
        <is>
          <t>C12</t>
        </is>
      </c>
      <c r="B28" s="3" t="inlineStr">
        <is>
          <t>C12_Customer_Escalation_Rate</t>
        </is>
      </c>
      <c r="C28" s="3" t="n">
        <v>0</v>
      </c>
      <c r="D28" s="43" t="inlineStr">
        <is>
          <t>=DIVIDE(
        CALCULATE(COUNTA(raw_data!A:A)-1, raw_data!E:E = "P0", raw_data!I:I = TRUE),
        [C01_Customer_Reported_Bugs],
        0
    )</t>
        </is>
      </c>
      <c r="E28" s="3" t="inlineStr">
        <is>
          <t>Auto-generated from MD: Customer Escalation Rate</t>
        </is>
      </c>
    </row>
    <row r="29" ht="15.75" customHeight="1" s="47">
      <c r="A29" s="3" t="inlineStr">
        <is>
          <t>C14</t>
        </is>
      </c>
      <c r="B29" s="3" t="inlineStr">
        <is>
          <t>C14_Customer_Experience_Score</t>
        </is>
      </c>
      <c r="C29" s="3" t="n">
        <v>0</v>
      </c>
      <c r="D29" s="43" t="inlineStr">
        <is>
          <t>=([C07_Customer_Satisfaction_Index] * 0.4) +
    ((1 - [C10_Customer_Reopen_Rate]) * 0.3) +
    ([C09_SLA_Compliance_Rate] * 0.3)</t>
        </is>
      </c>
      <c r="E29" s="3" t="inlineStr">
        <is>
          <t>Auto-generated from MD: Customer Experience Score</t>
        </is>
      </c>
    </row>
    <row r="30" ht="15.75" customHeight="1" s="47">
      <c r="A30" s="3" t="inlineStr">
        <is>
          <t>C16</t>
        </is>
      </c>
      <c r="B30" s="3" t="inlineStr">
        <is>
          <t>C16_Escaped_Bug_Fix_Rate</t>
        </is>
      </c>
      <c r="C30" s="3" t="n">
        <v>0</v>
      </c>
      <c r="D30" s="43" t="inlineStr">
        <is>
          <t>=DIVIDE(
        CALCULATE(COUNTA(raw_data!A:A)-1, raw_data!F:F IN {"Resolved", "Done", "Closed"}, raw_data!I:I = TRUE),
        [C01_Customer_Reported_Bugs],
        0
    )</t>
        </is>
      </c>
      <c r="E30" s="3" t="inlineStr">
        <is>
          <t>Auto-generated from MD: Escaped Bug Fix Rate</t>
        </is>
      </c>
    </row>
    <row r="31" ht="15.75" customHeight="1" s="47">
      <c r="A31" s="3" t="inlineStr">
        <is>
          <t>C17</t>
        </is>
      </c>
      <c r="B31" s="3" t="inlineStr">
        <is>
          <t>C17_Customer_Waiting_Bugs</t>
        </is>
      </c>
      <c r="C31" s="3" t="n">
        <v>0</v>
      </c>
      <c r="D31" s="43" t="inlineStr">
        <is>
          <t>=CALCULATE(
        COUNTA(raw_data!A:A)-1,
        raw_data!F:F NOT IN {"Resolved", "Done", "Closed"},
        raw_data!I:I = TRUE
    )</t>
        </is>
      </c>
      <c r="E31" s="3" t="inlineStr">
        <is>
          <t>Auto-generated from MD: Customer Waiting Bugs</t>
        </is>
      </c>
    </row>
    <row r="32" ht="15.75" customHeight="1" s="47">
      <c r="A32" s="3" t="inlineStr">
        <is>
          <t>C19</t>
        </is>
      </c>
      <c r="B32" s="3" t="inlineStr">
        <is>
          <t>C19_Customer_Bug_Trend</t>
        </is>
      </c>
      <c r="C32" s="3" t="n">
        <v>0</v>
      </c>
      <c r="D32" s="43" t="inlineStr">
        <is>
          <t>=Complex formula (see DAX reference)</t>
        </is>
      </c>
      <c r="E32" s="3" t="inlineStr">
        <is>
          <t>Auto-generated from MD: Customer Bug Trend</t>
        </is>
      </c>
    </row>
    <row r="33" ht="15.75" customHeight="1" s="47">
      <c r="A33" s="3" t="inlineStr">
        <is>
          <t>CR01</t>
        </is>
      </c>
      <c r="B33" s="3" t="inlineStr">
        <is>
          <t>CR01_By_Design_Count</t>
        </is>
      </c>
      <c r="C33" s="3" t="n">
        <v>1</v>
      </c>
      <c r="D33" s="43" t="inlineStr">
        <is>
          <t>=COUNTIF(raw_data!BR:BR,"By Design")</t>
        </is>
      </c>
      <c r="E33" s="3" t="inlineStr">
        <is>
          <t>Bugs closed as By Design</t>
        </is>
      </c>
    </row>
    <row r="34" ht="15.75" customHeight="1" s="47">
      <c r="A34" s="3" t="inlineStr">
        <is>
          <t>CR02</t>
        </is>
      </c>
      <c r="B34" s="3" t="inlineStr">
        <is>
          <t>CR02_Cannot_Reproduce_Count</t>
        </is>
      </c>
      <c r="C34" s="3" t="n">
        <v>4</v>
      </c>
      <c r="D34" s="43" t="inlineStr">
        <is>
          <t>=COUNTIF(raw_data!BR:BR,"Cannot Reproduce")</t>
        </is>
      </c>
      <c r="E34" s="3" t="inlineStr">
        <is>
          <t>Bugs closed as Cannot Reproduce</t>
        </is>
      </c>
    </row>
    <row r="35" ht="15.75" customHeight="1" s="47">
      <c r="A35" s="3" t="inlineStr">
        <is>
          <t>CR03</t>
        </is>
      </c>
      <c r="B35" s="3" t="inlineStr">
        <is>
          <t>CR03_Completed_Count</t>
        </is>
      </c>
      <c r="C35" s="3" t="n">
        <v>21</v>
      </c>
      <c r="D35" s="43" t="inlineStr">
        <is>
          <t>=COUNTIF(raw_data!BR:BR,"Completed")</t>
        </is>
      </c>
      <c r="E35" s="3" t="inlineStr">
        <is>
          <t>Bugs closed as Completed</t>
        </is>
      </c>
    </row>
    <row r="36" ht="15.75" customHeight="1" s="47">
      <c r="A36" s="3" t="inlineStr">
        <is>
          <t>CR04</t>
        </is>
      </c>
      <c r="B36" s="3" t="inlineStr">
        <is>
          <t>CR04_Duplicate_Count</t>
        </is>
      </c>
      <c r="C36" s="3" t="n">
        <v>4</v>
      </c>
      <c r="D36" s="43" t="inlineStr">
        <is>
          <t>=COUNTIF(raw_data!BR:BR,"Duplicate")</t>
        </is>
      </c>
      <c r="E36" s="3" t="inlineStr">
        <is>
          <t>Bugs closed as Duplicate</t>
        </is>
      </c>
    </row>
    <row r="37" ht="15.75" customHeight="1" s="47">
      <c r="A37" s="3" t="inlineStr">
        <is>
          <t>CR05</t>
        </is>
      </c>
      <c r="B37" s="3" t="inlineStr">
        <is>
          <t>CR05_Invalid_Count</t>
        </is>
      </c>
      <c r="C37" s="3" t="n">
        <v>0</v>
      </c>
      <c r="D37" s="43" t="inlineStr">
        <is>
          <t>=COUNTIF(raw_data!BR:BR,"Invalid")</t>
        </is>
      </c>
      <c r="E37" s="3" t="inlineStr">
        <is>
          <t>Bugs closed as Invalid</t>
        </is>
      </c>
    </row>
    <row r="38" ht="15.75" customHeight="1" s="47">
      <c r="A38" s="3" t="inlineStr">
        <is>
          <t>CR06</t>
        </is>
      </c>
      <c r="B38" s="3" t="inlineStr">
        <is>
          <t>CR06_Obsolete_Count</t>
        </is>
      </c>
      <c r="C38" s="3" t="n">
        <v>1</v>
      </c>
      <c r="D38" s="43" t="inlineStr">
        <is>
          <t>=COUNTIF(raw_data!BR:BR,"Obsolete")</t>
        </is>
      </c>
      <c r="E38" s="3" t="inlineStr">
        <is>
          <t>Bugs closed as Obsolete</t>
        </is>
      </c>
    </row>
    <row r="39" ht="15.75" customHeight="1" s="47">
      <c r="A39" s="3" t="inlineStr">
        <is>
          <t>CR07</t>
        </is>
      </c>
      <c r="B39" s="3" t="inlineStr">
        <is>
          <t>CR07_Wont_Fix_Count</t>
        </is>
      </c>
      <c r="C39" s="3" t="n">
        <v>0</v>
      </c>
      <c r="D39" s="43" t="inlineStr">
        <is>
          <t>=COUNTIF(raw_data!BR:BR,"Won't Fix")</t>
        </is>
      </c>
      <c r="E39" s="3" t="inlineStr">
        <is>
          <t>Bugs closed as Won't Fix</t>
        </is>
      </c>
    </row>
    <row r="40" ht="15.75" customHeight="1" s="47">
      <c r="A40" s="3" t="inlineStr">
        <is>
          <t>CR09</t>
        </is>
      </c>
      <c r="B40" s="3" t="inlineStr">
        <is>
          <t>CR09_Cannot_Reproduce_Rate</t>
        </is>
      </c>
      <c r="C40" s="3" t="n">
        <v>12.90322580645161</v>
      </c>
      <c r="D40" s="43" t="inlineStr">
        <is>
          <t>=CR02_Cannot_Reproduce_Count/V09_Closed_Bugs*100</t>
        </is>
      </c>
      <c r="E40" s="3" t="inlineStr">
        <is>
          <t>Cannot Reproduce rate (%)</t>
        </is>
      </c>
    </row>
    <row r="41" ht="15.75" customHeight="1" s="47">
      <c r="A41" s="3" t="inlineStr">
        <is>
          <t>CR10</t>
        </is>
      </c>
      <c r="B41" s="3" t="inlineStr">
        <is>
          <t>CR10_Duplicate_Detection_Rate</t>
        </is>
      </c>
      <c r="C41" s="3" t="n">
        <v>12.90322580645161</v>
      </c>
      <c r="D41" s="43" t="inlineStr">
        <is>
          <t>=CR04_Duplicate_Count/V09_Closed_Bugs*100</t>
        </is>
      </c>
      <c r="E41" s="3" t="inlineStr">
        <is>
          <t>Duplicate detection rate (%)</t>
        </is>
      </c>
    </row>
    <row r="42" ht="15.75" customHeight="1" s="47">
      <c r="A42" s="3" t="inlineStr">
        <is>
          <t>CR11</t>
        </is>
      </c>
      <c r="B42" s="3" t="inlineStr">
        <is>
          <t>CR11_Invalid_Report_Rate</t>
        </is>
      </c>
      <c r="C42" s="3" t="n">
        <v>0</v>
      </c>
      <c r="D42" s="43" t="inlineStr">
        <is>
          <t>=DIVIDE(
        [CR05_Invalid_Count],
        [V09_Closed_Bugs],
        0
    )</t>
        </is>
      </c>
      <c r="E42" s="3" t="inlineStr">
        <is>
          <t>Auto-generated from MD: Invalid Report Rate</t>
        </is>
      </c>
    </row>
    <row r="43" ht="15.75" customHeight="1" s="47">
      <c r="A43" s="3" t="inlineStr">
        <is>
          <t>CR12</t>
        </is>
      </c>
      <c r="B43" s="3" t="inlineStr">
        <is>
          <t>CR12_Successful_Completion_Rate</t>
        </is>
      </c>
      <c r="C43" s="3" t="n">
        <v>67.74193548387096</v>
      </c>
      <c r="D43" s="43" t="inlineStr">
        <is>
          <t>=CR03_Completed_Count/V09_Closed_Bugs*100</t>
        </is>
      </c>
      <c r="E43" s="3" t="inlineStr">
        <is>
          <t>Successful completion rate (%)</t>
        </is>
      </c>
    </row>
    <row r="44" ht="15.75" customHeight="1" s="47">
      <c r="A44" s="3" t="inlineStr">
        <is>
          <t>CR13</t>
        </is>
      </c>
      <c r="B44" s="3" t="inlineStr">
        <is>
          <t>CR13_By_Design_Rate</t>
        </is>
      </c>
      <c r="C44" s="3" t="n">
        <v>0</v>
      </c>
      <c r="D44" s="43" t="inlineStr">
        <is>
          <t>=DIVIDE(
        [CR01_By_Design_Count],
        [V09_Closed_Bugs],
        0
    )</t>
        </is>
      </c>
      <c r="E44" s="3" t="inlineStr">
        <is>
          <t>Auto-generated from MD: By Design Rate</t>
        </is>
      </c>
    </row>
    <row r="45" ht="15.75" customHeight="1" s="47">
      <c r="A45" s="3" t="inlineStr">
        <is>
          <t>CR14</t>
        </is>
      </c>
      <c r="B45" s="3" t="inlineStr">
        <is>
          <t>CR14_Wont_Fix_Rate</t>
        </is>
      </c>
      <c r="C45" s="3" t="n">
        <v>0</v>
      </c>
      <c r="D45" s="43" t="inlineStr">
        <is>
          <t>=DIVIDE(
        [CR07_Wont_Fix_Count],
        [V09_Closed_Bugs],
        0
    )</t>
        </is>
      </c>
      <c r="E45" s="3" t="inlineStr">
        <is>
          <t>Auto-generated from MD: Wont Fix Rate</t>
        </is>
      </c>
    </row>
    <row r="46" ht="15.75" customHeight="1" s="47">
      <c r="A46" s="3" t="inlineStr">
        <is>
          <t>CR15</t>
        </is>
      </c>
      <c r="B46" s="3" t="inlineStr">
        <is>
          <t>CR15_Actionable_Bugs_Rate</t>
        </is>
      </c>
      <c r="C46" s="3" t="n">
        <v>0</v>
      </c>
      <c r="D46" s="43" t="inlineStr">
        <is>
          <t>=DIVIDE(
        [CR03_Completed_Count],
        [V09_Closed_Bugs] - [CR04_Duplicate_Count] - [CR05_Invalid_Count],
        0
    )</t>
        </is>
      </c>
      <c r="E46" s="3" t="inlineStr">
        <is>
          <t>Auto-generated from MD: Actionable Bugs Rate</t>
        </is>
      </c>
    </row>
    <row r="47" ht="15.75" customHeight="1" s="47">
      <c r="A47" s="3" t="inlineStr">
        <is>
          <t>E01</t>
        </is>
      </c>
      <c r="B47" s="3" t="inlineStr">
        <is>
          <t>E01_Total_Effort</t>
        </is>
      </c>
      <c r="C47" s="3" t="n">
        <v>4680.708123076106</v>
      </c>
      <c r="D47" s="43" t="inlineStr">
        <is>
          <t>=SUM(raw_data!BA:BA)</t>
        </is>
      </c>
      <c r="E47" s="3" t="inlineStr">
        <is>
          <t>Total effort (hours)</t>
        </is>
      </c>
    </row>
    <row r="48" ht="15.75" customHeight="1" s="47">
      <c r="A48" s="3" t="inlineStr">
        <is>
          <t>E02</t>
        </is>
      </c>
      <c r="B48" s="3" t="inlineStr">
        <is>
          <t>E02_Avg_Effort_per_Bug</t>
        </is>
      </c>
      <c r="C48" s="3" t="n">
        <v>46.80708123076106</v>
      </c>
      <c r="D48" s="43" t="inlineStr">
        <is>
          <t>=AVERAGE(raw_data!BA:BA)</t>
        </is>
      </c>
      <c r="E48" s="3" t="inlineStr">
        <is>
          <t>Average effort per bug (hours)</t>
        </is>
      </c>
    </row>
    <row r="49" ht="15.75" customHeight="1" s="47">
      <c r="A49" s="3" t="inlineStr">
        <is>
          <t>E03</t>
        </is>
      </c>
      <c r="B49" s="3" t="inlineStr">
        <is>
          <t>E03_Median_Effort_per_Bug</t>
        </is>
      </c>
      <c r="C49" s="3" t="n">
        <v>46.55906400149468</v>
      </c>
      <c r="D49" s="43" t="inlineStr">
        <is>
          <t>=MEDIAN(raw_data!BA:BA)</t>
        </is>
      </c>
      <c r="E49" s="3" t="inlineStr">
        <is>
          <t>Median effort per bug (hours)</t>
        </is>
      </c>
    </row>
    <row r="50" ht="15.75" customHeight="1" s="47">
      <c r="A50" s="3" t="inlineStr">
        <is>
          <t>E04</t>
        </is>
      </c>
      <c r="B50" s="3" t="inlineStr">
        <is>
          <t>E04_Total_Dev_Effort</t>
        </is>
      </c>
      <c r="C50" s="3" t="n">
        <v>2063.355320835314</v>
      </c>
      <c r="D50" s="43" t="inlineStr">
        <is>
          <t>=SUM(raw_data!AX:AX)</t>
        </is>
      </c>
      <c r="E50" s="3" t="inlineStr">
        <is>
          <t>Total development effort (hours)</t>
        </is>
      </c>
    </row>
    <row r="51" ht="15.75" customHeight="1" s="47">
      <c r="A51" s="3" t="inlineStr">
        <is>
          <t>E05</t>
        </is>
      </c>
      <c r="B51" s="3" t="inlineStr">
        <is>
          <t>E05_Total_Test_Effort</t>
        </is>
      </c>
      <c r="C51" s="3" t="n">
        <v>943.477047758079</v>
      </c>
      <c r="D51" s="43" t="inlineStr">
        <is>
          <t>=SUM(raw_data!AZ:AZ)</t>
        </is>
      </c>
      <c r="E51" s="3" t="inlineStr">
        <is>
          <t>Total test effort (hours)</t>
        </is>
      </c>
    </row>
    <row r="52" ht="15.75" customHeight="1" s="47">
      <c r="A52" s="3" t="inlineStr">
        <is>
          <t>E06</t>
        </is>
      </c>
      <c r="B52" s="3" t="inlineStr">
        <is>
          <t>E06_Total_Analysis_Effort</t>
        </is>
      </c>
      <c r="C52" s="3" t="n">
        <v>424.2621741689522</v>
      </c>
      <c r="D52" s="43" t="inlineStr">
        <is>
          <t>=SUM(raw_data!AW:AW)</t>
        </is>
      </c>
      <c r="E52" s="3" t="inlineStr">
        <is>
          <t>Total analysis effort (hours)</t>
        </is>
      </c>
    </row>
    <row r="53" ht="15.75" customHeight="1" s="47">
      <c r="A53" s="3" t="inlineStr">
        <is>
          <t>E07</t>
        </is>
      </c>
      <c r="B53" s="3" t="inlineStr">
        <is>
          <t>E07_Total_Fix_Effort</t>
        </is>
      </c>
      <c r="C53" s="3" t="n">
        <v>1045.48169488181</v>
      </c>
      <c r="D53" s="43" t="inlineStr">
        <is>
          <t>=SUM(raw_data!AY:AY)</t>
        </is>
      </c>
      <c r="E53" s="3" t="inlineStr">
        <is>
          <t>Total fix effort (hours)</t>
        </is>
      </c>
    </row>
    <row r="54" ht="15.75" customHeight="1" s="47">
      <c r="A54" s="3" t="inlineStr">
        <is>
          <t>E09</t>
        </is>
      </c>
      <c r="B54" s="3" t="inlineStr">
        <is>
          <t>E09_Avg_Dev_Effort</t>
        </is>
      </c>
      <c r="C54" s="3" t="n">
        <v>20.63355320835315</v>
      </c>
      <c r="D54" s="43" t="inlineStr">
        <is>
          <t>=AVERAGE(raw_data!AX:AX)</t>
        </is>
      </c>
      <c r="E54" s="3" t="inlineStr">
        <is>
          <t>Average dev effort per bug (hours)</t>
        </is>
      </c>
    </row>
    <row r="55" ht="15.75" customHeight="1" s="47">
      <c r="A55" s="3" t="inlineStr">
        <is>
          <t>E10</t>
        </is>
      </c>
      <c r="B55" s="3" t="inlineStr">
        <is>
          <t>E10_Avg_Test_Effort</t>
        </is>
      </c>
      <c r="C55" s="3" t="n">
        <v>9.434770477580791</v>
      </c>
      <c r="D55" s="43" t="inlineStr">
        <is>
          <t>=AVERAGE(raw_data!AZ:AZ)</t>
        </is>
      </c>
      <c r="E55" s="3" t="inlineStr">
        <is>
          <t>Average test effort per bug (hours)</t>
        </is>
      </c>
    </row>
    <row r="56" ht="15.75" customHeight="1" s="47">
      <c r="A56" s="3" t="inlineStr">
        <is>
          <t>E11</t>
        </is>
      </c>
      <c r="B56" s="3" t="inlineStr">
        <is>
          <t>E11_Avg_Analysis_Effort</t>
        </is>
      </c>
      <c r="C56" s="3" t="n">
        <v>0</v>
      </c>
      <c r="D56" s="43" t="inlineStr">
        <is>
          <t>=AVERAGE('Bugs'[AnalysisEffortHrs])</t>
        </is>
      </c>
      <c r="E56" s="3" t="inlineStr">
        <is>
          <t>Auto-generated from MD: Avg Analysis Effort</t>
        </is>
      </c>
    </row>
    <row r="57" ht="15.75" customHeight="1" s="47">
      <c r="A57" s="3" t="inlineStr">
        <is>
          <t>E13</t>
        </is>
      </c>
      <c r="B57" s="3" t="inlineStr">
        <is>
          <t>E13_Dev_Effort_Pct</t>
        </is>
      </c>
      <c r="C57" s="3" t="n">
        <v>44.08211891407793</v>
      </c>
      <c r="D57" s="43" t="inlineStr">
        <is>
          <t>=E04_Total_Dev_Effort/E01_Total_Effort*100</t>
        </is>
      </c>
      <c r="E57" s="3" t="inlineStr">
        <is>
          <t>Development effort percentage</t>
        </is>
      </c>
    </row>
    <row r="58" ht="15.75" customHeight="1" s="47">
      <c r="A58" s="3" t="inlineStr">
        <is>
          <t>E14</t>
        </is>
      </c>
      <c r="B58" s="3" t="inlineStr">
        <is>
          <t>E14_Test_Effort_Pct</t>
        </is>
      </c>
      <c r="C58" s="3" t="n">
        <v>20.15671609829064</v>
      </c>
      <c r="D58" s="43" t="inlineStr">
        <is>
          <t>=E05_Total_Test_Effort/E01_Total_Effort*100</t>
        </is>
      </c>
      <c r="E58" s="3" t="inlineStr">
        <is>
          <t>Test effort percentage</t>
        </is>
      </c>
    </row>
    <row r="59" ht="15.75" customHeight="1" s="47">
      <c r="A59" s="3" t="inlineStr">
        <is>
          <t>E15</t>
        </is>
      </c>
      <c r="B59" s="3" t="inlineStr">
        <is>
          <t>E15_Analysis_Effort_Pct</t>
        </is>
      </c>
      <c r="C59" s="3" t="n">
        <v>0</v>
      </c>
      <c r="D59" s="43" t="inlineStr">
        <is>
          <t>=DIVIDE([E06_Total_Analysis_Effort], [E01_Total_Effort], 0)</t>
        </is>
      </c>
      <c r="E59" s="3" t="inlineStr">
        <is>
          <t>Auto-generated from MD: Analysis Effort Pct</t>
        </is>
      </c>
    </row>
    <row r="60" ht="15.75" customHeight="1" s="47">
      <c r="A60" s="3" t="inlineStr">
        <is>
          <t>E16</t>
        </is>
      </c>
      <c r="B60" s="3" t="inlineStr">
        <is>
          <t>E16_Fix_Effort_Pct</t>
        </is>
      </c>
      <c r="C60" s="3" t="n">
        <v>0</v>
      </c>
      <c r="D60" s="43" t="inlineStr">
        <is>
          <t>=DIVIDE([E07_Total_Fix_Effort], [E01_Total_Effort], 0)</t>
        </is>
      </c>
      <c r="E60" s="3" t="inlineStr">
        <is>
          <t>Auto-generated from MD: Fix Effort Pct</t>
        </is>
      </c>
    </row>
    <row r="61" ht="15.75" customHeight="1" s="47">
      <c r="A61" s="3" t="inlineStr">
        <is>
          <t>E17</t>
        </is>
      </c>
      <c r="B61" s="3" t="inlineStr">
        <is>
          <t>E17_Reopen_Effort_Pct</t>
        </is>
      </c>
      <c r="C61" s="3" t="n">
        <v>0</v>
      </c>
      <c r="D61" s="43" t="inlineStr">
        <is>
          <t>=DIVIDE([E08_Total_Reopen_Effort], [E01_Total_Effort], 0)</t>
        </is>
      </c>
      <c r="E61" s="3" t="inlineStr">
        <is>
          <t>Auto-generated from MD: Reopen Effort Pct</t>
        </is>
      </c>
    </row>
    <row r="62" ht="15.75" customHeight="1" s="47">
      <c r="A62" s="3" t="inlineStr">
        <is>
          <t>E23</t>
        </is>
      </c>
      <c r="B62" s="3" t="inlineStr">
        <is>
          <t>E23_Estimate_Accuracy</t>
        </is>
      </c>
      <c r="C62" s="3" t="n">
        <v>0</v>
      </c>
      <c r="D62" s="43" t="inlineStr">
        <is>
          <t>=1 - ABS([E22_Effort_Variance_Pct])</t>
        </is>
      </c>
      <c r="E62" s="3" t="inlineStr">
        <is>
          <t>Auto-generated from MD: Estimate Accuracy</t>
        </is>
      </c>
    </row>
    <row r="63" ht="15.75" customHeight="1" s="47">
      <c r="A63" s="3" t="inlineStr">
        <is>
          <t>E24</t>
        </is>
      </c>
      <c r="B63" s="3" t="inlineStr">
        <is>
          <t>E24_Effort_per_Severity_Critical</t>
        </is>
      </c>
      <c r="C63" s="3" t="n">
        <v>0</v>
      </c>
      <c r="D63" s="43" t="inlineStr">
        <is>
          <t>=DIVIDE(
        [E18_Critical_Bugs_Effort],
        CALCULATE(COUNTA(raw_data!A:A)-1, raw_data!D:D = "Critical"),
        0
    )</t>
        </is>
      </c>
      <c r="E63" s="3" t="inlineStr">
        <is>
          <t>Auto-generated from MD: Effort per Severity Critical</t>
        </is>
      </c>
    </row>
    <row r="64" ht="15.75" customHeight="1" s="47">
      <c r="A64" s="3" t="inlineStr">
        <is>
          <t>E25</t>
        </is>
      </c>
      <c r="B64" s="3" t="inlineStr">
        <is>
          <t>E25_Effort_per_Severity_High</t>
        </is>
      </c>
      <c r="C64" s="3" t="n">
        <v>0</v>
      </c>
      <c r="D64" s="43" t="inlineStr">
        <is>
          <t>=DIVIDE(
        [E19_High_Bugs_Effort],
        CALCULATE(COUNTA(raw_data!A:A)-1, raw_data!D:D = "High"),
        0
    )</t>
        </is>
      </c>
      <c r="E64" s="3" t="inlineStr">
        <is>
          <t>Auto-generated from MD: Effort per Severity High</t>
        </is>
      </c>
    </row>
    <row r="65" ht="15.75" customHeight="1" s="47">
      <c r="A65" s="3" t="inlineStr">
        <is>
          <t>E26</t>
        </is>
      </c>
      <c r="B65" s="3" t="inlineStr">
        <is>
          <t>E26_Wasted_Effort_Reopen</t>
        </is>
      </c>
      <c r="C65" s="3" t="n">
        <v>0</v>
      </c>
      <c r="D65" s="43" t="inlineStr">
        <is>
          <t>=[E08_Total_Reopen_Effort]</t>
        </is>
      </c>
      <c r="E65" s="3" t="inlineStr">
        <is>
          <t>Auto-generated from MD: Wasted Effort Reopen</t>
        </is>
      </c>
    </row>
    <row r="66" ht="15.75" customHeight="1" s="47">
      <c r="A66" s="3" t="inlineStr">
        <is>
          <t>J01</t>
        </is>
      </c>
      <c r="B66" s="3" t="inlineStr">
        <is>
          <t>J01_Project_Total_Bugs</t>
        </is>
      </c>
      <c r="C66" s="3" t="n">
        <v>100</v>
      </c>
      <c r="D66" s="43" t="inlineStr">
        <is>
          <t>=V01_Total_Bugs</t>
        </is>
      </c>
      <c r="E66" s="3" t="inlineStr">
        <is>
          <t>Total bugs in project</t>
        </is>
      </c>
    </row>
    <row r="67" ht="15.75" customHeight="1" s="47">
      <c r="A67" s="3" t="inlineStr">
        <is>
          <t>J02</t>
        </is>
      </c>
      <c r="B67" s="3" t="inlineStr">
        <is>
          <t>J02_Project_Bug_Density</t>
        </is>
      </c>
      <c r="C67" s="3" t="n">
        <v>0</v>
      </c>
      <c r="D67" s="43" t="inlineStr">
        <is>
          <t>=[Q14_Bug_Density]</t>
        </is>
      </c>
      <c r="E67" s="3" t="inlineStr">
        <is>
          <t>Auto-generated from MD: Project Bug Density</t>
        </is>
      </c>
    </row>
    <row r="68" ht="15.75" customHeight="1" s="47">
      <c r="A68" s="3" t="inlineStr">
        <is>
          <t>J03</t>
        </is>
      </c>
      <c r="B68" s="3" t="inlineStr">
        <is>
          <t>J03_Project_Defect_Density</t>
        </is>
      </c>
      <c r="C68" s="3" t="n">
        <v>0</v>
      </c>
      <c r="D68" s="43" t="inlineStr">
        <is>
          <t>=[J02_Project_Bug_Density]</t>
        </is>
      </c>
      <c r="E68" s="3" t="inlineStr">
        <is>
          <t>Auto-generated from MD: Project Defect Density</t>
        </is>
      </c>
    </row>
    <row r="69" ht="15.75" customHeight="1" s="47">
      <c r="A69" s="3" t="inlineStr">
        <is>
          <t>J04</t>
        </is>
      </c>
      <c r="B69" s="3" t="inlineStr">
        <is>
          <t>J04_Project_Critical_Bug_Density</t>
        </is>
      </c>
      <c r="C69" s="3" t="n">
        <v>0</v>
      </c>
      <c r="D69" s="43" t="inlineStr">
        <is>
          <t>=[Q15_Critical_Bug_Density]</t>
        </is>
      </c>
      <c r="E69" s="3" t="inlineStr">
        <is>
          <t>Auto-generated from MD: Project Critical Bug Density</t>
        </is>
      </c>
    </row>
    <row r="70" ht="15.75" customHeight="1" s="47">
      <c r="A70" s="3" t="inlineStr">
        <is>
          <t>J05</t>
        </is>
      </c>
      <c r="B70" s="3" t="inlineStr">
        <is>
          <t>J05_Project_Escape_Rate</t>
        </is>
      </c>
      <c r="C70" s="3" t="n">
        <v>0</v>
      </c>
      <c r="D70" s="43" t="inlineStr">
        <is>
          <t>=Q01_Escape_Rate</t>
        </is>
      </c>
      <c r="E70" s="3" t="inlineStr">
        <is>
          <t>Project escape rate</t>
        </is>
      </c>
    </row>
    <row r="71" ht="15.75" customHeight="1" s="47">
      <c r="A71" s="3" t="inlineStr">
        <is>
          <t>J06</t>
        </is>
      </c>
      <c r="B71" s="3" t="inlineStr">
        <is>
          <t>J06_Project_Reopen_Rate</t>
        </is>
      </c>
      <c r="C71" s="3" t="n">
        <v>0</v>
      </c>
      <c r="D71" s="43" t="inlineStr">
        <is>
          <t>=[Q03_Reopen_Rate]</t>
        </is>
      </c>
      <c r="E71" s="3" t="inlineStr">
        <is>
          <t>Auto-generated from MD: Project Reopen Rate</t>
        </is>
      </c>
    </row>
    <row r="72" ht="15.75" customHeight="1" s="47">
      <c r="A72" s="3" t="inlineStr">
        <is>
          <t>J07</t>
        </is>
      </c>
      <c r="B72" s="3" t="inlineStr">
        <is>
          <t>J07_Project_Quality_Index</t>
        </is>
      </c>
      <c r="C72" s="3" t="n">
        <v>0</v>
      </c>
      <c r="D72" s="43" t="inlineStr">
        <is>
          <t>=Q13_Quality_Index</t>
        </is>
      </c>
      <c r="E72" s="3" t="inlineStr">
        <is>
          <t>Project quality index</t>
        </is>
      </c>
    </row>
    <row r="73" ht="15.75" customHeight="1" s="47">
      <c r="A73" s="3" t="inlineStr">
        <is>
          <t>J08</t>
        </is>
      </c>
      <c r="B73" s="3" t="inlineStr">
        <is>
          <t>J08_Project_Avg_Lead_Time</t>
        </is>
      </c>
      <c r="C73" s="3" t="n">
        <v>209.4193548387097</v>
      </c>
      <c r="D73" s="43" t="inlineStr">
        <is>
          <t>=T01_Avg_Lead_Time</t>
        </is>
      </c>
      <c r="E73" s="3" t="inlineStr">
        <is>
          <t>Project average lead time</t>
        </is>
      </c>
    </row>
    <row r="74" ht="15.75" customHeight="1" s="47">
      <c r="A74" s="3" t="inlineStr">
        <is>
          <t>J09</t>
        </is>
      </c>
      <c r="B74" s="3" t="inlineStr">
        <is>
          <t>J09_Project_Avg_Cycle_Time</t>
        </is>
      </c>
      <c r="C74" s="3" t="n">
        <v>0</v>
      </c>
      <c r="D74" s="43" t="inlineStr">
        <is>
          <t>=[T03_Avg_Cycle_Time]</t>
        </is>
      </c>
      <c r="E74" s="3" t="inlineStr">
        <is>
          <t>Auto-generated from MD: Project Avg Cycle Time</t>
        </is>
      </c>
    </row>
    <row r="75" ht="15.75" customHeight="1" s="47">
      <c r="A75" s="3" t="inlineStr">
        <is>
          <t>J10</t>
        </is>
      </c>
      <c r="B75" s="3" t="inlineStr">
        <is>
          <t>J10_Project_Total_Effort</t>
        </is>
      </c>
      <c r="C75" s="3" t="n">
        <v>0</v>
      </c>
      <c r="D75" s="43" t="inlineStr">
        <is>
          <t>=[E01_Total_Effort]</t>
        </is>
      </c>
      <c r="E75" s="3" t="inlineStr">
        <is>
          <t>Auto-generated from MD: Project Total Effort</t>
        </is>
      </c>
    </row>
    <row r="76" ht="15.75" customHeight="1" s="47">
      <c r="A76" s="3" t="inlineStr">
        <is>
          <t>J11</t>
        </is>
      </c>
      <c r="B76" s="3" t="inlineStr">
        <is>
          <t>J11_Project_Schedule_Variance</t>
        </is>
      </c>
      <c r="C76" s="3" t="n">
        <v>0</v>
      </c>
      <c r="D76" s="43" t="inlineStr">
        <is>
          <t>=AVERAGEX(
        'Bugs',
        DATEDIFF('Bugs'[DueDate], 'Bugs'[ClosedDate], DAY)
    )</t>
        </is>
      </c>
      <c r="E76" s="3" t="inlineStr">
        <is>
          <t>Auto-generated from MD: Project Schedule Variance</t>
        </is>
      </c>
    </row>
    <row r="77" ht="15.75" customHeight="1" s="47">
      <c r="A77" s="3" t="inlineStr">
        <is>
          <t>J12</t>
        </is>
      </c>
      <c r="B77" s="3" t="inlineStr">
        <is>
          <t>J12_Project_Cost_Variance</t>
        </is>
      </c>
      <c r="C77" s="3" t="n">
        <v>0</v>
      </c>
      <c r="D77" s="43" t="inlineStr">
        <is>
          <t>=[E21_Effort_Variance]</t>
        </is>
      </c>
      <c r="E77" s="3" t="inlineStr">
        <is>
          <t>Auto-generated from MD: Project Cost Variance</t>
        </is>
      </c>
    </row>
    <row r="78" ht="15.75" customHeight="1" s="47">
      <c r="A78" s="3" t="inlineStr">
        <is>
          <t>J13</t>
        </is>
      </c>
      <c r="B78" s="3" t="inlineStr">
        <is>
          <t>J13_Project_On_Time_Delivery_Rate</t>
        </is>
      </c>
      <c r="C78" s="3" t="n">
        <v>0</v>
      </c>
      <c r="D78" s="43" t="inlineStr">
        <is>
          <t>=Complex formula (see DAX reference)</t>
        </is>
      </c>
      <c r="E78" s="3" t="inlineStr">
        <is>
          <t>Auto-generated from MD: Project On Time Delivery Rate</t>
        </is>
      </c>
    </row>
    <row r="79" ht="15.75" customHeight="1" s="47">
      <c r="A79" s="3" t="inlineStr">
        <is>
          <t>J14</t>
        </is>
      </c>
      <c r="B79" s="3" t="inlineStr">
        <is>
          <t>J14_Project_Escaped_Bugs</t>
        </is>
      </c>
      <c r="C79" s="3" t="n">
        <v>0</v>
      </c>
      <c r="D79" s="43" t="inlineStr">
        <is>
          <t>=[V12_Escaped_Bugs]</t>
        </is>
      </c>
      <c r="E79" s="3" t="inlineStr">
        <is>
          <t>Auto-generated from MD: Project Escaped Bugs</t>
        </is>
      </c>
    </row>
    <row r="80" ht="15.75" customHeight="1" s="47">
      <c r="A80" s="3" t="inlineStr">
        <is>
          <t>J15</t>
        </is>
      </c>
      <c r="B80" s="3" t="inlineStr">
        <is>
          <t>J15_Project_Regression_Bugs</t>
        </is>
      </c>
      <c r="C80" s="3" t="n">
        <v>0</v>
      </c>
      <c r="D80" s="43" t="inlineStr">
        <is>
          <t>=[V13_Regression_Bugs]</t>
        </is>
      </c>
      <c r="E80" s="3" t="inlineStr">
        <is>
          <t>Auto-generated from MD: Project Regression Bugs</t>
        </is>
      </c>
    </row>
    <row r="81" ht="15.75" customHeight="1" s="47">
      <c r="A81" s="3" t="inlineStr">
        <is>
          <t>J16</t>
        </is>
      </c>
      <c r="B81" s="3" t="inlineStr">
        <is>
          <t>J16_Project_Health_Score</t>
        </is>
      </c>
      <c r="C81" s="3" t="n">
        <v>0</v>
      </c>
      <c r="D81" s="43" t="inlineStr">
        <is>
          <t>=([J07_Project_Quality_Index] * 0.4) +
    ([J13_Project_On_Time_Delivery_Rate] * 0.3) +
    ((1 - [J05_Project_Escape_Rate]) * 0.3)</t>
        </is>
      </c>
      <c r="E81" s="3" t="inlineStr">
        <is>
          <t>Auto-generated from MD: Project Health Score</t>
        </is>
      </c>
    </row>
    <row r="82" ht="15.75" customHeight="1" s="47">
      <c r="A82" s="3" t="inlineStr">
        <is>
          <t>J17</t>
        </is>
      </c>
      <c r="B82" s="3" t="inlineStr">
        <is>
          <t>J17_Project_Productivity</t>
        </is>
      </c>
      <c r="C82" s="3" t="n">
        <v>0</v>
      </c>
      <c r="D82" s="43" t="inlineStr">
        <is>
          <t>=DIVIDE(
        [S02_Sprint_Completed_Bugs],
        [J10_Project_Total_Effort],
        0
    )</t>
        </is>
      </c>
      <c r="E82" s="3" t="inlineStr">
        <is>
          <t>Auto-generated from MD: Project Productivity</t>
        </is>
      </c>
    </row>
    <row r="83" ht="15.75" customHeight="1" s="47">
      <c r="A83" s="3" t="inlineStr">
        <is>
          <t>J18</t>
        </is>
      </c>
      <c r="B83" s="3" t="inlineStr">
        <is>
          <t>J18_Project_Cost_of_Quality</t>
        </is>
      </c>
      <c r="C83" s="3" t="n">
        <v>0</v>
      </c>
      <c r="D83" s="43" t="inlineStr">
        <is>
          <t>=[E08_Total_Reopen_Effort] + [E20_Escaped_Bugs_Effort]</t>
        </is>
      </c>
      <c r="E83" s="3" t="inlineStr">
        <is>
          <t>Auto-generated from MD: Project Cost of Quality</t>
        </is>
      </c>
    </row>
    <row r="84" ht="15.75" customHeight="1" s="47">
      <c r="A84" s="3" t="inlineStr">
        <is>
          <t>J19</t>
        </is>
      </c>
      <c r="B84" s="3" t="inlineStr">
        <is>
          <t>J19_Project_Rework_Rate</t>
        </is>
      </c>
      <c r="C84" s="3" t="n">
        <v>0</v>
      </c>
      <c r="D84" s="43" t="inlineStr">
        <is>
          <t>=DIVIDE([E08_Total_Reopen_Effort], [E01_Total_Effort], 0)</t>
        </is>
      </c>
      <c r="E84" s="3" t="inlineStr">
        <is>
          <t>Auto-generated from MD: Project Rework Rate</t>
        </is>
      </c>
    </row>
    <row r="85" ht="15.75" customHeight="1" s="47">
      <c r="A85" s="3" t="inlineStr">
        <is>
          <t>J20</t>
        </is>
      </c>
      <c r="B85" s="3" t="inlineStr">
        <is>
          <t>J20_Project_First_Time_Quality</t>
        </is>
      </c>
      <c r="C85" s="3" t="n">
        <v>0</v>
      </c>
      <c r="D85" s="43" t="inlineStr">
        <is>
          <t>=1 - [J19_Project_Rework_Rate]</t>
        </is>
      </c>
      <c r="E85" s="3" t="inlineStr">
        <is>
          <t>Auto-generated from MD: Project First Time Quality</t>
        </is>
      </c>
    </row>
    <row r="86" ht="15.75" customHeight="1" s="47">
      <c r="A86" s="3" t="inlineStr">
        <is>
          <t>P01</t>
        </is>
      </c>
      <c r="B86" s="3" t="inlineStr">
        <is>
          <t>P01_Bugs_per_Developer</t>
        </is>
      </c>
      <c r="C86" s="3" t="n">
        <v>12.5</v>
      </c>
      <c r="D86" s="43" t="inlineStr">
        <is>
          <t>=V01_Total_Bugs/COUNTA(UNIQUE(raw_data!W:W))</t>
        </is>
      </c>
      <c r="E86" s="3" t="inlineStr">
        <is>
          <t>Average bugs per developer</t>
        </is>
      </c>
    </row>
    <row r="87" ht="15.75" customHeight="1" s="47">
      <c r="A87" s="3" t="inlineStr">
        <is>
          <t>P02</t>
        </is>
      </c>
      <c r="B87" s="3" t="inlineStr">
        <is>
          <t>P02_Avg_Resolution_Rate</t>
        </is>
      </c>
      <c r="C87" s="3" t="n">
        <v>0</v>
      </c>
      <c r="D87" s="43" t="inlineStr">
        <is>
          <t>=DIVIDE(
        CALCULATE(COUNTA(raw_data!A:A)-1, raw_data!F:F IN {"Resolved", "Done", "Closed"}),
        DISTINCTCOUNT('Bugs'[AssigneeName]),
        0
    )</t>
        </is>
      </c>
      <c r="E87" s="3" t="inlineStr">
        <is>
          <t>Auto-generated from MD: Avg Resolution Rate</t>
        </is>
      </c>
    </row>
    <row r="88" ht="15.75" customHeight="1" s="47">
      <c r="A88" s="3" t="inlineStr">
        <is>
          <t>P03</t>
        </is>
      </c>
      <c r="B88" s="3" t="inlineStr">
        <is>
          <t>P03_Reopen_Rate_by_Developer</t>
        </is>
      </c>
      <c r="C88" s="3" t="n">
        <v>0</v>
      </c>
      <c r="D88" s="43" t="inlineStr">
        <is>
          <t>=DIVIDE(
        CALCULATE(COUNTA(raw_data!A:A)-1, raw_data!AM:AM &gt; 0),
        COUNTA(raw_data!A:A)-1,
        0
    )</t>
        </is>
      </c>
      <c r="E88" s="3" t="inlineStr">
        <is>
          <t>Auto-generated from MD: Reopen Rate by Developer</t>
        </is>
      </c>
    </row>
    <row r="89" ht="15.75" customHeight="1" s="47">
      <c r="A89" s="3" t="inlineStr">
        <is>
          <t>P04</t>
        </is>
      </c>
      <c r="B89" s="3" t="inlineStr">
        <is>
          <t>P04_Avg_Fix_Time_by_Developer</t>
        </is>
      </c>
      <c r="C89" s="3" t="n">
        <v>0</v>
      </c>
      <c r="D89" s="43" t="inlineStr">
        <is>
          <t>=AVERAGE('Bugs'[FixEffortHrs])</t>
        </is>
      </c>
      <c r="E89" s="3" t="inlineStr">
        <is>
          <t>Auto-generated from MD: Avg Fix Time by Developer</t>
        </is>
      </c>
    </row>
    <row r="90" ht="15.75" customHeight="1" s="47">
      <c r="A90" s="3" t="inlineStr">
        <is>
          <t>P05</t>
        </is>
      </c>
      <c r="B90" s="3" t="inlineStr">
        <is>
          <t>P05_Developer_Workload_Hours</t>
        </is>
      </c>
      <c r="C90" s="3" t="n">
        <v>0</v>
      </c>
      <c r="D90" s="43" t="inlineStr">
        <is>
          <t>=SUM('Bugs'[TotalEffortHrs])</t>
        </is>
      </c>
      <c r="E90" s="3" t="inlineStr">
        <is>
          <t>Auto-generated from MD: Developer Workload Hours</t>
        </is>
      </c>
    </row>
    <row r="91" ht="15.75" customHeight="1" s="47">
      <c r="A91" s="3" t="inlineStr">
        <is>
          <t>P06</t>
        </is>
      </c>
      <c r="B91" s="3" t="inlineStr">
        <is>
          <t>P06_Developer_Efficiency</t>
        </is>
      </c>
      <c r="C91" s="3" t="n">
        <v>0</v>
      </c>
      <c r="D91" s="43" t="inlineStr">
        <is>
          <t>=DIVIDE(
        CALCULATE(COUNTA(raw_data!A:A)-1, raw_data!F:F IN {"Resolved", "Done", "Closed"}),
        [P05_Developer_Workload_Hours],
        0
    )</t>
        </is>
      </c>
      <c r="E91" s="3" t="inlineStr">
        <is>
          <t>Auto-generated from MD: Developer Efficiency</t>
        </is>
      </c>
    </row>
    <row r="92" ht="15.75" customHeight="1" s="47">
      <c r="A92" s="3" t="inlineStr">
        <is>
          <t>P07</t>
        </is>
      </c>
      <c r="B92" s="3" t="inlineStr">
        <is>
          <t>P07_Top_Performer_Score</t>
        </is>
      </c>
      <c r="C92" s="3" t="n">
        <v>0</v>
      </c>
      <c r="D92" s="43" t="inlineStr">
        <is>
          <t>=([P06_Developer_Efficiency] * 0.4) +
    ((1 - [P03_Reopen_Rate_by_Developer]) * 0.3) +
    ([P02_Avg_Resolution_Rate] * 0.3)</t>
        </is>
      </c>
      <c r="E92" s="3" t="inlineStr">
        <is>
          <t>Auto-generated from MD: Top Performer Score</t>
        </is>
      </c>
    </row>
    <row r="93" ht="15.75" customHeight="1" s="47">
      <c r="A93" s="3" t="inlineStr">
        <is>
          <t>P15</t>
        </is>
      </c>
      <c r="B93" s="3" t="inlineStr">
        <is>
          <t>P15_Reporter_Accuracy</t>
        </is>
      </c>
      <c r="C93" s="3" t="n">
        <v>0</v>
      </c>
      <c r="D93" s="43" t="inlineStr">
        <is>
          <t>=DIVIDE(
        CALCULATE(COUNTA(raw_data!A:A)-1, 'Bugs'[IsDuplicate] = FALSE &amp;&amp; 'Bugs'[CloseReason] != "Invalid"),
        COUNTA(raw_data!A:A)-1,
        0
    )</t>
        </is>
      </c>
      <c r="E93" s="3" t="inlineStr">
        <is>
          <t>Auto-generated from MD: Reporter Accuracy</t>
        </is>
      </c>
    </row>
    <row r="94" ht="15.75" customHeight="1" s="47">
      <c r="A94" s="3" t="inlineStr">
        <is>
          <t>P16</t>
        </is>
      </c>
      <c r="B94" s="3" t="inlineStr">
        <is>
          <t>P16_Verifier_Rejection_Rate</t>
        </is>
      </c>
      <c r="C94" s="3" t="n">
        <v>0</v>
      </c>
      <c r="D94" s="43" t="inlineStr">
        <is>
          <t>=DIVIDE(
        CALCULATE(COUNTA(raw_data!A:A)-1, 'Bugs'[RetestFailCount] &gt; 0),
        CALCULATE(COUNTA(raw_data!A:A)-1, NOT(ISBLANK('Bugs'[VerifierName]))),
        0
    )</t>
        </is>
      </c>
      <c r="E94" s="3" t="inlineStr">
        <is>
          <t>Auto-generated from MD: Verifier Rejection Rate</t>
        </is>
      </c>
    </row>
    <row r="95" ht="15.75" customHeight="1" s="47">
      <c r="A95" s="3" t="inlineStr">
        <is>
          <t>P18</t>
        </is>
      </c>
      <c r="B95" s="3" t="inlineStr">
        <is>
          <t>P18_Bugs_per_Team</t>
        </is>
      </c>
      <c r="C95" s="3" t="n">
        <v>25</v>
      </c>
      <c r="D95" s="43" t="inlineStr">
        <is>
          <t>=V01_Total_Bugs/COUNTA(UNIQUE(raw_data!L:L))</t>
        </is>
      </c>
      <c r="E95" s="3" t="inlineStr">
        <is>
          <t>Average bugs per team</t>
        </is>
      </c>
    </row>
    <row r="96" ht="15.75" customHeight="1" s="47">
      <c r="A96" s="3" t="inlineStr">
        <is>
          <t>P19</t>
        </is>
      </c>
      <c r="B96" s="3" t="inlineStr">
        <is>
          <t>P19_Team_Avg_Lead_Time</t>
        </is>
      </c>
      <c r="C96" s="3" t="n">
        <v>0</v>
      </c>
      <c r="D96" s="43" t="inlineStr">
        <is>
          <t>=[T01_Avg_Lead_Time]</t>
        </is>
      </c>
      <c r="E96" s="3" t="inlineStr">
        <is>
          <t>Auto-generated from MD: Team Avg Lead Time</t>
        </is>
      </c>
    </row>
    <row r="97" ht="15.75" customHeight="1" s="47">
      <c r="A97" s="3" t="inlineStr">
        <is>
          <t>P25</t>
        </is>
      </c>
      <c r="B97" s="3" t="inlineStr">
        <is>
          <t>P25_Team_Quality_Score</t>
        </is>
      </c>
      <c r="C97" s="3" t="n">
        <v>0</v>
      </c>
      <c r="D97" s="43" t="inlineStr">
        <is>
          <t>=([Q05_Fix_Success_Rate] * 0.35) +
    ((1 - [Q01_Escape_Rate]) * 0.35) +
    ([Q12_Testing_Effectiveness] * 0.30)</t>
        </is>
      </c>
      <c r="E97" s="3" t="inlineStr">
        <is>
          <t>Auto-generated from MD: Team Quality Score</t>
        </is>
      </c>
    </row>
    <row r="98" ht="15.75" customHeight="1" s="47">
      <c r="A98" s="3" t="inlineStr">
        <is>
          <t>Q01</t>
        </is>
      </c>
      <c r="B98" s="3" t="inlineStr">
        <is>
          <t>Q01_Escape_Rate</t>
        </is>
      </c>
      <c r="C98" s="3" t="n">
        <v>17</v>
      </c>
      <c r="D98" s="43" t="inlineStr">
        <is>
          <t>=V12_Escaped_Bugs/V01_Total_Bugs*100</t>
        </is>
      </c>
      <c r="E98" s="3" t="inlineStr">
        <is>
          <t>Escape rate (%)</t>
        </is>
      </c>
    </row>
    <row r="99" ht="15.75" customHeight="1" s="47">
      <c r="A99" s="3" t="inlineStr">
        <is>
          <t>Q02</t>
        </is>
      </c>
      <c r="B99" s="3" t="inlineStr">
        <is>
          <t>Q02_Regression_Rate</t>
        </is>
      </c>
      <c r="C99" s="3" t="n">
        <v>25</v>
      </c>
      <c r="D99" s="43" t="inlineStr">
        <is>
          <t>=V13_Regression_Bugs/V01_Total_Bugs*100</t>
        </is>
      </c>
      <c r="E99" s="3" t="inlineStr">
        <is>
          <t>Regression rate (%)</t>
        </is>
      </c>
    </row>
    <row r="100" ht="15.75" customHeight="1" s="47">
      <c r="A100" s="3" t="inlineStr">
        <is>
          <t>Q03</t>
        </is>
      </c>
      <c r="B100" s="3" t="inlineStr">
        <is>
          <t>Q03_Reopen_Rate</t>
        </is>
      </c>
      <c r="C100" s="3" t="n">
        <v>77.41935483870968</v>
      </c>
      <c r="D100" s="43" t="inlineStr">
        <is>
          <t>=V10_Reopened_Bugs/V09_Closed_Bugs*100</t>
        </is>
      </c>
      <c r="E100" s="3" t="inlineStr">
        <is>
          <t>Reopen rate (%)</t>
        </is>
      </c>
    </row>
    <row r="101" ht="15.75" customHeight="1" s="47">
      <c r="A101" s="3" t="inlineStr">
        <is>
          <t>Q04</t>
        </is>
      </c>
      <c r="B101" s="3" t="inlineStr">
        <is>
          <t>Q04_Multi_Reopen_Rate</t>
        </is>
      </c>
      <c r="C101" s="3" t="n">
        <v>0</v>
      </c>
      <c r="D101" s="43" t="inlineStr">
        <is>
          <t>=DIVIDE([V11_Multi_Reopened_Bugs], [V09_Closed_Bugs], 0)</t>
        </is>
      </c>
      <c r="E101" s="3" t="inlineStr">
        <is>
          <t>Auto-generated from MD: Multi Reopen Rate</t>
        </is>
      </c>
    </row>
    <row r="102" ht="15.75" customHeight="1" s="47">
      <c r="A102" s="3" t="inlineStr">
        <is>
          <t>Q05</t>
        </is>
      </c>
      <c r="B102" s="3" t="inlineStr">
        <is>
          <t>Q05_Fix_Success_Rate</t>
        </is>
      </c>
      <c r="C102" s="3" t="n">
        <v>22.58064516129032</v>
      </c>
      <c r="D102" s="43" t="inlineStr">
        <is>
          <t>=(1-Q03_Reopen_Rate/100)*100</t>
        </is>
      </c>
      <c r="E102" s="3" t="inlineStr">
        <is>
          <t>Fix success rate (%)</t>
        </is>
      </c>
    </row>
    <row r="103" ht="15.75" customHeight="1" s="47">
      <c r="A103" s="3" t="inlineStr">
        <is>
          <t>Q06</t>
        </is>
      </c>
      <c r="B103" s="3" t="inlineStr">
        <is>
          <t>Q06_First_Time_Fix_Rate</t>
        </is>
      </c>
      <c r="C103" s="3" t="n">
        <v>0</v>
      </c>
      <c r="D103" s="43" t="inlineStr">
        <is>
          <t>=DIVIDE(
        CALCULATE(COUNTA(raw_data!A:A)-1, 'Bugs'[FixAttempts] = 1),
        CALCULATE(COUNTA(raw_data!A:A)-1, NOT(ISBLANK('Bugs'[FixAttempts]))),
        0
    )</t>
        </is>
      </c>
      <c r="E103" s="3" t="inlineStr">
        <is>
          <t>Auto-generated from MD: First Time Fix Rate</t>
        </is>
      </c>
    </row>
    <row r="104" ht="15.75" customHeight="1" s="47">
      <c r="A104" s="3" t="inlineStr">
        <is>
          <t>Q07</t>
        </is>
      </c>
      <c r="B104" s="3" t="inlineStr">
        <is>
          <t>Q07_Duplicate_Rate</t>
        </is>
      </c>
      <c r="C104" s="3" t="n">
        <v>7.000000000000001</v>
      </c>
      <c r="D104" s="43" t="inlineStr">
        <is>
          <t>=V35_Duplicate_Bugs/V01_Total_Bugs*100</t>
        </is>
      </c>
      <c r="E104" s="3" t="inlineStr">
        <is>
          <t>Duplicate rate (%)</t>
        </is>
      </c>
    </row>
    <row r="105" ht="15.75" customHeight="1" s="47">
      <c r="A105" s="3" t="inlineStr">
        <is>
          <t>Q08</t>
        </is>
      </c>
      <c r="B105" s="3" t="inlineStr">
        <is>
          <t>Q08_Critical_Severity_Pct</t>
        </is>
      </c>
      <c r="C105" s="3" t="n">
        <v>13</v>
      </c>
      <c r="D105" s="43" t="inlineStr">
        <is>
          <t>=V14_Critical_Bugs/V01_Total_Bugs*100</t>
        </is>
      </c>
      <c r="E105" s="3" t="inlineStr">
        <is>
          <t>Critical severity percentage</t>
        </is>
      </c>
    </row>
    <row r="106" ht="15.75" customHeight="1" s="47">
      <c r="A106" s="3" t="inlineStr">
        <is>
          <t>Q09</t>
        </is>
      </c>
      <c r="B106" s="3" t="inlineStr">
        <is>
          <t>Q09_High_Severity_Pct</t>
        </is>
      </c>
      <c r="C106" s="3" t="n">
        <v>0</v>
      </c>
      <c r="D106" s="43" t="inlineStr">
        <is>
          <t>=DIVIDE([V15_High_Severity_Bugs], [V01_Total_Bugs], 0)</t>
        </is>
      </c>
      <c r="E106" s="3" t="inlineStr">
        <is>
          <t>Auto-generated from MD: High Severity Pct</t>
        </is>
      </c>
    </row>
    <row r="107" ht="15.75" customHeight="1" s="47">
      <c r="A107" s="3" t="inlineStr">
        <is>
          <t>Q10</t>
        </is>
      </c>
      <c r="B107" s="3" t="inlineStr">
        <is>
          <t>Q10_Defect_Detection_Effectiveness_DDE</t>
        </is>
      </c>
      <c r="C107" s="3" t="n">
        <v>83</v>
      </c>
      <c r="D107" s="43" t="inlineStr">
        <is>
          <t>=(V01_Total_Bugs-V12_Escaped_Bugs)/V01_Total_Bugs*100</t>
        </is>
      </c>
      <c r="E107" s="3" t="inlineStr">
        <is>
          <t>Defect detection effectiveness (%)</t>
        </is>
      </c>
    </row>
    <row r="108" ht="15.75" customHeight="1" s="47">
      <c r="A108" s="3" t="inlineStr">
        <is>
          <t>Q11</t>
        </is>
      </c>
      <c r="B108" s="3" t="inlineStr">
        <is>
          <t>Q11_Defect_Removal_Efficiency_DRE</t>
        </is>
      </c>
      <c r="C108" s="3" t="n">
        <v>0</v>
      </c>
      <c r="D108" s="43" t="inlineStr">
        <is>
          <t>=[Q10_Defect_Detection_Effectiveness_DDE]</t>
        </is>
      </c>
      <c r="E108" s="3" t="inlineStr">
        <is>
          <t>Auto-generated from MD: Defect Removal Efficiency DRE</t>
        </is>
      </c>
    </row>
    <row r="109" ht="15.75" customHeight="1" s="47">
      <c r="A109" s="3" t="inlineStr">
        <is>
          <t>Q12</t>
        </is>
      </c>
      <c r="B109" s="3" t="inlineStr">
        <is>
          <t>Q12_Testing_Effectiveness</t>
        </is>
      </c>
      <c r="C109" s="3" t="n">
        <v>0</v>
      </c>
      <c r="D109" s="43" t="inlineStr">
        <is>
          <t>=DIVIDE(
        CALCULATE(COUNTA(raw_data!A:A)-1, raw_data!F:F IN {"Resolved", "Done", "Closed"}),
        [V01_Total_Bugs],
        0
    )</t>
        </is>
      </c>
      <c r="E109" s="3" t="inlineStr">
        <is>
          <t>Auto-generated from MD: Testing Effectiveness</t>
        </is>
      </c>
    </row>
    <row r="110" ht="15.75" customHeight="1" s="47">
      <c r="A110" s="3" t="inlineStr">
        <is>
          <t>Q13</t>
        </is>
      </c>
      <c r="B110" s="3" t="inlineStr">
        <is>
          <t>Q13_Quality_Index</t>
        </is>
      </c>
      <c r="C110" s="3" t="n">
        <v>0</v>
      </c>
      <c r="D110" s="43" t="inlineStr">
        <is>
          <t>=(Q05_Fix_Success_Rate*0.4+Q10_Defect_Detection_Effectiveness_DDE*0.3+(100-Q01_Escape_Rate)*0.3)</t>
        </is>
      </c>
      <c r="E110" s="3" t="inlineStr">
        <is>
          <t>Overall quality index (composite)</t>
        </is>
      </c>
    </row>
    <row r="111" ht="15.75" customHeight="1" s="47">
      <c r="A111" s="3" t="inlineStr">
        <is>
          <t>Q14</t>
        </is>
      </c>
      <c r="B111" s="3" t="inlineStr">
        <is>
          <t>Q14_Bug_Density</t>
        </is>
      </c>
      <c r="C111" s="3" t="n">
        <v>0</v>
      </c>
      <c r="D111" s="43" t="inlineStr">
        <is>
          <t>=DIVIDE(
        [V01_Total_Bugs],
        1000,
        0
    )</t>
        </is>
      </c>
      <c r="E111" s="3" t="inlineStr">
        <is>
          <t>Auto-generated from MD: Bug Density</t>
        </is>
      </c>
    </row>
    <row r="112" ht="15.75" customHeight="1" s="47">
      <c r="A112" s="3" t="inlineStr">
        <is>
          <t>Q15</t>
        </is>
      </c>
      <c r="B112" s="3" t="inlineStr">
        <is>
          <t>Q15_Critical_Bug_Density</t>
        </is>
      </c>
      <c r="C112" s="3" t="n">
        <v>0</v>
      </c>
      <c r="D112" s="43" t="inlineStr">
        <is>
          <t>=DIVIDE(
        [V14_Critical_Bugs],
        1000,
        0
    )</t>
        </is>
      </c>
      <c r="E112" s="3" t="inlineStr">
        <is>
          <t>Auto-generated from MD: Critical Bug Density</t>
        </is>
      </c>
    </row>
    <row r="113" ht="15.75" customHeight="1" s="47">
      <c r="A113" s="3" t="inlineStr">
        <is>
          <t>Q16</t>
        </is>
      </c>
      <c r="B113" s="3" t="inlineStr">
        <is>
          <t>Q16_Security_Bug_Pct</t>
        </is>
      </c>
      <c r="C113" s="3" t="n">
        <v>0</v>
      </c>
      <c r="D113" s="43" t="inlineStr">
        <is>
          <t>=DIVIDE([V23_Security_Bugs], [V01_Total_Bugs], 0)</t>
        </is>
      </c>
      <c r="E113" s="3" t="inlineStr">
        <is>
          <t>Auto-generated from MD: Security Bug Pct</t>
        </is>
      </c>
    </row>
    <row r="114" ht="15.75" customHeight="1" s="47">
      <c r="A114" s="3" t="inlineStr">
        <is>
          <t>Q17</t>
        </is>
      </c>
      <c r="B114" s="3" t="inlineStr">
        <is>
          <t>Q17_Performance_Bug_Pct</t>
        </is>
      </c>
      <c r="C114" s="3" t="n">
        <v>0</v>
      </c>
      <c r="D114" s="43" t="inlineStr">
        <is>
          <t>=DIVIDE([V24_Performance_Bugs], [V01_Total_Bugs], 0)</t>
        </is>
      </c>
      <c r="E114" s="3" t="inlineStr">
        <is>
          <t>Auto-generated from MD: Performance Bug Pct</t>
        </is>
      </c>
    </row>
    <row r="115" ht="15.75" customHeight="1" s="47">
      <c r="A115" s="3" t="inlineStr">
        <is>
          <t>Q18</t>
        </is>
      </c>
      <c r="B115" s="3" t="inlineStr">
        <is>
          <t>Q18_Regression_Leak_Rate</t>
        </is>
      </c>
      <c r="C115" s="3" t="n">
        <v>0</v>
      </c>
      <c r="D115" s="43" t="inlineStr">
        <is>
          <t>=DIVIDE(
        [V13_Regression_Bugs],
        CALCULATE(COUNTA(raw_data!A:A)-1, raw_data!F:F IN {"Resolved", "Done", "Closed"}),
        0
    )</t>
        </is>
      </c>
      <c r="E115" s="3" t="inlineStr">
        <is>
          <t>Auto-generated from MD: Regression Leak Rate</t>
        </is>
      </c>
    </row>
    <row r="116" ht="15.75" customHeight="1" s="47">
      <c r="A116" s="3" t="inlineStr">
        <is>
          <t>Q19</t>
        </is>
      </c>
      <c r="B116" s="3" t="inlineStr">
        <is>
          <t>Q19_Root_Cause_Analysis_Completion</t>
        </is>
      </c>
      <c r="C116" s="3" t="n">
        <v>0</v>
      </c>
      <c r="D116" s="43" t="inlineStr">
        <is>
          <t>=DIVIDE(
        CALCULATE(COUNTA(raw_data!A:A)-1, NOT(ISBLANK('Bugs'[RootCause]))),
        [V01_Total_Bugs],
        0
    )</t>
        </is>
      </c>
      <c r="E116" s="3" t="inlineStr">
        <is>
          <t>Auto-generated from MD: Root Cause Analysis Completion</t>
        </is>
      </c>
    </row>
    <row r="117" ht="15.75" customHeight="1" s="47">
      <c r="A117" s="3" t="inlineStr">
        <is>
          <t>Q20</t>
        </is>
      </c>
      <c r="B117" s="3" t="inlineStr">
        <is>
          <t>Q20_Bug_Leakage_Ratio</t>
        </is>
      </c>
      <c r="C117" s="3" t="n">
        <v>0</v>
      </c>
      <c r="D117" s="43" t="inlineStr">
        <is>
          <t>=DIVIDE(
        [V12_Escaped_Bugs],
        [V01_Total_Bugs] - [V12_Escaped_Bugs],
        0
    )</t>
        </is>
      </c>
      <c r="E117" s="3" t="inlineStr">
        <is>
          <t>Auto-generated from MD: Bug Leakage Ratio</t>
        </is>
      </c>
    </row>
    <row r="118" ht="15.75" customHeight="1" s="47">
      <c r="A118" s="3" t="inlineStr">
        <is>
          <t>Q28</t>
        </is>
      </c>
      <c r="B118" s="3" t="inlineStr">
        <is>
          <t>Q28_Test_Case_Coverage</t>
        </is>
      </c>
      <c r="C118" s="3" t="n">
        <v>0</v>
      </c>
      <c r="D118" s="43" t="inlineStr">
        <is>
          <t>=DIVIDE(
        CALCULATE(COUNTA(raw_data!A:A)-1, NOT(ISBLANK('Bugs'[TestCaseID]))),
        [V01_Total_Bugs],
        0
    )</t>
        </is>
      </c>
      <c r="E118" s="3" t="inlineStr">
        <is>
          <t>Auto-generated from MD: Test Case Coverage</t>
        </is>
      </c>
    </row>
    <row r="119" ht="15.75" customHeight="1" s="47">
      <c r="A119" s="3" t="inlineStr">
        <is>
          <t>Q29</t>
        </is>
      </c>
      <c r="B119" s="3" t="inlineStr">
        <is>
          <t>Q29_Avg_Reopen_Count</t>
        </is>
      </c>
      <c r="C119" s="3" t="n">
        <v>0</v>
      </c>
      <c r="D119" s="43" t="inlineStr">
        <is>
          <t>=AVERAGE(raw_data!AM:AM)</t>
        </is>
      </c>
      <c r="E119" s="3" t="inlineStr">
        <is>
          <t>Auto-generated from MD: Avg Reopen Count</t>
        </is>
      </c>
    </row>
    <row r="120" ht="15.75" customHeight="1" s="47">
      <c r="A120" s="3" t="inlineStr">
        <is>
          <t>R01</t>
        </is>
      </c>
      <c r="B120" s="3" t="inlineStr">
        <is>
          <t>R01_Overall_Risk_Score</t>
        </is>
      </c>
      <c r="C120" s="3" t="n">
        <v>0</v>
      </c>
      <c r="D120" s="43" t="inlineStr">
        <is>
          <t>=AVERAGE('Bugs'[RiskScore])</t>
        </is>
      </c>
      <c r="E120" s="3" t="inlineStr">
        <is>
          <t>Auto-generated from MD: Overall Risk Score</t>
        </is>
      </c>
    </row>
    <row r="121" ht="15.75" customHeight="1" s="47">
      <c r="A121" s="3" t="inlineStr">
        <is>
          <t>R02</t>
        </is>
      </c>
      <c r="B121" s="3" t="inlineStr">
        <is>
          <t>R02_High_Risk_Bugs</t>
        </is>
      </c>
      <c r="C121" s="3" t="n">
        <v>0</v>
      </c>
      <c r="D121" s="43" t="inlineStr">
        <is>
          <t>=CALCULATE(COUNTA(raw_data!A:A)-1, 'Bugs'[RiskScore] &gt; 7)</t>
        </is>
      </c>
      <c r="E121" s="3" t="inlineStr">
        <is>
          <t>Auto-generated from MD: High Risk Bugs</t>
        </is>
      </c>
    </row>
    <row r="122" ht="15.75" customHeight="1" s="47">
      <c r="A122" s="3" t="inlineStr">
        <is>
          <t>R03</t>
        </is>
      </c>
      <c r="B122" s="3" t="inlineStr">
        <is>
          <t>R03_Medium_Risk_Bugs</t>
        </is>
      </c>
      <c r="C122" s="3" t="n">
        <v>0</v>
      </c>
      <c r="D122" s="43" t="inlineStr">
        <is>
          <t>=CALCULATE(COUNTA(raw_data!A:A)-1, 'Bugs'[RiskScore] &gt;= 4 &amp;&amp; 'Bugs'[RiskScore] &lt;= 7)</t>
        </is>
      </c>
      <c r="E122" s="3" t="inlineStr">
        <is>
          <t>Auto-generated from MD: Medium Risk Bugs</t>
        </is>
      </c>
    </row>
    <row r="123" ht="15.75" customHeight="1" s="47">
      <c r="A123" s="3" t="inlineStr">
        <is>
          <t>R04</t>
        </is>
      </c>
      <c r="B123" s="3" t="inlineStr">
        <is>
          <t>R04_Low_Risk_Bugs</t>
        </is>
      </c>
      <c r="C123" s="3" t="n">
        <v>0</v>
      </c>
      <c r="D123" s="43" t="inlineStr">
        <is>
          <t>=CALCULATE(COUNTA(raw_data!A:A)-1, 'Bugs'[RiskScore] &lt; 4)</t>
        </is>
      </c>
      <c r="E123" s="3" t="inlineStr">
        <is>
          <t>Auto-generated from MD: Low Risk Bugs</t>
        </is>
      </c>
    </row>
    <row r="124" ht="15.75" customHeight="1" s="47">
      <c r="A124" s="3" t="inlineStr">
        <is>
          <t>R05</t>
        </is>
      </c>
      <c r="B124" s="3" t="inlineStr">
        <is>
          <t>R05_Risk_Distribution</t>
        </is>
      </c>
      <c r="C124" s="3" t="n">
        <v>0</v>
      </c>
      <c r="D124" s="43" t="inlineStr">
        <is>
          <t>=DIVIDE(
        COUNTA(raw_data!A:A)-1,
        CALCULATE(COUNTA(raw_data!A:A)-1, ALL('Bugs'[RiskScore])),
        0
    )</t>
        </is>
      </c>
      <c r="E124" s="3" t="inlineStr">
        <is>
          <t>Auto-generated from MD: Risk Distribution</t>
        </is>
      </c>
    </row>
    <row r="125" ht="15.75" customHeight="1" s="47">
      <c r="A125" s="3" t="inlineStr">
        <is>
          <t>R06</t>
        </is>
      </c>
      <c r="B125" s="3" t="inlineStr">
        <is>
          <t>R06_Critical_Risk_Bugs</t>
        </is>
      </c>
      <c r="C125" s="3" t="n">
        <v>0</v>
      </c>
      <c r="D125" s="43" t="inlineStr">
        <is>
          <t>=CALCULATE(
        COUNTA(raw_data!A:A)-1,
        'Bugs'[RiskScore] &gt; 8,
        raw_data!D:D = "Critical"
    )</t>
        </is>
      </c>
      <c r="E125" s="3" t="inlineStr">
        <is>
          <t>Auto-generated from MD: Critical Risk Bugs</t>
        </is>
      </c>
    </row>
    <row r="126" ht="15.75" customHeight="1" s="47">
      <c r="A126" s="3" t="inlineStr">
        <is>
          <t>R07</t>
        </is>
      </c>
      <c r="B126" s="3" t="inlineStr">
        <is>
          <t>R07_Predicted_Escapes</t>
        </is>
      </c>
      <c r="C126" s="3" t="n">
        <v>0</v>
      </c>
      <c r="D126" s="43" t="inlineStr">
        <is>
          <t>=CALCULATE(
        COUNTA(raw_data!A:A)-1,
        'Bugs'[EscapeProbability] &gt; 0.7
    )</t>
        </is>
      </c>
      <c r="E126" s="3" t="inlineStr">
        <is>
          <t>Auto-generated from MD: Predicted Escapes</t>
        </is>
      </c>
    </row>
    <row r="127" ht="15.75" customHeight="1" s="47">
      <c r="A127" s="3" t="inlineStr">
        <is>
          <t>R08</t>
        </is>
      </c>
      <c r="B127" s="3" t="inlineStr">
        <is>
          <t>R08_Predicted_Reopens</t>
        </is>
      </c>
      <c r="C127" s="3" t="n">
        <v>0</v>
      </c>
      <c r="D127" s="43" t="inlineStr">
        <is>
          <t>=CALCULATE(
        COUNTA(raw_data!A:A)-1,
        'Bugs'[RecurrenceProbability] &gt; 0.5
    )</t>
        </is>
      </c>
      <c r="E127" s="3" t="inlineStr">
        <is>
          <t>Auto-generated from MD: Predicted Reopens</t>
        </is>
      </c>
    </row>
    <row r="128" ht="15.75" customHeight="1" s="47">
      <c r="A128" s="3" t="inlineStr">
        <is>
          <t>R09</t>
        </is>
      </c>
      <c r="B128" s="3" t="inlineStr">
        <is>
          <t>R09_Risk_Adjusted_Backlog</t>
        </is>
      </c>
      <c r="C128" s="3" t="n">
        <v>0</v>
      </c>
      <c r="D128" s="43" t="inlineStr">
        <is>
          <t>=SUMX(
        FILTER('Bugs', raw_data!F:F = "Open"),
        'Bugs'[RiskScore]
    )</t>
        </is>
      </c>
      <c r="E128" s="3" t="inlineStr">
        <is>
          <t>Auto-generated from MD: Risk Adjusted Backlog</t>
        </is>
      </c>
    </row>
    <row r="129" ht="15.75" customHeight="1" s="47">
      <c r="A129" s="3" t="inlineStr">
        <is>
          <t>R11</t>
        </is>
      </c>
      <c r="B129" s="3" t="inlineStr">
        <is>
          <t>R11_Escape_Prediction_Accuracy</t>
        </is>
      </c>
      <c r="C129" s="3" t="n">
        <v>0</v>
      </c>
      <c r="D129" s="43" t="inlineStr">
        <is>
          <t>=VAR ActualEscapes = [V12_Escaped_Bugs]
    VAR PredictedEscapes = [R07_Predicted_Escapes]
    RETURN DIVIDE(ABS(ActualEscapes - PredictedEscapes), ActualEscapes, 0)</t>
        </is>
      </c>
      <c r="E129" s="3" t="inlineStr">
        <is>
          <t>Auto-generated from MD: Escape Prediction Accuracy</t>
        </is>
      </c>
    </row>
    <row r="130" ht="15.75" customHeight="1" s="47">
      <c r="A130" s="3" t="inlineStr">
        <is>
          <t>R12</t>
        </is>
      </c>
      <c r="B130" s="3" t="inlineStr">
        <is>
          <t>R12_Module_Risk_Score</t>
        </is>
      </c>
      <c r="C130" s="3" t="n">
        <v>0</v>
      </c>
      <c r="D130" s="43" t="inlineStr">
        <is>
          <t>=AVERAGEX(
        VALUES('Bugs'[ModuleName]),
        CALCULATE(AVERAGE('Bugs'[RiskScore]))
    )</t>
        </is>
      </c>
      <c r="E130" s="3" t="inlineStr">
        <is>
          <t>Auto-generated from MD: Module Risk Score</t>
        </is>
      </c>
    </row>
    <row r="131" ht="15.75" customHeight="1" s="47">
      <c r="A131" s="3" t="inlineStr">
        <is>
          <t>R13</t>
        </is>
      </c>
      <c r="B131" s="3" t="inlineStr">
        <is>
          <t>R13_Team_Risk_Score</t>
        </is>
      </c>
      <c r="C131" s="3" t="n">
        <v>0</v>
      </c>
      <c r="D131" s="43" t="inlineStr">
        <is>
          <t>=AVERAGEX(
        VALUES('Bugs'[TeamName]),
        CALCULATE(AVERAGE('Bugs'[RiskScore]))
    )</t>
        </is>
      </c>
      <c r="E131" s="3" t="inlineStr">
        <is>
          <t>Auto-generated from MD: Team Risk Score</t>
        </is>
      </c>
    </row>
    <row r="132" ht="15.75" customHeight="1" s="47">
      <c r="A132" s="3" t="inlineStr">
        <is>
          <t>R15</t>
        </is>
      </c>
      <c r="B132" s="3" t="inlineStr">
        <is>
          <t>R15_Risk_Trend</t>
        </is>
      </c>
      <c r="C132" s="3" t="n">
        <v>0</v>
      </c>
      <c r="D132" s="43" t="inlineStr">
        <is>
          <t>=VAR CurrentRisk = [R01_Overall_Risk_Score]
    VAR PreviousRisk = CALCULATE([R01_Overall_Risk_Score], DATEADD('Date'[Date], -1, MONTH))
    RETURN CurrentRisk - PreviousRisk</t>
        </is>
      </c>
      <c r="E132" s="3" t="inlineStr">
        <is>
          <t>Auto-generated from MD: Risk Trend</t>
        </is>
      </c>
    </row>
    <row r="133" ht="15.75" customHeight="1" s="47">
      <c r="A133" s="3" t="inlineStr">
        <is>
          <t>R16</t>
        </is>
      </c>
      <c r="B133" s="3" t="inlineStr">
        <is>
          <t>R16_High_Risk_Critical_Bugs</t>
        </is>
      </c>
      <c r="C133" s="3" t="n">
        <v>0</v>
      </c>
      <c r="D133" s="43" t="inlineStr">
        <is>
          <t>=CALCULATE(
        COUNTA(raw_data!A:A)-1,
        'Bugs'[RiskScore] &gt; 7,
        raw_data!D:D = "Critical"
    )</t>
        </is>
      </c>
      <c r="E133" s="3" t="inlineStr">
        <is>
          <t>Auto-generated from MD: High Risk Critical Bugs</t>
        </is>
      </c>
    </row>
    <row r="134" ht="15.75" customHeight="1" s="47">
      <c r="A134" s="3" t="inlineStr">
        <is>
          <t>R17</t>
        </is>
      </c>
      <c r="B134" s="3" t="inlineStr">
        <is>
          <t>R17_Risk_Velocity</t>
        </is>
      </c>
      <c r="C134" s="3" t="n">
        <v>0</v>
      </c>
      <c r="D134" s="43" t="inlineStr">
        <is>
          <t>=DIVIDE(
        [R16_High_Risk_Critical_Bugs],
        [V01_Total_Bugs],
        0
    )</t>
        </is>
      </c>
      <c r="E134" s="3" t="inlineStr">
        <is>
          <t>Auto-generated from MD: Risk Velocity</t>
        </is>
      </c>
    </row>
    <row r="135" ht="15.75" customHeight="1" s="47">
      <c r="A135" s="3" t="inlineStr">
        <is>
          <t>R18</t>
        </is>
      </c>
      <c r="B135" s="3" t="inlineStr">
        <is>
          <t>R18_Predicted_Resolution_Accuracy</t>
        </is>
      </c>
      <c r="C135" s="3" t="n">
        <v>0</v>
      </c>
      <c r="D135" s="43" t="inlineStr">
        <is>
          <t>=Complex formula (see DAX reference)</t>
        </is>
      </c>
      <c r="E135" s="3" t="inlineStr">
        <is>
          <t>Auto-generated from MD: Predicted Resolution Accuracy</t>
        </is>
      </c>
    </row>
    <row r="136" ht="15.75" customHeight="1" s="47">
      <c r="A136" s="3" t="inlineStr">
        <is>
          <t>R19</t>
        </is>
      </c>
      <c r="B136" s="3" t="inlineStr">
        <is>
          <t>R19_Anomaly_Bugs</t>
        </is>
      </c>
      <c r="C136" s="3" t="n">
        <v>0</v>
      </c>
      <c r="D136" s="43" t="inlineStr">
        <is>
          <t>=CALCULATE(COUNTA(raw_data!A:A)-1, 'Bugs'[IsAnomaly] = TRUE)</t>
        </is>
      </c>
      <c r="E136" s="3" t="inlineStr">
        <is>
          <t>Auto-generated from MD: Anomaly Bugs</t>
        </is>
      </c>
    </row>
    <row r="137" ht="15.75" customHeight="1" s="47">
      <c r="A137" s="3" t="inlineStr">
        <is>
          <t>R20</t>
        </is>
      </c>
      <c r="B137" s="3" t="inlineStr">
        <is>
          <t>R20_Release_Risk_Score</t>
        </is>
      </c>
      <c r="C137" s="3" t="n">
        <v>0</v>
      </c>
      <c r="D137" s="43" t="inlineStr">
        <is>
          <t>=([R01_Overall_Risk_Score] * 0.3) +
    ([V14_Critical_Bugs] * 0.25) +
    ([V12_Escaped_Bugs] * 0.25) +
    ([T18_Avg_Age_Days] * 0.20)</t>
        </is>
      </c>
      <c r="E137" s="3" t="inlineStr">
        <is>
          <t>Auto-generated from MD: Release Risk Score</t>
        </is>
      </c>
    </row>
    <row r="138" ht="15.75" customHeight="1" s="47">
      <c r="A138" s="3" t="inlineStr">
        <is>
          <t>R21</t>
        </is>
      </c>
      <c r="B138" s="3" t="inlineStr">
        <is>
          <t>R21_Time_to_Risk_Threshold</t>
        </is>
      </c>
      <c r="C138" s="3" t="n">
        <v>0</v>
      </c>
      <c r="D138" s="43" t="inlineStr">
        <is>
          <t>=AVERAGEX(
        FILTER('Bugs', 'Bugs'[RiskScore] &gt; 7),
        'Bugs'[AgeDays]
    )</t>
        </is>
      </c>
      <c r="E138" s="3" t="inlineStr">
        <is>
          <t>Auto-generated from MD: Time to Risk Threshold</t>
        </is>
      </c>
    </row>
    <row r="139" ht="15.75" customHeight="1" s="47">
      <c r="A139" s="3" t="inlineStr">
        <is>
          <t>R22</t>
        </is>
      </c>
      <c r="B139" s="3" t="inlineStr">
        <is>
          <t>R22_Sprint_Risk_Forecast</t>
        </is>
      </c>
      <c r="C139" s="3" t="n">
        <v>0</v>
      </c>
      <c r="D139" s="43" t="inlineStr">
        <is>
          <t>=VAR CurrentVelocity = [S01_Sprint_Velocity]
    VAR RiskFactor = [R01_Overall_Risk_Score] / 10
    RETURN CurrentVelocity * (1 - RiskFactor)</t>
        </is>
      </c>
      <c r="E139" s="3" t="inlineStr">
        <is>
          <t>Auto-generated from MD: Sprint Risk Forecast</t>
        </is>
      </c>
    </row>
    <row r="140" ht="15.75" customHeight="1" s="47">
      <c r="A140" s="3" t="inlineStr">
        <is>
          <t>R23</t>
        </is>
      </c>
      <c r="B140" s="3" t="inlineStr">
        <is>
          <t>R23_Predicted_Bugs_Next_Sprint</t>
        </is>
      </c>
      <c r="C140" s="3" t="n">
        <v>0</v>
      </c>
      <c r="D140" s="43" t="inlineStr">
        <is>
          <t>=VAR AvgBugsPerSprint = AVERAGEX(VALUES('Sprint'[SprintID]), [S09_Sprint_Inflow])
    VAR Trend = [TR04_Bug_Trend_7Days]
    RETURN AvgBugsPerSprint * (1 + Trend)</t>
        </is>
      </c>
      <c r="E140" s="3" t="inlineStr">
        <is>
          <t>Auto-generated from MD: Predicted Bugs Next Sprint</t>
        </is>
      </c>
    </row>
    <row r="141" ht="15.75" customHeight="1" s="47">
      <c r="A141" s="3" t="inlineStr">
        <is>
          <t>R24</t>
        </is>
      </c>
      <c r="B141" s="3" t="inlineStr">
        <is>
          <t>R24_Risk_Burndown_Rate</t>
        </is>
      </c>
      <c r="C141" s="3" t="n">
        <v>0</v>
      </c>
      <c r="D141" s="43" t="inlineStr">
        <is>
          <t>=DIVIDE(
        [R02_High_Risk_Bugs],
        CALCULATE([R02_High_Risk_Bugs], DATEADD('Date'[Date], -7, DAY)),
        0
    ) - 1</t>
        </is>
      </c>
      <c r="E141" s="3" t="inlineStr">
        <is>
          <t>Auto-generated from MD: Risk Burndown Rate</t>
        </is>
      </c>
    </row>
    <row r="142" ht="15.75" customHeight="1" s="47">
      <c r="A142" s="3" t="inlineStr">
        <is>
          <t>R25</t>
        </is>
      </c>
      <c r="B142" s="3" t="inlineStr">
        <is>
          <t>R25_Critical_Path_Risk</t>
        </is>
      </c>
      <c r="C142" s="3" t="n">
        <v>0</v>
      </c>
      <c r="D142" s="43" t="inlineStr">
        <is>
          <t>=CALCULATE(
        SUM('Bugs'[RiskScore]),
        'Bugs'[IsBlocking] = TRUE
    )</t>
        </is>
      </c>
      <c r="E142" s="3" t="inlineStr">
        <is>
          <t>Auto-generated from MD: Critical Path Risk</t>
        </is>
      </c>
    </row>
    <row r="143" ht="15.75" customHeight="1" s="47">
      <c r="A143" s="3" t="inlineStr">
        <is>
          <t>S01</t>
        </is>
      </c>
      <c r="B143" s="3" t="inlineStr">
        <is>
          <t>S01_Sprint_Velocity</t>
        </is>
      </c>
      <c r="C143" s="3" t="n">
        <v>20</v>
      </c>
      <c r="D143" s="43" t="inlineStr">
        <is>
          <t>=V01_Total_Bugs/COUNTA(UNIQUE(raw_data!P:P))</t>
        </is>
      </c>
      <c r="E143" s="3" t="inlineStr">
        <is>
          <t>Average bugs per sprint</t>
        </is>
      </c>
    </row>
    <row r="144" ht="15.75" customHeight="1" s="47">
      <c r="A144" s="3" t="inlineStr">
        <is>
          <t>S02</t>
        </is>
      </c>
      <c r="B144" s="3" t="inlineStr">
        <is>
          <t>S02_Sprint_Completed_Bugs</t>
        </is>
      </c>
      <c r="C144" s="3" t="n">
        <v>51</v>
      </c>
      <c r="D144" s="43" t="inlineStr">
        <is>
          <t>=COUNTIFS(raw_data!F:F,"Done")+COUNTIFS(raw_data!F:F,"Closed")</t>
        </is>
      </c>
      <c r="E144" s="3" t="inlineStr">
        <is>
          <t>Completed bugs</t>
        </is>
      </c>
    </row>
    <row r="145" ht="15.75" customHeight="1" s="47">
      <c r="A145" s="3" t="inlineStr">
        <is>
          <t>S03</t>
        </is>
      </c>
      <c r="B145" s="3" t="inlineStr">
        <is>
          <t>S03_Sprint_Carryover</t>
        </is>
      </c>
      <c r="C145" s="3" t="n">
        <v>0</v>
      </c>
      <c r="D145" s="43" t="inlineStr">
        <is>
          <t>=CALCULATE(
        COUNTA(raw_data!A:A)-1,
        raw_data!F:F NOT IN {"Resolved", "Done", "Closed"}
    )</t>
        </is>
      </c>
      <c r="E145" s="3" t="inlineStr">
        <is>
          <t>Auto-generated from MD: Sprint Carryover</t>
        </is>
      </c>
    </row>
    <row r="146" ht="15.75" customHeight="1" s="47">
      <c r="A146" s="3" t="inlineStr">
        <is>
          <t>S04</t>
        </is>
      </c>
      <c r="B146" s="3" t="inlineStr">
        <is>
          <t>S04_Sprint_Carryover_Rate</t>
        </is>
      </c>
      <c r="C146" s="3" t="n">
        <v>0</v>
      </c>
      <c r="D146" s="43" t="inlineStr">
        <is>
          <t>=DIVIDE([S03_Sprint_Carryover], [S01_Sprint_Velocity], 0)</t>
        </is>
      </c>
      <c r="E146" s="3" t="inlineStr">
        <is>
          <t>Auto-generated from MD: Sprint Carryover Rate</t>
        </is>
      </c>
    </row>
    <row r="147" ht="15.75" customHeight="1" s="47">
      <c r="A147" s="3" t="inlineStr">
        <is>
          <t>S05</t>
        </is>
      </c>
      <c r="B147" s="3" t="inlineStr">
        <is>
          <t>S05_Sprint_Completion_Rate</t>
        </is>
      </c>
      <c r="C147" s="3" t="n">
        <v>51</v>
      </c>
      <c r="D147" s="43" t="inlineStr">
        <is>
          <t>=S02_Sprint_Completed_Bugs/V01_Total_Bugs*100</t>
        </is>
      </c>
      <c r="E147" s="3" t="inlineStr">
        <is>
          <t>Sprint completion rate (%)</t>
        </is>
      </c>
    </row>
    <row r="148" ht="15.75" customHeight="1" s="47">
      <c r="A148" s="3" t="inlineStr">
        <is>
          <t>S06</t>
        </is>
      </c>
      <c r="B148" s="3" t="inlineStr">
        <is>
          <t>S06_Sprint_Avg_Cycle_Time</t>
        </is>
      </c>
      <c r="C148" s="3" t="n">
        <v>0</v>
      </c>
      <c r="D148" s="43" t="inlineStr">
        <is>
          <t>=[T03_Avg_Cycle_Time]</t>
        </is>
      </c>
      <c r="E148" s="3" t="inlineStr">
        <is>
          <t>Auto-generated from MD: Sprint Avg Cycle Time</t>
        </is>
      </c>
    </row>
    <row r="149" ht="15.75" customHeight="1" s="47">
      <c r="A149" s="3" t="inlineStr">
        <is>
          <t>S09</t>
        </is>
      </c>
      <c r="B149" s="3" t="inlineStr">
        <is>
          <t>S09_Sprint_Inflow</t>
        </is>
      </c>
      <c r="C149" s="3" t="n">
        <v>0</v>
      </c>
      <c r="D149" s="43" t="inlineStr">
        <is>
          <t>=CALCULATE(
        COUNTA(raw_data!A:A)-1,
        'Bugs'[CreatedDate] &gt;= EARLIER('Sprint'[StartDate]) &amp;&amp;
        'Bugs'[CreatedDate] &lt;= EARLIER('Sprint'[EndDate])
    )</t>
        </is>
      </c>
      <c r="E149" s="3" t="inlineStr">
        <is>
          <t>Auto-generated from MD: Sprint Inflow</t>
        </is>
      </c>
    </row>
    <row r="150" ht="15.75" customHeight="1" s="47">
      <c r="A150" s="3" t="inlineStr">
        <is>
          <t>S10</t>
        </is>
      </c>
      <c r="B150" s="3" t="inlineStr">
        <is>
          <t>S10_Sprint_Outflow</t>
        </is>
      </c>
      <c r="C150" s="3" t="n">
        <v>0</v>
      </c>
      <c r="D150" s="43" t="inlineStr">
        <is>
          <t>=[S02_Sprint_Completed_Bugs]</t>
        </is>
      </c>
      <c r="E150" s="3" t="inlineStr">
        <is>
          <t>Auto-generated from MD: Sprint Outflow</t>
        </is>
      </c>
    </row>
    <row r="151" ht="15.75" customHeight="1" s="47">
      <c r="A151" s="3" t="inlineStr">
        <is>
          <t>S11</t>
        </is>
      </c>
      <c r="B151" s="3" t="inlineStr">
        <is>
          <t>S11_Sprint_WIP</t>
        </is>
      </c>
      <c r="C151" s="3" t="n">
        <v>0</v>
      </c>
      <c r="D151" s="43" t="inlineStr">
        <is>
          <t>=[S03_Sprint_Carryover]</t>
        </is>
      </c>
      <c r="E151" s="3" t="inlineStr">
        <is>
          <t>Auto-generated from MD: Sprint WIP</t>
        </is>
      </c>
    </row>
    <row r="152" ht="15.75" customHeight="1" s="47">
      <c r="A152" s="3" t="inlineStr">
        <is>
          <t>S12</t>
        </is>
      </c>
      <c r="B152" s="3" t="inlineStr">
        <is>
          <t>S12_Sprint_Scope_Change</t>
        </is>
      </c>
      <c r="C152" s="3" t="n">
        <v>0</v>
      </c>
      <c r="D152" s="43" t="inlineStr">
        <is>
          <t>=ABS([S09_Sprint_Inflow] - [S01_Sprint_Velocity])</t>
        </is>
      </c>
      <c r="E152" s="3" t="inlineStr">
        <is>
          <t>Auto-generated from MD: Sprint Scope Change</t>
        </is>
      </c>
    </row>
    <row r="153" ht="15.75" customHeight="1" s="47">
      <c r="A153" s="3" t="inlineStr">
        <is>
          <t>S13</t>
        </is>
      </c>
      <c r="B153" s="3" t="inlineStr">
        <is>
          <t>S13_Sprint_Scope_Stability</t>
        </is>
      </c>
      <c r="C153" s="3" t="n">
        <v>0</v>
      </c>
      <c r="D153" s="43" t="inlineStr">
        <is>
          <t>=DIVIDE(
        [S01_Sprint_Velocity] - [S12_Sprint_Scope_Change],
        [S01_Sprint_Velocity],
        0
    )</t>
        </is>
      </c>
      <c r="E153" s="3" t="inlineStr">
        <is>
          <t>Auto-generated from MD: Sprint Scope Stability</t>
        </is>
      </c>
    </row>
    <row r="154" ht="15.75" customHeight="1" s="47">
      <c r="A154" s="3" t="inlineStr">
        <is>
          <t>S14</t>
        </is>
      </c>
      <c r="B154" s="3" t="inlineStr">
        <is>
          <t>S14_Sprint_Throughput</t>
        </is>
      </c>
      <c r="C154" s="3" t="n">
        <v>0</v>
      </c>
      <c r="D154" s="43" t="inlineStr">
        <is>
          <t>=[S02_Sprint_Completed_Bugs]</t>
        </is>
      </c>
      <c r="E154" s="3" t="inlineStr">
        <is>
          <t>Auto-generated from MD: Sprint Throughput</t>
        </is>
      </c>
    </row>
    <row r="155" ht="15.75" customHeight="1" s="47">
      <c r="A155" s="3" t="inlineStr">
        <is>
          <t>S15</t>
        </is>
      </c>
      <c r="B155" s="3" t="inlineStr">
        <is>
          <t>S15_Sprint_Avg_Lead_Time</t>
        </is>
      </c>
      <c r="C155" s="3" t="n">
        <v>0</v>
      </c>
      <c r="D155" s="43" t="inlineStr">
        <is>
          <t>=[T01_Avg_Lead_Time]</t>
        </is>
      </c>
      <c r="E155" s="3" t="inlineStr">
        <is>
          <t>Auto-generated from MD: Sprint Avg Lead Time</t>
        </is>
      </c>
    </row>
    <row r="156" ht="15.75" customHeight="1" s="47">
      <c r="A156" s="3" t="inlineStr">
        <is>
          <t>S16</t>
        </is>
      </c>
      <c r="B156" s="3" t="inlineStr">
        <is>
          <t>S16_Sprint_Commitment_Reliability</t>
        </is>
      </c>
      <c r="C156" s="3" t="n">
        <v>0</v>
      </c>
      <c r="D156" s="43" t="inlineStr">
        <is>
          <t>=[S05_Sprint_Completion_Rate]</t>
        </is>
      </c>
      <c r="E156" s="3" t="inlineStr">
        <is>
          <t>Auto-generated from MD: Sprint Commitment Reliability</t>
        </is>
      </c>
    </row>
    <row r="157" ht="15.75" customHeight="1" s="47">
      <c r="A157" s="3" t="inlineStr">
        <is>
          <t>S17</t>
        </is>
      </c>
      <c r="B157" s="3" t="inlineStr">
        <is>
          <t>S17_Sprint_Quality_Index</t>
        </is>
      </c>
      <c r="C157" s="3" t="n">
        <v>0</v>
      </c>
      <c r="D157" s="43" t="inlineStr">
        <is>
          <t>=[Q13_Quality_Index]</t>
        </is>
      </c>
      <c r="E157" s="3" t="inlineStr">
        <is>
          <t>Auto-generated from MD: Sprint Quality Index</t>
        </is>
      </c>
    </row>
    <row r="158" ht="15.75" customHeight="1" s="47">
      <c r="A158" s="3" t="inlineStr">
        <is>
          <t>S26</t>
        </is>
      </c>
      <c r="B158" s="3" t="inlineStr">
        <is>
          <t>S26_Sprint_Bug_Density</t>
        </is>
      </c>
      <c r="C158" s="3" t="n">
        <v>0</v>
      </c>
      <c r="D158" s="43" t="inlineStr">
        <is>
          <t>=[Q14_Bug_Density]</t>
        </is>
      </c>
      <c r="E158" s="3" t="inlineStr">
        <is>
          <t>Auto-generated from MD: Sprint Bug Density</t>
        </is>
      </c>
    </row>
    <row r="159" ht="15.75" customHeight="1" s="47">
      <c r="A159" s="3" t="inlineStr">
        <is>
          <t>SF01</t>
        </is>
      </c>
      <c r="B159" s="3" t="inlineStr">
        <is>
          <t>SF01_Avg_Triage_Duration</t>
        </is>
      </c>
      <c r="C159" s="3" t="n">
        <v>12.27906976744186</v>
      </c>
      <c r="D159" s="43" t="inlineStr">
        <is>
          <t>=AVERAGE(raw_data!AQ:AQ)</t>
        </is>
      </c>
      <c r="E159" s="3" t="inlineStr">
        <is>
          <t>Average time in Triage (hours)</t>
        </is>
      </c>
    </row>
    <row r="160" ht="15.75" customHeight="1" s="47">
      <c r="A160" s="3" t="inlineStr">
        <is>
          <t>SF02</t>
        </is>
      </c>
      <c r="B160" s="3" t="inlineStr">
        <is>
          <t>SF02_Median_Triage_Duration</t>
        </is>
      </c>
      <c r="C160" s="3" t="n">
        <v>10</v>
      </c>
      <c r="D160" s="43" t="inlineStr">
        <is>
          <t>=MEDIAN(raw_data!AQ:AQ)</t>
        </is>
      </c>
      <c r="E160" s="3" t="inlineStr">
        <is>
          <t>Median time in Triage (hours)</t>
        </is>
      </c>
    </row>
    <row r="161" ht="15.75" customHeight="1" s="47">
      <c r="A161" s="3" t="inlineStr">
        <is>
          <t>SF03</t>
        </is>
      </c>
      <c r="B161" s="3" t="inlineStr">
        <is>
          <t>SF03_Max_Triage_Duration</t>
        </is>
      </c>
      <c r="C161" s="3" t="n">
        <v>24</v>
      </c>
      <c r="D161" s="43" t="inlineStr">
        <is>
          <t>=MAX(raw_data!AQ:AQ)</t>
        </is>
      </c>
      <c r="E161" s="3" t="inlineStr">
        <is>
          <t>Maximum time in Triage (hours)</t>
        </is>
      </c>
    </row>
    <row r="162" ht="15.75" customHeight="1" s="47">
      <c r="A162" s="3" t="inlineStr">
        <is>
          <t>SF04</t>
        </is>
      </c>
      <c r="B162" s="3" t="inlineStr">
        <is>
          <t>SF04_Bugs_Stuck_in_Triage</t>
        </is>
      </c>
      <c r="C162" s="3" t="n">
        <v>0</v>
      </c>
      <c r="D162" s="43" t="inlineStr">
        <is>
          <t>=COUNTIFS(raw_data!F:F,"Triage",raw_data!AQ:AQ,"&gt;24")</t>
        </is>
      </c>
      <c r="E162" s="3" t="inlineStr">
        <is>
          <t>Bugs stuck in Triage &gt; 24hrs</t>
        </is>
      </c>
    </row>
    <row r="163" ht="15.75" customHeight="1" s="47">
      <c r="A163" s="3" t="inlineStr">
        <is>
          <t>SF05</t>
        </is>
      </c>
      <c r="B163" s="3" t="inlineStr">
        <is>
          <t>SF05_Avg_Active_Duration</t>
        </is>
      </c>
      <c r="C163" s="3" t="n">
        <v>38.3974358974359</v>
      </c>
      <c r="D163" s="43" t="inlineStr">
        <is>
          <t>=AVERAGE(raw_data!AR:AR)</t>
        </is>
      </c>
      <c r="E163" s="3" t="inlineStr">
        <is>
          <t>Average time in Active (hours)</t>
        </is>
      </c>
    </row>
    <row r="164" ht="15.75" customHeight="1" s="47">
      <c r="A164" s="3" t="inlineStr">
        <is>
          <t>SF06</t>
        </is>
      </c>
      <c r="B164" s="3" t="inlineStr">
        <is>
          <t>SF06_Avg_InProgress_Duration</t>
        </is>
      </c>
      <c r="C164" s="3" t="n">
        <v>66.3015873015873</v>
      </c>
      <c r="D164" s="43" t="inlineStr">
        <is>
          <t>=AVERAGE(raw_data!AS:AS)</t>
        </is>
      </c>
      <c r="E164" s="3" t="inlineStr">
        <is>
          <t>Average time in In Progress (hours)</t>
        </is>
      </c>
    </row>
    <row r="165" ht="15.75" customHeight="1" s="47">
      <c r="A165" s="3" t="inlineStr">
        <is>
          <t>SF07</t>
        </is>
      </c>
      <c r="B165" s="3" t="inlineStr">
        <is>
          <t>SF07_Median_InProgress_Duration</t>
        </is>
      </c>
      <c r="C165" s="3" t="n">
        <v>67</v>
      </c>
      <c r="D165" s="43" t="inlineStr">
        <is>
          <t>=MEDIAN(raw_data!AS:AS)</t>
        </is>
      </c>
      <c r="E165" s="3" t="inlineStr">
        <is>
          <t>Median time in In Progress (hours)</t>
        </is>
      </c>
    </row>
    <row r="166" ht="15.75" customHeight="1" s="47">
      <c r="A166" s="3" t="inlineStr">
        <is>
          <t>SF08</t>
        </is>
      </c>
      <c r="B166" s="3" t="inlineStr">
        <is>
          <t>SF08_Avg_ReadyForRetest_Duration</t>
        </is>
      </c>
      <c r="C166" s="3" t="n">
        <v>29.9</v>
      </c>
      <c r="D166" s="43" t="inlineStr">
        <is>
          <t>=AVERAGE(raw_data!AT:AT)</t>
        </is>
      </c>
      <c r="E166" s="3" t="inlineStr">
        <is>
          <t>Average time in Ready for Retest (hours)</t>
        </is>
      </c>
    </row>
    <row r="167" ht="15.75" customHeight="1" s="47">
      <c r="A167" s="3" t="inlineStr">
        <is>
          <t>SF09</t>
        </is>
      </c>
      <c r="B167" s="3" t="inlineStr">
        <is>
          <t>SF09_Median_ReadyForRetest_Duration</t>
        </is>
      </c>
      <c r="C167" s="3" t="n">
        <v>33.5</v>
      </c>
      <c r="D167" s="43" t="inlineStr">
        <is>
          <t>=MEDIAN(raw_data!AT:AT)</t>
        </is>
      </c>
      <c r="E167" s="3" t="inlineStr">
        <is>
          <t>Median time in Ready for Retest (hours)</t>
        </is>
      </c>
    </row>
    <row r="168" ht="15.75" customHeight="1" s="47">
      <c r="A168" s="3" t="inlineStr">
        <is>
          <t>SF10</t>
        </is>
      </c>
      <c r="B168" s="3" t="inlineStr">
        <is>
          <t>SF10_Bugs_Stuck_in_Retest</t>
        </is>
      </c>
      <c r="C168" s="3" t="n">
        <v>0</v>
      </c>
      <c r="D168" s="43" t="inlineStr">
        <is>
          <t>=COUNTIFS(raw_data!F:F,"Ready for Retest",raw_data!AT:AT,"&gt;48")</t>
        </is>
      </c>
      <c r="E168" s="3" t="inlineStr">
        <is>
          <t>Bugs stuck in Retest &gt; 48hrs</t>
        </is>
      </c>
    </row>
    <row r="169" ht="15.75" customHeight="1" s="47">
      <c r="A169" s="3" t="inlineStr">
        <is>
          <t>SF11</t>
        </is>
      </c>
      <c r="B169" s="3" t="inlineStr">
        <is>
          <t>SF11_State_Transition_Count_Avg</t>
        </is>
      </c>
      <c r="C169" s="3" t="n">
        <v>6.27</v>
      </c>
      <c r="D169" s="43" t="inlineStr">
        <is>
          <t>=AVERAGE(raw_data!AP:AP)</t>
        </is>
      </c>
      <c r="E169" s="3" t="inlineStr">
        <is>
          <t>Average state transitions per bug</t>
        </is>
      </c>
    </row>
    <row r="170" ht="15.75" customHeight="1" s="47">
      <c r="A170" s="3" t="inlineStr">
        <is>
          <t>SF12</t>
        </is>
      </c>
      <c r="B170" s="3" t="inlineStr">
        <is>
          <t>SF12_Complex_Flow_Bugs</t>
        </is>
      </c>
      <c r="C170" s="3" t="n">
        <v>23</v>
      </c>
      <c r="D170" s="43" t="inlineStr">
        <is>
          <t>=COUNTIF(raw_data!AP:AP,"&gt;8")</t>
        </is>
      </c>
      <c r="E170" s="3" t="inlineStr">
        <is>
          <t>Bugs with complex flow (&gt;8 transitions)</t>
        </is>
      </c>
    </row>
    <row r="171" ht="15.75" customHeight="1" s="47">
      <c r="A171" s="3" t="inlineStr">
        <is>
          <t>SF13</t>
        </is>
      </c>
      <c r="B171" s="3" t="inlineStr">
        <is>
          <t>SF13_Simple_Flow_Bugs</t>
        </is>
      </c>
      <c r="C171" s="3" t="n">
        <v>26</v>
      </c>
      <c r="D171" s="43" t="inlineStr">
        <is>
          <t>=COUNTIF(raw_data!AP:AP,"&lt;=4")</t>
        </is>
      </c>
      <c r="E171" s="3" t="inlineStr">
        <is>
          <t>Bugs with simple flow (&lt;=4 transitions)</t>
        </is>
      </c>
    </row>
    <row r="172" ht="15.75" customHeight="1" s="47">
      <c r="A172" s="3" t="inlineStr">
        <is>
          <t>SF14</t>
        </is>
      </c>
      <c r="B172" s="3" t="inlineStr">
        <is>
          <t>SF14_Triage_Efficiency</t>
        </is>
      </c>
      <c r="C172" s="3" t="n">
        <v>12.79069767441861</v>
      </c>
      <c r="D172" s="43" t="inlineStr">
        <is>
          <t>=COUNTIFS(raw_data!AQ:AQ,"&lt;=4")/COUNTA(raw_data!AQ:AQ)*100</t>
        </is>
      </c>
      <c r="E172" s="3" t="inlineStr">
        <is>
          <t>Percentage of bugs triaged in &lt;=4 hours</t>
        </is>
      </c>
    </row>
    <row r="173" ht="15.75" customHeight="1" s="47">
      <c r="A173" s="3" t="inlineStr">
        <is>
          <t>SF15</t>
        </is>
      </c>
      <c r="B173" s="3" t="inlineStr">
        <is>
          <t>SF15_First_Time_Pass_Rate</t>
        </is>
      </c>
      <c r="C173" s="3" t="n">
        <v>209.6774193548387</v>
      </c>
      <c r="D173" s="43" t="inlineStr">
        <is>
          <t>=COUNTIF(raw_data!BW:BW,0)/V09_Closed_Bugs*100</t>
        </is>
      </c>
      <c r="E173" s="3" t="inlineStr">
        <is>
          <t>Percentage of bugs passing retest first time</t>
        </is>
      </c>
    </row>
    <row r="174" ht="15.75" customHeight="1" s="47">
      <c r="A174" s="3" t="inlineStr">
        <is>
          <t>SF16</t>
        </is>
      </c>
      <c r="B174" s="3" t="inlineStr">
        <is>
          <t>SF16_Retest_Pass_Rate</t>
        </is>
      </c>
      <c r="C174" s="3" t="n">
        <v>0</v>
      </c>
      <c r="D174" s="43" t="inlineStr">
        <is>
          <t>=DIVIDE(
        [V45_Completed_Bugs],
        [V45_Completed_Bugs] + CALCULATE(COUNTA(raw_data!A:A)-1, 'Bugs'[RetestFailCount] &gt; 0),
        0
    )</t>
        </is>
      </c>
      <c r="E174" s="3" t="inlineStr">
        <is>
          <t>Auto-generated from MD: Retest Pass Rate</t>
        </is>
      </c>
    </row>
    <row r="175" ht="15.75" customHeight="1" s="47">
      <c r="A175" s="3" t="inlineStr">
        <is>
          <t>SF17</t>
        </is>
      </c>
      <c r="B175" s="3" t="inlineStr">
        <is>
          <t>SF17_Back_Flow_Rate</t>
        </is>
      </c>
      <c r="C175" s="3" t="n">
        <v>0</v>
      </c>
      <c r="D175" s="43" t="inlineStr">
        <is>
          <t>=DIVIDE(
        CALCULATE(COUNTA(raw_data!A:A)-1, 'Bugs'[PreviousState] &gt; raw_data!F:F),
        COUNTA(raw_data!A:A)-1,
        0
    )</t>
        </is>
      </c>
      <c r="E175" s="3" t="inlineStr">
        <is>
          <t>Auto-generated from MD: Back Flow Rate</t>
        </is>
      </c>
    </row>
    <row r="176" ht="15.75" customHeight="1" s="47">
      <c r="A176" s="3" t="inlineStr">
        <is>
          <t>SF18</t>
        </is>
      </c>
      <c r="B176" s="3" t="inlineStr">
        <is>
          <t>SF18_Open_to_Triage_Time_Avg</t>
        </is>
      </c>
      <c r="C176" s="3" t="n">
        <v>0</v>
      </c>
      <c r="D176" s="43" t="inlineStr">
        <is>
          <t>=AVERAGEX(
        FILTER('Bugs', NOT(ISBLANK('Bugs'[TriageDate]))),
        DATEDIFF('Bugs'[CreatedDate], 'Bugs'[TriageDate], HOUR)
    )</t>
        </is>
      </c>
      <c r="E176" s="3" t="inlineStr">
        <is>
          <t>Auto-generated from MD: Open to Triage Time Avg</t>
        </is>
      </c>
    </row>
    <row r="177" ht="15.75" customHeight="1" s="47">
      <c r="A177" s="3" t="inlineStr">
        <is>
          <t>SF19</t>
        </is>
      </c>
      <c r="B177" s="3" t="inlineStr">
        <is>
          <t>SF19_Triage_to_Active_Time_Avg</t>
        </is>
      </c>
      <c r="C177" s="3" t="n">
        <v>0</v>
      </c>
      <c r="D177" s="43" t="inlineStr">
        <is>
          <t>=AVERAGEX(
        FILTER('Bugs', NOT(ISBLANK('Bugs'[TriageDate])) &amp;&amp; raw_data!F:F != "Triage"),
        DATEDIFF('Bugs'[TriageDate], 'Bugs'[AssignedDate], HOUR)
    )</t>
        </is>
      </c>
      <c r="E177" s="3" t="inlineStr">
        <is>
          <t>Auto-generated from MD: Triage to Active Time Avg</t>
        </is>
      </c>
    </row>
    <row r="178" ht="15.75" customHeight="1" s="47">
      <c r="A178" s="3" t="inlineStr">
        <is>
          <t>SF20</t>
        </is>
      </c>
      <c r="B178" s="3" t="inlineStr">
        <is>
          <t>SF20_Active_to_InProgress_Time_Avg</t>
        </is>
      </c>
      <c r="C178" s="3" t="n">
        <v>0</v>
      </c>
      <c r="D178" s="43" t="inlineStr">
        <is>
          <t>=AVERAGEX(
        FILTER('Bugs', NOT(ISBLANK('Bugs'[InProgressDate]))),
        DATEDIFF('Bugs'[AssignedDate], 'Bugs'[InProgressDate], HOUR)
    )</t>
        </is>
      </c>
      <c r="E178" s="3" t="inlineStr">
        <is>
          <t>Auto-generated from MD: Active to InProgress Time Avg</t>
        </is>
      </c>
    </row>
    <row r="179" ht="15.75" customHeight="1" s="47">
      <c r="A179" s="3" t="inlineStr">
        <is>
          <t>SF21</t>
        </is>
      </c>
      <c r="B179" s="3" t="inlineStr">
        <is>
          <t>SF21_InProgress_to_ReadyForRetest_Time_Avg</t>
        </is>
      </c>
      <c r="C179" s="3" t="n">
        <v>0</v>
      </c>
      <c r="D179" s="43" t="inlineStr">
        <is>
          <t>=AVERAGEX(
        FILTER('Bugs', NOT(ISBLANK('Bugs'[ReadyForRetestDate]))),
        DATEDIFF('Bugs'[InProgressDate], 'Bugs'[ReadyForRetestDate], HOUR)
    )</t>
        </is>
      </c>
      <c r="E179" s="3" t="inlineStr">
        <is>
          <t>Auto-generated from MD: InProgress to ReadyForRetest Time Avg</t>
        </is>
      </c>
    </row>
    <row r="180" ht="15.75" customHeight="1" s="47">
      <c r="A180" s="3" t="inlineStr">
        <is>
          <t>SF22</t>
        </is>
      </c>
      <c r="B180" s="3" t="inlineStr">
        <is>
          <t>SF22_ReadyForRetest_to_Done_Time_Avg</t>
        </is>
      </c>
      <c r="C180" s="3" t="n">
        <v>0</v>
      </c>
      <c r="D180" s="43" t="inlineStr">
        <is>
          <t>=AVERAGEX(
        FILTER('Bugs', NOT(ISBLANK('Bugs'[DoneDate]))),
        DATEDIFF('Bugs'[ReadyForRetestDate], 'Bugs'[DoneDate], HOUR)
    )</t>
        </is>
      </c>
      <c r="E180" s="3" t="inlineStr">
        <is>
          <t>Auto-generated from MD: ReadyForRetest to Done Time Avg</t>
        </is>
      </c>
    </row>
    <row r="181" ht="15.75" customHeight="1" s="47">
      <c r="A181" s="3" t="inlineStr">
        <is>
          <t>SF23</t>
        </is>
      </c>
      <c r="B181" s="3" t="inlineStr">
        <is>
          <t>SF23_Done_to_Closed_Time_Avg</t>
        </is>
      </c>
      <c r="C181" s="3" t="n">
        <v>0</v>
      </c>
      <c r="D181" s="43" t="inlineStr">
        <is>
          <t>=AVERAGEX(
        FILTER('Bugs', NOT(ISBLANK('Bugs'[ClosedDate])) &amp;&amp; NOT(ISBLANK('Bugs'[DoneDate]))),
        DATEDIFF('Bugs'[DoneDate], 'Bugs'[ClosedDate], HOUR)
    )</t>
        </is>
      </c>
      <c r="E181" s="3" t="inlineStr">
        <is>
          <t>Auto-generated from MD: Done to Closed Time Avg</t>
        </is>
      </c>
    </row>
    <row r="182" ht="15.75" customHeight="1" s="47">
      <c r="A182" s="3" t="inlineStr">
        <is>
          <t>SF24</t>
        </is>
      </c>
      <c r="B182" s="3" t="inlineStr">
        <is>
          <t>SF24_Bottleneck_State</t>
        </is>
      </c>
      <c r="C182" s="3" t="n">
        <v>0</v>
      </c>
      <c r="D182" s="43" t="inlineStr">
        <is>
          <t>=Complex formula (see DAX reference)</t>
        </is>
      </c>
      <c r="E182" s="3" t="inlineStr">
        <is>
          <t>Auto-generated from MD: Bottleneck State</t>
        </is>
      </c>
    </row>
    <row r="183" ht="15.75" customHeight="1" s="47">
      <c r="A183" s="3" t="inlineStr">
        <is>
          <t>SF25</t>
        </is>
      </c>
      <c r="B183" s="3" t="inlineStr">
        <is>
          <t>SF25_Flow_Efficiency_State</t>
        </is>
      </c>
      <c r="C183" s="3" t="n">
        <v>0</v>
      </c>
      <c r="D183" s="43" t="inlineStr">
        <is>
          <t>=DIVIDE(
        [SF06_Avg_InProgress_Duration],
        [SF05_Avg_Active_Duration] + [SF06_Avg_InProgress_Duration] + [SF08_Avg_ReadyForRetest_Duration],
        0
    )</t>
        </is>
      </c>
      <c r="E183" s="3" t="inlineStr">
        <is>
          <t>Auto-generated from MD: Flow Efficiency State</t>
        </is>
      </c>
    </row>
    <row r="184" ht="15.75" customHeight="1" s="47">
      <c r="A184" s="3" t="inlineStr">
        <is>
          <t>SF26</t>
        </is>
      </c>
      <c r="B184" s="3" t="inlineStr">
        <is>
          <t>SF26_State_Change_Velocity</t>
        </is>
      </c>
      <c r="C184" s="3" t="n">
        <v>0</v>
      </c>
      <c r="D184" s="43" t="inlineStr">
        <is>
          <t>=DIVIDE(
        SUM('Bugs'[StateTransitionCount]),
        DISTINCTCOUNT('Bugs'[BugID]),
        0
    )</t>
        </is>
      </c>
      <c r="E184" s="3" t="inlineStr">
        <is>
          <t>Auto-generated from MD: State Change Velocity</t>
        </is>
      </c>
    </row>
    <row r="185" ht="15.75" customHeight="1" s="47">
      <c r="A185" s="3" t="inlineStr">
        <is>
          <t>SF27</t>
        </is>
      </c>
      <c r="B185" s="3" t="inlineStr">
        <is>
          <t>SF27_Bugs_by_Current_State</t>
        </is>
      </c>
      <c r="C185" s="3" t="n">
        <v>0</v>
      </c>
      <c r="D185" s="43" t="inlineStr">
        <is>
          <t>=CALCULATE(
        COUNTA(raw_data!A:A)-1,
        ALLEXCEPT('Bugs', raw_data!F:F)
    )</t>
        </is>
      </c>
      <c r="E185" s="3" t="inlineStr">
        <is>
          <t>Auto-generated from MD: Bugs by Current State</t>
        </is>
      </c>
    </row>
    <row r="186" ht="15.75" customHeight="1" s="47">
      <c r="A186" s="3" t="inlineStr">
        <is>
          <t>SF28</t>
        </is>
      </c>
      <c r="B186" s="3" t="inlineStr">
        <is>
          <t>SF28_State_Distribution_Pct</t>
        </is>
      </c>
      <c r="C186" s="3" t="n">
        <v>0</v>
      </c>
      <c r="D186" s="43" t="inlineStr">
        <is>
          <t>=DIVIDE(
        [SF27_Bugs_by_Current_State],
        [V01_Total_Bugs],
        0
    )</t>
        </is>
      </c>
      <c r="E186" s="3" t="inlineStr">
        <is>
          <t>Auto-generated from MD: State Distribution Pct</t>
        </is>
      </c>
    </row>
    <row r="187" ht="15.75" customHeight="1" s="47">
      <c r="A187" s="3" t="inlineStr">
        <is>
          <t>SF29</t>
        </is>
      </c>
      <c r="B187" s="3" t="inlineStr">
        <is>
          <t>SF29_Critical_Bugs_in_Triage</t>
        </is>
      </c>
      <c r="C187" s="3" t="n">
        <v>0</v>
      </c>
      <c r="D187" s="43" t="inlineStr">
        <is>
          <t>=CALCULATE(
        COUNTA(raw_data!A:A)-1,
        raw_data!F:F = "Triage",
        raw_data!D:D = "Critical"
    )</t>
        </is>
      </c>
      <c r="E187" s="3" t="inlineStr">
        <is>
          <t>Auto-generated from MD: Critical Bugs in Triage</t>
        </is>
      </c>
    </row>
    <row r="188" ht="15.75" customHeight="1" s="47">
      <c r="A188" s="3" t="inlineStr">
        <is>
          <t>SF30</t>
        </is>
      </c>
      <c r="B188" s="3" t="inlineStr">
        <is>
          <t>SF30_Avg_Time_to_Start_Work</t>
        </is>
      </c>
      <c r="C188" s="3" t="n">
        <v>0</v>
      </c>
      <c r="D188" s="43" t="inlineStr">
        <is>
          <t>=AVERAGEX(
        FILTER('Bugs', NOT(ISBLANK('Bugs'[InProgressDate]))),
        DATEDIFF('Bugs'[CreatedDate], 'Bugs'[InProgressDate], HOUR)
    )</t>
        </is>
      </c>
      <c r="E188" s="3" t="inlineStr">
        <is>
          <t>Auto-generated from MD: Avg Time to Start Work</t>
        </is>
      </c>
    </row>
    <row r="189" ht="15.75" customHeight="1" s="47">
      <c r="A189" s="3" t="inlineStr">
        <is>
          <t>T01</t>
        </is>
      </c>
      <c r="B189" s="3" t="inlineStr">
        <is>
          <t>T01_Avg_Lead_Time</t>
        </is>
      </c>
      <c r="C189" s="3" t="n">
        <v>209.4193548387097</v>
      </c>
      <c r="D189" s="43" t="inlineStr">
        <is>
          <t>=AVERAGE(raw_data!BD:BD)</t>
        </is>
      </c>
      <c r="E189" s="3" t="inlineStr">
        <is>
          <t>Average lead time (hours)</t>
        </is>
      </c>
    </row>
    <row r="190" ht="15.75" customHeight="1" s="47">
      <c r="A190" s="3" t="inlineStr">
        <is>
          <t>T02</t>
        </is>
      </c>
      <c r="B190" s="3" t="inlineStr">
        <is>
          <t>T02_Median_Lead_Time</t>
        </is>
      </c>
      <c r="C190" s="3" t="n">
        <v>200</v>
      </c>
      <c r="D190" s="43" t="inlineStr">
        <is>
          <t>=MEDIAN(raw_data!BD:BD)</t>
        </is>
      </c>
      <c r="E190" s="3" t="inlineStr">
        <is>
          <t>Median lead time (hours)</t>
        </is>
      </c>
    </row>
    <row r="191" ht="15.75" customHeight="1" s="47">
      <c r="A191" s="3" t="inlineStr">
        <is>
          <t>T03</t>
        </is>
      </c>
      <c r="B191" s="3" t="inlineStr">
        <is>
          <t>T03_Avg_Cycle_Time</t>
        </is>
      </c>
      <c r="C191" s="3" t="n">
        <v>134.741935483871</v>
      </c>
      <c r="D191" s="43" t="inlineStr">
        <is>
          <t>=AVERAGE(raw_data!BE:BE)</t>
        </is>
      </c>
      <c r="E191" s="3" t="inlineStr">
        <is>
          <t>Average cycle time (hours)</t>
        </is>
      </c>
    </row>
    <row r="192" ht="15.75" customHeight="1" s="47">
      <c r="A192" s="3" t="inlineStr">
        <is>
          <t>T04</t>
        </is>
      </c>
      <c r="B192" s="3" t="inlineStr">
        <is>
          <t>T04_Median_Cycle_Time</t>
        </is>
      </c>
      <c r="C192" s="3" t="n">
        <v>133</v>
      </c>
      <c r="D192" s="43" t="inlineStr">
        <is>
          <t>=MEDIAN(raw_data!BE:BE)</t>
        </is>
      </c>
      <c r="E192" s="3" t="inlineStr">
        <is>
          <t>Median cycle time (hours)</t>
        </is>
      </c>
    </row>
    <row r="193" ht="15.75" customHeight="1" s="47">
      <c r="A193" s="3" t="inlineStr">
        <is>
          <t>T05</t>
        </is>
      </c>
      <c r="B193" s="3" t="inlineStr">
        <is>
          <t>T05_P75_Cycle_Time</t>
        </is>
      </c>
      <c r="C193" s="3" t="n">
        <v>155.5</v>
      </c>
      <c r="D193" s="43" t="inlineStr">
        <is>
          <t>=PERCENTILE(raw_data!BE:BE,0.75)</t>
        </is>
      </c>
      <c r="E193" s="3" t="inlineStr">
        <is>
          <t>75th percentile cycle time</t>
        </is>
      </c>
    </row>
    <row r="194" ht="15.75" customHeight="1" s="47">
      <c r="A194" s="3" t="inlineStr">
        <is>
          <t>T06</t>
        </is>
      </c>
      <c r="B194" s="3" t="inlineStr">
        <is>
          <t>T06_P90_Cycle_Time</t>
        </is>
      </c>
      <c r="C194" s="3" t="n">
        <v>0</v>
      </c>
      <c r="D194" s="43" t="inlineStr">
        <is>
          <t>=PERCENTILEX.INC('Bugs', 'Bugs'[CycleTimeHrs], 0.90)</t>
        </is>
      </c>
      <c r="E194" s="3" t="inlineStr">
        <is>
          <t>Auto-generated from MD: P90 Cycle Time</t>
        </is>
      </c>
    </row>
    <row r="195" ht="15.75" customHeight="1" s="47">
      <c r="A195" s="3" t="inlineStr">
        <is>
          <t>T07</t>
        </is>
      </c>
      <c r="B195" s="3" t="inlineStr">
        <is>
          <t>T07_P95_Lead_Time</t>
        </is>
      </c>
      <c r="C195" s="3" t="n">
        <v>0</v>
      </c>
      <c r="D195" s="43" t="inlineStr">
        <is>
          <t>=PERCENTILEX.INC('Bugs', 'Bugs'[LeadTimeHrs], 0.95)</t>
        </is>
      </c>
      <c r="E195" s="3" t="inlineStr">
        <is>
          <t>Auto-generated from MD: P95 Lead Time</t>
        </is>
      </c>
    </row>
    <row r="196" ht="15.75" customHeight="1" s="47">
      <c r="A196" s="3" t="inlineStr">
        <is>
          <t>T08</t>
        </is>
      </c>
      <c r="B196" s="3" t="inlineStr">
        <is>
          <t>T08_Max_Lead_Time</t>
        </is>
      </c>
      <c r="C196" s="3" t="n">
        <v>315</v>
      </c>
      <c r="D196" s="43" t="inlineStr">
        <is>
          <t>=MAX(raw_data!BD:BD)</t>
        </is>
      </c>
      <c r="E196" s="3" t="inlineStr">
        <is>
          <t>Maximum lead time</t>
        </is>
      </c>
    </row>
    <row r="197" ht="15.75" customHeight="1" s="47">
      <c r="A197" s="3" t="inlineStr">
        <is>
          <t>T09</t>
        </is>
      </c>
      <c r="B197" s="3" t="inlineStr">
        <is>
          <t>T09_Max_Cycle_Time</t>
        </is>
      </c>
      <c r="C197" s="3" t="n">
        <v>0</v>
      </c>
      <c r="D197" s="43" t="inlineStr">
        <is>
          <t>=MAX('Bugs'[CycleTimeHrs])</t>
        </is>
      </c>
      <c r="E197" s="3" t="inlineStr">
        <is>
          <t>Auto-generated from MD: Max Cycle Time</t>
        </is>
      </c>
    </row>
    <row r="198" ht="15.75" customHeight="1" s="47">
      <c r="A198" s="3" t="inlineStr">
        <is>
          <t>T10</t>
        </is>
      </c>
      <c r="B198" s="3" t="inlineStr">
        <is>
          <t>T10_Min_Lead_Time</t>
        </is>
      </c>
      <c r="C198" s="3" t="n">
        <v>104</v>
      </c>
      <c r="D198" s="43" t="inlineStr">
        <is>
          <t>=MIN(raw_data!BD:BD)</t>
        </is>
      </c>
      <c r="E198" s="3" t="inlineStr">
        <is>
          <t>Minimum lead time</t>
        </is>
      </c>
    </row>
    <row r="199" ht="15.75" customHeight="1" s="47">
      <c r="A199" s="3" t="inlineStr">
        <is>
          <t>T11</t>
        </is>
      </c>
      <c r="B199" s="3" t="inlineStr">
        <is>
          <t>T11_Avg_Resolution_Time</t>
        </is>
      </c>
      <c r="C199" s="3" t="n">
        <v>0</v>
      </c>
      <c r="D199" s="43" t="inlineStr">
        <is>
          <t>=AVERAGEX(
        FILTER('Bugs', NOT(ISBLANK('Bugs'[ResolvedDate]))),
        DATEDIFF('Bugs'[CreatedDate], 'Bugs'[ResolvedDate], HOUR)
    )</t>
        </is>
      </c>
      <c r="E199" s="3" t="inlineStr">
        <is>
          <t>Auto-generated from MD: Avg Resolution Time</t>
        </is>
      </c>
    </row>
    <row r="200" ht="15.75" customHeight="1" s="47">
      <c r="A200" s="3" t="inlineStr">
        <is>
          <t>T12</t>
        </is>
      </c>
      <c r="B200" s="3" t="inlineStr">
        <is>
          <t>T12_Avg_Close_Time</t>
        </is>
      </c>
      <c r="C200" s="3" t="n">
        <v>0</v>
      </c>
      <c r="D200" s="43" t="inlineStr">
        <is>
          <t>=AVERAGEX(
        FILTER('Bugs', NOT(ISBLANK('Bugs'[ClosedDate]))),
        DATEDIFF('Bugs'[CreatedDate], 'Bugs'[ClosedDate], HOUR)
    )</t>
        </is>
      </c>
      <c r="E200" s="3" t="inlineStr">
        <is>
          <t>Auto-generated from MD: Avg Close Time</t>
        </is>
      </c>
    </row>
    <row r="201" ht="15.75" customHeight="1" s="47">
      <c r="A201" s="3" t="inlineStr">
        <is>
          <t>T13</t>
        </is>
      </c>
      <c r="B201" s="3" t="inlineStr">
        <is>
          <t>T13_Avg_Response_Time</t>
        </is>
      </c>
      <c r="C201" s="3" t="n">
        <v>35.01162790697674</v>
      </c>
      <c r="D201" s="43" t="inlineStr">
        <is>
          <t>=AVERAGE(raw_data!BF:BF)</t>
        </is>
      </c>
      <c r="E201" s="3" t="inlineStr">
        <is>
          <t>Average response time (hours)</t>
        </is>
      </c>
    </row>
    <row r="202" ht="15.75" customHeight="1" s="47">
      <c r="A202" s="3" t="inlineStr">
        <is>
          <t>T14</t>
        </is>
      </c>
      <c r="B202" s="3" t="inlineStr">
        <is>
          <t>T14_Avg_Fix_Time</t>
        </is>
      </c>
      <c r="C202" s="3" t="n">
        <v>0</v>
      </c>
      <c r="D202" s="43" t="inlineStr">
        <is>
          <t>=AVERAGE('Bugs'[FixEffortHrs])</t>
        </is>
      </c>
      <c r="E202" s="3" t="inlineStr">
        <is>
          <t>Auto-generated from MD: Avg Fix Time</t>
        </is>
      </c>
    </row>
    <row r="203" ht="15.75" customHeight="1" s="47">
      <c r="A203" s="3" t="inlineStr">
        <is>
          <t>T15</t>
        </is>
      </c>
      <c r="B203" s="3" t="inlineStr">
        <is>
          <t>T15_Avg_Verification_Time</t>
        </is>
      </c>
      <c r="C203" s="3" t="n">
        <v>0</v>
      </c>
      <c r="D203" s="43" t="inlineStr">
        <is>
          <t>=AVERAGEX(
        FILTER('Bugs', NOT(ISBLANK('Bugs'[VerifiedDate])) &amp;&amp; NOT(ISBLANK('Bugs'[ResolvedDate]))),
        DATEDIFF('Bugs'[ResolvedDate], 'Bugs'[VerifiedDate], HOUR)
    )</t>
        </is>
      </c>
      <c r="E203" s="3" t="inlineStr">
        <is>
          <t>Auto-generated from MD: Avg Verification Time</t>
        </is>
      </c>
    </row>
    <row r="204" ht="15.75" customHeight="1" s="47">
      <c r="A204" s="3" t="inlineStr">
        <is>
          <t>T16</t>
        </is>
      </c>
      <c r="B204" s="3" t="inlineStr">
        <is>
          <t>T16_Avg_Wait_Time</t>
        </is>
      </c>
      <c r="C204" s="3" t="n">
        <v>58.45</v>
      </c>
      <c r="D204" s="43" t="inlineStr">
        <is>
          <t>=AVERAGE(raw_data!BG:BG)</t>
        </is>
      </c>
      <c r="E204" s="3" t="inlineStr">
        <is>
          <t>Average wait time (hours)</t>
        </is>
      </c>
    </row>
    <row r="205" ht="15.75" customHeight="1" s="47">
      <c r="A205" s="3" t="inlineStr">
        <is>
          <t>T17</t>
        </is>
      </c>
      <c r="B205" s="3" t="inlineStr">
        <is>
          <t>T17_Avg_Active_Work_Time</t>
        </is>
      </c>
      <c r="C205" s="3" t="n">
        <v>41.77</v>
      </c>
      <c r="D205" s="43" t="inlineStr">
        <is>
          <t>=AVERAGE(raw_data!BH:BH)</t>
        </is>
      </c>
      <c r="E205" s="3" t="inlineStr">
        <is>
          <t>Average active work time (hours)</t>
        </is>
      </c>
    </row>
    <row r="206" ht="15.75" customHeight="1" s="47">
      <c r="A206" s="3" t="inlineStr">
        <is>
          <t>T18</t>
        </is>
      </c>
      <c r="B206" s="3" t="inlineStr">
        <is>
          <t>T18_Avg_Age_Days</t>
        </is>
      </c>
      <c r="C206" s="3" t="n">
        <v>636.6807912721745</v>
      </c>
      <c r="D206" s="43" t="inlineStr">
        <is>
          <t>=AVERAGE(raw_data!BI:BI)</t>
        </is>
      </c>
      <c r="E206" s="3" t="inlineStr">
        <is>
          <t>Average bug age (days)</t>
        </is>
      </c>
    </row>
    <row r="207" ht="15.75" customHeight="1" s="47">
      <c r="A207" s="3" t="inlineStr">
        <is>
          <t>T19</t>
        </is>
      </c>
      <c r="B207" s="3" t="inlineStr">
        <is>
          <t>T19_Bugs_Aging_7Days</t>
        </is>
      </c>
      <c r="C207" s="3" t="n">
        <v>100</v>
      </c>
      <c r="D207" s="43" t="inlineStr">
        <is>
          <t>=COUNTIF(raw_data!BI:BI,"&gt;7")</t>
        </is>
      </c>
      <c r="E207" s="3" t="inlineStr">
        <is>
          <t>Bugs older than 7 days</t>
        </is>
      </c>
    </row>
    <row r="208" ht="15.75" customHeight="1" s="47">
      <c r="A208" s="3" t="inlineStr">
        <is>
          <t>T20</t>
        </is>
      </c>
      <c r="B208" s="3" t="inlineStr">
        <is>
          <t>T20_Bugs_Aging_14Days</t>
        </is>
      </c>
      <c r="C208" s="3" t="n">
        <v>100</v>
      </c>
      <c r="D208" s="43" t="inlineStr">
        <is>
          <t>=COUNTIF(raw_data!BI:BI,"&gt;14")</t>
        </is>
      </c>
      <c r="E208" s="3" t="inlineStr">
        <is>
          <t>Bugs older than 14 days</t>
        </is>
      </c>
    </row>
    <row r="209" ht="15.75" customHeight="1" s="47">
      <c r="A209" s="3" t="inlineStr">
        <is>
          <t>T21</t>
        </is>
      </c>
      <c r="B209" s="3" t="inlineStr">
        <is>
          <t>T21_Bugs_Aging_30Days</t>
        </is>
      </c>
      <c r="C209" s="3" t="n">
        <v>100</v>
      </c>
      <c r="D209" s="43" t="inlineStr">
        <is>
          <t>=COUNTIF(raw_data!BI:BI,"&gt;30")</t>
        </is>
      </c>
      <c r="E209" s="3" t="inlineStr">
        <is>
          <t>Bugs older than 30 days</t>
        </is>
      </c>
    </row>
    <row r="210" ht="15.75" customHeight="1" s="47">
      <c r="A210" s="3" t="inlineStr">
        <is>
          <t>T22</t>
        </is>
      </c>
      <c r="B210" s="3" t="inlineStr">
        <is>
          <t>T22_Bugs_Aging_60Days</t>
        </is>
      </c>
      <c r="C210" s="3" t="n">
        <v>100</v>
      </c>
      <c r="D210" s="43" t="inlineStr">
        <is>
          <t>=COUNTIF(raw_data!BI:BI,"&gt;60")</t>
        </is>
      </c>
      <c r="E210" s="3" t="inlineStr">
        <is>
          <t>Bugs older than 60 days</t>
        </is>
      </c>
    </row>
    <row r="211" ht="15.75" customHeight="1" s="47">
      <c r="A211" s="3" t="inlineStr">
        <is>
          <t>T23</t>
        </is>
      </c>
      <c r="B211" s="3" t="inlineStr">
        <is>
          <t>T23_Bugs_Aging_90Days</t>
        </is>
      </c>
      <c r="C211" s="3" t="n">
        <v>0</v>
      </c>
      <c r="D211" s="43" t="inlineStr">
        <is>
          <t>=CALCULATE(COUNTA(raw_data!A:A)-1, 'Bugs'[AgeDays] &gt; 90)</t>
        </is>
      </c>
      <c r="E211" s="3" t="inlineStr">
        <is>
          <t>Auto-generated from MD: Bugs Aging 90Days</t>
        </is>
      </c>
    </row>
    <row r="212" ht="15.75" customHeight="1" s="47">
      <c r="A212" s="3" t="inlineStr">
        <is>
          <t>T27</t>
        </is>
      </c>
      <c r="B212" s="3" t="inlineStr">
        <is>
          <t>T27_Avg_Reopen_Time</t>
        </is>
      </c>
      <c r="C212" s="3" t="n">
        <v>0</v>
      </c>
      <c r="D212" s="43" t="inlineStr">
        <is>
          <t>=AVERAGEX(
        FILTER('Bugs', raw_data!AM:AM &gt; 0),
        DATEDIFF('Bugs'[ClosedDate], 'Bugs'[FirstReopenDate], HOUR)
    )</t>
        </is>
      </c>
      <c r="E212" s="3" t="inlineStr">
        <is>
          <t>Auto-generated from MD: Avg Reopen Time</t>
        </is>
      </c>
    </row>
    <row r="213" ht="15.75" customHeight="1" s="47">
      <c r="A213" s="3" t="inlineStr">
        <is>
          <t>T28</t>
        </is>
      </c>
      <c r="B213" s="3" t="inlineStr">
        <is>
          <t>T28_Time_in_Backlog_Avg</t>
        </is>
      </c>
      <c r="C213" s="3" t="n">
        <v>0</v>
      </c>
      <c r="D213" s="43" t="inlineStr">
        <is>
          <t>=AVERAGEX(
        FILTER('Bugs', raw_data!F:F = "Open"),
        DATEDIFF('Bugs'[CreatedDate], TODAY(), DAY)
    )</t>
        </is>
      </c>
      <c r="E213" s="3" t="inlineStr">
        <is>
          <t>Auto-generated from MD: Time in Backlog Avg</t>
        </is>
      </c>
    </row>
    <row r="214" ht="15.75" customHeight="1" s="47">
      <c r="A214" s="3" t="inlineStr">
        <is>
          <t>T29</t>
        </is>
      </c>
      <c r="B214" s="3" t="inlineStr">
        <is>
          <t>T29_Flow_Efficiency</t>
        </is>
      </c>
      <c r="C214" s="3" t="n">
        <v>19.94562538508934</v>
      </c>
      <c r="D214" s="43" t="inlineStr">
        <is>
          <t>=T17_Avg_Active_Work_Time/T01_Avg_Lead_Time*100</t>
        </is>
      </c>
      <c r="E214" s="3" t="inlineStr">
        <is>
          <t>Flow efficiency (%)</t>
        </is>
      </c>
    </row>
    <row r="215" ht="15.75" customHeight="1" s="47">
      <c r="A215" s="3" t="inlineStr">
        <is>
          <t>T37</t>
        </is>
      </c>
      <c r="B215" s="3" t="inlineStr">
        <is>
          <t>T37_Avg_Days_Since_Last_Update</t>
        </is>
      </c>
      <c r="C215" s="3" t="n">
        <v>0</v>
      </c>
      <c r="D215" s="43" t="inlineStr">
        <is>
          <t>=AVERAGEX(
        'Bugs',
        DATEDIFF('Bugs'[LastModifiedDate], TODAY(), DAY)
    )</t>
        </is>
      </c>
      <c r="E215" s="3" t="inlineStr">
        <is>
          <t>Auto-generated from MD: Avg Days Since Last Update</t>
        </is>
      </c>
    </row>
    <row r="216" ht="15.75" customHeight="1" s="47">
      <c r="A216" s="3" t="inlineStr">
        <is>
          <t>T38</t>
        </is>
      </c>
      <c r="B216" s="3" t="inlineStr">
        <is>
          <t>T38_Stale_Bugs</t>
        </is>
      </c>
      <c r="C216" s="3" t="n">
        <v>0</v>
      </c>
      <c r="D216" s="43" t="inlineStr">
        <is>
          <t>=CALCULATE(COUNTA(raw_data!A:A)-1, DATEDIFF('Bugs'[LastModifiedDate], TODAY(), DAY) &gt; 30)</t>
        </is>
      </c>
      <c r="E216" s="3" t="inlineStr">
        <is>
          <t>Auto-generated from MD: Stale Bugs</t>
        </is>
      </c>
    </row>
    <row r="217" ht="15.75" customHeight="1" s="47">
      <c r="A217" s="3" t="inlineStr">
        <is>
          <t>T39</t>
        </is>
      </c>
      <c r="B217" s="3" t="inlineStr">
        <is>
          <t>T39_Recently_Updated_Bugs</t>
        </is>
      </c>
      <c r="C217" s="3" t="n">
        <v>0</v>
      </c>
      <c r="D217" s="43" t="inlineStr">
        <is>
          <t>=CALCULATE(COUNTA(raw_data!A:A)-1, DATEDIFF('Bugs'[LastModifiedDate], TODAY(), DAY) &lt;= 7)</t>
        </is>
      </c>
      <c r="E217" s="3" t="inlineStr">
        <is>
          <t>Auto-generated from MD: Recently Updated Bugs</t>
        </is>
      </c>
    </row>
    <row r="218" ht="15.75" customHeight="1" s="47">
      <c r="A218" s="3" t="inlineStr">
        <is>
          <t>TR01</t>
        </is>
      </c>
      <c r="B218" s="3" t="inlineStr">
        <is>
          <t>TR01_Bug_Trend_30Days</t>
        </is>
      </c>
      <c r="C218" s="3" t="n">
        <v>0</v>
      </c>
      <c r="D218" s="43" t="inlineStr">
        <is>
          <t>=0</t>
        </is>
      </c>
      <c r="E218" s="3" t="inlineStr">
        <is>
          <t>Bug trend over 30 days (requires historical data)</t>
        </is>
      </c>
    </row>
    <row r="219" ht="15.75" customHeight="1" s="47">
      <c r="A219" s="3" t="inlineStr">
        <is>
          <t>TR02</t>
        </is>
      </c>
      <c r="B219" s="3" t="inlineStr">
        <is>
          <t>TR02_Quality_Trend_Index</t>
        </is>
      </c>
      <c r="C219" s="3" t="n">
        <v>0</v>
      </c>
      <c r="D219" s="43" t="inlineStr">
        <is>
          <t>=0</t>
        </is>
      </c>
      <c r="E219" s="3" t="inlineStr">
        <is>
          <t>Quality trend index (requires historical data)</t>
        </is>
      </c>
    </row>
    <row r="220" ht="15.75" customHeight="1" s="47">
      <c r="A220" s="3" t="inlineStr">
        <is>
          <t>TR03</t>
        </is>
      </c>
      <c r="B220" s="3" t="inlineStr">
        <is>
          <t>TR03_Escape_Rate_Trend</t>
        </is>
      </c>
      <c r="C220" s="3" t="n">
        <v>0</v>
      </c>
      <c r="D220" s="43" t="inlineStr">
        <is>
          <t>=VAR Current = [Q01_Escape_Rate]
    VAR Previous = CALCULATE([Q01_Escape_Rate], DATEADD('Date'[Date], -1, MONTH))
    RETURN Current - Previous</t>
        </is>
      </c>
      <c r="E220" s="3" t="inlineStr">
        <is>
          <t>Auto-generated from MD: Escape Rate Trend</t>
        </is>
      </c>
    </row>
    <row r="221" ht="15.75" customHeight="1" s="47">
      <c r="A221" s="3" t="inlineStr">
        <is>
          <t>TR04</t>
        </is>
      </c>
      <c r="B221" s="3" t="inlineStr">
        <is>
          <t>TR04_Bug_Trend_7Days</t>
        </is>
      </c>
      <c r="C221" s="3" t="n">
        <v>0</v>
      </c>
      <c r="D221" s="43" t="inlineStr">
        <is>
          <t>=0</t>
        </is>
      </c>
      <c r="E221" s="3" t="inlineStr">
        <is>
          <t>Bug trend over 7 days (requires historical data)</t>
        </is>
      </c>
    </row>
    <row r="222" ht="15.75" customHeight="1" s="47">
      <c r="A222" s="3" t="inlineStr">
        <is>
          <t>TR05</t>
        </is>
      </c>
      <c r="B222" s="3" t="inlineStr">
        <is>
          <t>TR05_Moving_Avg_Bugs_7Days</t>
        </is>
      </c>
      <c r="C222" s="3" t="n">
        <v>0</v>
      </c>
      <c r="D222" s="43" t="inlineStr">
        <is>
          <t>=CALCULATE(
        AVERAGEX(
            DATESINPERIOD('Date'[Date], MAX('Date'[Date]), -7, DAY),
            [V01_Total_Bugs]
        )
    )</t>
        </is>
      </c>
      <c r="E222" s="3" t="inlineStr">
        <is>
          <t>Auto-generated from MD: Moving Avg Bugs 7Days</t>
        </is>
      </c>
    </row>
    <row r="223" ht="15.75" customHeight="1" s="47">
      <c r="A223" s="3" t="inlineStr">
        <is>
          <t>TR06</t>
        </is>
      </c>
      <c r="B223" s="3" t="inlineStr">
        <is>
          <t>TR06_Moving_Avg_Bugs_30Days</t>
        </is>
      </c>
      <c r="C223" s="3" t="n">
        <v>0</v>
      </c>
      <c r="D223" s="43" t="inlineStr">
        <is>
          <t>=CALCULATE(
        AVERAGEX(
            DATESINPERIOD('Date'[Date], MAX('Date'[Date]), -30, DAY),
            [V01_Total_Bugs]
        )
    )</t>
        </is>
      </c>
      <c r="E223" s="3" t="inlineStr">
        <is>
          <t>Auto-generated from MD: Moving Avg Bugs 30Days</t>
        </is>
      </c>
    </row>
    <row r="224" ht="15.75" customHeight="1" s="47">
      <c r="A224" s="3" t="inlineStr">
        <is>
          <t>TR07</t>
        </is>
      </c>
      <c r="B224" s="3" t="inlineStr">
        <is>
          <t>TR07_Critical_Bug_Trend</t>
        </is>
      </c>
      <c r="C224" s="3" t="n">
        <v>0</v>
      </c>
      <c r="D224" s="43" t="inlineStr">
        <is>
          <t>=VAR Current = [V14_Critical_Bugs]
    VAR Previous = CALCULATE([V14_Critical_Bugs], DATEADD('Date'[Date], -1, MONTH))
    RETURN DIVIDE(Current - Previous, Previous, 0)</t>
        </is>
      </c>
      <c r="E224" s="3" t="inlineStr">
        <is>
          <t>Auto-generated from MD: Critical Bug Trend</t>
        </is>
      </c>
    </row>
    <row r="225" ht="15.75" customHeight="1" s="47">
      <c r="A225" s="3" t="inlineStr">
        <is>
          <t>TR08</t>
        </is>
      </c>
      <c r="B225" s="3" t="inlineStr">
        <is>
          <t>TR08_Reopen_Rate_Trend</t>
        </is>
      </c>
      <c r="C225" s="3" t="n">
        <v>0</v>
      </c>
      <c r="D225" s="43" t="inlineStr">
        <is>
          <t>=VAR Current = [Q03_Reopen_Rate]
    VAR Previous = CALCULATE([Q03_Reopen_Rate], DATEADD('Date'[Date], -1, MONTH))
    RETURN Current - Previous</t>
        </is>
      </c>
      <c r="E225" s="3" t="inlineStr">
        <is>
          <t>Auto-generated from MD: Reopen Rate Trend</t>
        </is>
      </c>
    </row>
    <row r="226" ht="15.75" customHeight="1" s="47">
      <c r="A226" s="3" t="inlineStr">
        <is>
          <t>TR09</t>
        </is>
      </c>
      <c r="B226" s="3" t="inlineStr">
        <is>
          <t>TR09_Lead_Time_Trend</t>
        </is>
      </c>
      <c r="C226" s="3" t="n">
        <v>0</v>
      </c>
      <c r="D226" s="43" t="inlineStr">
        <is>
          <t>=VAR Current = [T01_Avg_Lead_Time]
    VAR Previous = CALCULATE([T01_Avg_Lead_Time], DATEADD('Date'[Date], -1, MONTH))
    RETURN DIVIDE(Current - Previous, Previous, 0)</t>
        </is>
      </c>
      <c r="E226" s="3" t="inlineStr">
        <is>
          <t>Auto-generated from MD: Lead Time Trend</t>
        </is>
      </c>
    </row>
    <row r="227" ht="15.75" customHeight="1" s="47">
      <c r="A227" s="3" t="inlineStr">
        <is>
          <t>TR10</t>
        </is>
      </c>
      <c r="B227" s="3" t="inlineStr">
        <is>
          <t>TR10_Velocity_Trend</t>
        </is>
      </c>
      <c r="C227" s="3" t="n">
        <v>0</v>
      </c>
      <c r="D227" s="43" t="inlineStr">
        <is>
          <t>=VAR Current = [S01_Sprint_Velocity]
    VAR Previous = CALCULATE([S01_Sprint_Velocity], DATEADD('Date'[Date], -1, MONTH))
    RETURN DIVIDE(Current - Previous, Previous, 0)</t>
        </is>
      </c>
      <c r="E227" s="3" t="inlineStr">
        <is>
          <t>Auto-generated from MD: Velocity Trend</t>
        </is>
      </c>
    </row>
    <row r="228" ht="15.75" customHeight="1" s="47">
      <c r="A228" s="3" t="inlineStr">
        <is>
          <t>TR11</t>
        </is>
      </c>
      <c r="B228" s="3" t="inlineStr">
        <is>
          <t>TR11_Effort_Trend</t>
        </is>
      </c>
      <c r="C228" s="3" t="n">
        <v>0</v>
      </c>
      <c r="D228" s="43" t="inlineStr">
        <is>
          <t>=VAR Current = [E01_Total_Effort]
    VAR Previous = CALCULATE([E01_Total_Effort], DATEADD('Date'[Date], -1, MONTH))
    RETURN DIVIDE(Current - Previous, Previous, 0)</t>
        </is>
      </c>
      <c r="E228" s="3" t="inlineStr">
        <is>
          <t>Auto-generated from MD: Effort Trend</t>
        </is>
      </c>
    </row>
    <row r="229" ht="15.75" customHeight="1" s="47">
      <c r="A229" s="3" t="inlineStr">
        <is>
          <t>TR12</t>
        </is>
      </c>
      <c r="B229" s="3" t="inlineStr">
        <is>
          <t>TR12_Module_Bug_Pattern</t>
        </is>
      </c>
      <c r="C229" s="3" t="n">
        <v>0</v>
      </c>
      <c r="D229" s="43" t="inlineStr">
        <is>
          <t>=AVERAGEX(
        VALUES('Bugs'[ModuleName]),
        CALCULATE([V01_Total_Bugs])
    )</t>
        </is>
      </c>
      <c r="E229" s="3" t="inlineStr">
        <is>
          <t>Auto-generated from MD: Module Bug Pattern</t>
        </is>
      </c>
    </row>
    <row r="230" ht="15.75" customHeight="1" s="47">
      <c r="A230" s="3" t="inlineStr">
        <is>
          <t>TR13</t>
        </is>
      </c>
      <c r="B230" s="3" t="inlineStr">
        <is>
          <t>TR13_Team_Bug_Pattern</t>
        </is>
      </c>
      <c r="C230" s="3" t="n">
        <v>0</v>
      </c>
      <c r="D230" s="43" t="inlineStr">
        <is>
          <t>=AVERAGEX(
        VALUES('Bugs'[TeamName]),
        CALCULATE([V01_Total_Bugs])
    )</t>
        </is>
      </c>
      <c r="E230" s="3" t="inlineStr">
        <is>
          <t>Auto-generated from MD: Team Bug Pattern</t>
        </is>
      </c>
    </row>
    <row r="231" ht="15.75" customHeight="1" s="47">
      <c r="A231" s="3" t="inlineStr">
        <is>
          <t>TR14</t>
        </is>
      </c>
      <c r="B231" s="3" t="inlineStr">
        <is>
          <t>TR14_Seasonal_Bug_Index</t>
        </is>
      </c>
      <c r="C231" s="3" t="n">
        <v>0</v>
      </c>
      <c r="D231" s="43" t="inlineStr">
        <is>
          <t>=Complex formula (see DAX reference)</t>
        </is>
      </c>
      <c r="E231" s="3" t="inlineStr">
        <is>
          <t>Auto-generated from MD: Seasonal Bug Index</t>
        </is>
      </c>
    </row>
    <row r="232" ht="15.75" customHeight="1" s="47">
      <c r="A232" s="3" t="inlineStr">
        <is>
          <t>TR15</t>
        </is>
      </c>
      <c r="B232" s="3" t="inlineStr">
        <is>
          <t>TR15_Bug_Growth_Rate</t>
        </is>
      </c>
      <c r="C232" s="3" t="n">
        <v>0</v>
      </c>
      <c r="D232" s="4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32" s="3" t="inlineStr">
        <is>
          <t>Auto-generated from MD: Bug Growth Rate</t>
        </is>
      </c>
    </row>
    <row r="233" ht="15.75" customHeight="1" s="47">
      <c r="A233" s="3" t="inlineStr">
        <is>
          <t>V01</t>
        </is>
      </c>
      <c r="B233" s="3" t="inlineStr">
        <is>
          <t>V01_Total_Bugs</t>
        </is>
      </c>
      <c r="C233" s="3" t="n">
        <v>100</v>
      </c>
      <c r="D233" s="43" t="inlineStr">
        <is>
          <t>=COUNTA(raw_data!A:A)-1</t>
        </is>
      </c>
      <c r="E233" s="3" t="inlineStr">
        <is>
          <t>Total count of all bugs</t>
        </is>
      </c>
    </row>
    <row r="234" ht="15.75" customHeight="1" s="47">
      <c r="A234" s="3" t="inlineStr">
        <is>
          <t>V02</t>
        </is>
      </c>
      <c r="B234" s="3" t="inlineStr">
        <is>
          <t>V02_Open_Bugs</t>
        </is>
      </c>
      <c r="C234" s="3" t="n">
        <v>40</v>
      </c>
      <c r="D234" s="43" t="inlineStr">
        <is>
          <t>=COUNTIFS(raw_data!F:F,"Open",raw_data!F:F,"Triage",raw_data!F:F,"Active",raw_data!F:F,"In Progress",raw_data!F:F,"Ready for Retest")</t>
        </is>
      </c>
      <c r="E234" s="3" t="inlineStr">
        <is>
          <t>Bugs in Open, Triage, Active, In Progress, Ready for Retest</t>
        </is>
      </c>
    </row>
    <row r="235" ht="15.75" customHeight="1" s="47">
      <c r="A235" s="3" t="inlineStr">
        <is>
          <t>V03</t>
        </is>
      </c>
      <c r="B235" s="3" t="inlineStr">
        <is>
          <t>V03_Triage_Bugs</t>
        </is>
      </c>
      <c r="C235" s="3" t="n">
        <v>7</v>
      </c>
      <c r="D235" s="43" t="inlineStr">
        <is>
          <t>=COUNTIF(raw_data!F:F,"Triage")</t>
        </is>
      </c>
      <c r="E235" s="3" t="inlineStr">
        <is>
          <t>Bugs in Triage state</t>
        </is>
      </c>
    </row>
    <row r="236" ht="15.75" customHeight="1" s="47">
      <c r="A236" s="3" t="inlineStr">
        <is>
          <t>V04</t>
        </is>
      </c>
      <c r="B236" s="3" t="inlineStr">
        <is>
          <t>V04_Active_Bugs</t>
        </is>
      </c>
      <c r="C236" s="3" t="n">
        <v>8</v>
      </c>
      <c r="D236" s="43" t="inlineStr">
        <is>
          <t>=COUNTIF(raw_data!F:F,"Active")</t>
        </is>
      </c>
      <c r="E236" s="3" t="inlineStr">
        <is>
          <t>Bugs in Active state</t>
        </is>
      </c>
    </row>
    <row r="237" ht="15.75" customHeight="1" s="47">
      <c r="A237" s="3" t="inlineStr">
        <is>
          <t>V05</t>
        </is>
      </c>
      <c r="B237" s="3" t="inlineStr">
        <is>
          <t>V05_InProgress_Bugs</t>
        </is>
      </c>
      <c r="C237" s="3" t="n">
        <v>15</v>
      </c>
      <c r="D237" s="43" t="inlineStr">
        <is>
          <t>=COUNTIF(raw_data!F:F,"In Progress")</t>
        </is>
      </c>
      <c r="E237" s="3" t="inlineStr">
        <is>
          <t>Bugs in In Progress state</t>
        </is>
      </c>
    </row>
    <row r="238" ht="15.75" customHeight="1" s="47">
      <c r="A238" s="3" t="inlineStr">
        <is>
          <t>V06</t>
        </is>
      </c>
      <c r="B238" s="3" t="inlineStr">
        <is>
          <t>V06_ReadyForRetest_Bugs</t>
        </is>
      </c>
      <c r="C238" s="3" t="n">
        <v>3</v>
      </c>
      <c r="D238" s="43" t="inlineStr">
        <is>
          <t>=COUNTIF(raw_data!F:F,"Ready for Retest")</t>
        </is>
      </c>
      <c r="E238" s="3" t="inlineStr">
        <is>
          <t>Bugs in Ready for Retest state</t>
        </is>
      </c>
    </row>
    <row r="239" ht="15.75" customHeight="1" s="47">
      <c r="A239" s="3" t="inlineStr">
        <is>
          <t>V07</t>
        </is>
      </c>
      <c r="B239" s="3" t="inlineStr">
        <is>
          <t>V07_Resolved_Bugs</t>
        </is>
      </c>
      <c r="C239" s="3" t="n">
        <v>9</v>
      </c>
      <c r="D239" s="43" t="inlineStr">
        <is>
          <t>=COUNTIF(raw_data!F:F,"Resolved")</t>
        </is>
      </c>
      <c r="E239" s="3" t="inlineStr">
        <is>
          <t>Bugs in Resolved state</t>
        </is>
      </c>
    </row>
    <row r="240" ht="15.75" customHeight="1" s="47">
      <c r="A240" s="3" t="inlineStr">
        <is>
          <t>V08</t>
        </is>
      </c>
      <c r="B240" s="3" t="inlineStr">
        <is>
          <t>V08_Done_Bugs</t>
        </is>
      </c>
      <c r="C240" s="3" t="n">
        <v>20</v>
      </c>
      <c r="D240" s="43" t="inlineStr">
        <is>
          <t>=COUNTIF(raw_data!F:F,"Done")</t>
        </is>
      </c>
      <c r="E240" s="3" t="inlineStr">
        <is>
          <t>Bugs in Done state</t>
        </is>
      </c>
    </row>
    <row r="241" ht="15.75" customHeight="1" s="47">
      <c r="A241" s="3" t="inlineStr">
        <is>
          <t>V09</t>
        </is>
      </c>
      <c r="B241" s="3" t="inlineStr">
        <is>
          <t>V09_Closed_Bugs</t>
        </is>
      </c>
      <c r="C241" s="3" t="n">
        <v>31</v>
      </c>
      <c r="D241" s="43" t="inlineStr">
        <is>
          <t>=COUNTIF(raw_data!F:F,"Closed")</t>
        </is>
      </c>
      <c r="E241" s="3" t="inlineStr">
        <is>
          <t>Bugs in Closed state</t>
        </is>
      </c>
    </row>
    <row r="242" ht="15.75" customHeight="1" s="47">
      <c r="A242" s="3" t="inlineStr">
        <is>
          <t>V10</t>
        </is>
      </c>
      <c r="B242" s="3" t="inlineStr">
        <is>
          <t>V10_Reopened_Bugs</t>
        </is>
      </c>
      <c r="C242" s="3" t="n">
        <v>24</v>
      </c>
      <c r="D242" s="43" t="inlineStr">
        <is>
          <t>=COUNTIF(raw_data!AM:AM,"&gt;0")</t>
        </is>
      </c>
      <c r="E242" s="3" t="inlineStr">
        <is>
          <t>Bugs that have been reopened</t>
        </is>
      </c>
    </row>
    <row r="243" ht="15.75" customHeight="1" s="47">
      <c r="A243" s="3" t="inlineStr">
        <is>
          <t>V11</t>
        </is>
      </c>
      <c r="B243" s="3" t="inlineStr">
        <is>
          <t>V11_Multi_Reopened_Bugs</t>
        </is>
      </c>
      <c r="C243" s="3" t="n">
        <v>14</v>
      </c>
      <c r="D243" s="43" t="inlineStr">
        <is>
          <t>=COUNTIF(raw_data!AM:AM,"&gt;1")</t>
        </is>
      </c>
      <c r="E243" s="3" t="inlineStr">
        <is>
          <t>Bugs reopened more than once</t>
        </is>
      </c>
    </row>
    <row r="244" ht="15.75" customHeight="1" s="47">
      <c r="A244" s="3" t="inlineStr">
        <is>
          <t>V12</t>
        </is>
      </c>
      <c r="B244" s="3" t="inlineStr">
        <is>
          <t>V12_Escaped_Bugs</t>
        </is>
      </c>
      <c r="C244" s="3" t="n">
        <v>17</v>
      </c>
      <c r="D244" s="43" t="inlineStr">
        <is>
          <t>=COUNTIF(raw_data!I:I,TRUE)</t>
        </is>
      </c>
      <c r="E244" s="3" t="inlineStr">
        <is>
          <t>Bugs that escaped to production</t>
        </is>
      </c>
    </row>
    <row r="245" ht="15.75" customHeight="1" s="47">
      <c r="A245" s="3" t="inlineStr">
        <is>
          <t>V13</t>
        </is>
      </c>
      <c r="B245" s="3" t="inlineStr">
        <is>
          <t>V13_Regression_Bugs</t>
        </is>
      </c>
      <c r="C245" s="3" t="n">
        <v>25</v>
      </c>
      <c r="D245" s="43" t="inlineStr">
        <is>
          <t>=COUNTIF(raw_data!H:H,TRUE)</t>
        </is>
      </c>
      <c r="E245" s="3" t="inlineStr">
        <is>
          <t>Regression bugs</t>
        </is>
      </c>
    </row>
    <row r="246" ht="15.75" customHeight="1" s="47">
      <c r="A246" s="3" t="inlineStr">
        <is>
          <t>V14</t>
        </is>
      </c>
      <c r="B246" s="3" t="inlineStr">
        <is>
          <t>V14_Critical_Bugs</t>
        </is>
      </c>
      <c r="C246" s="3" t="n">
        <v>13</v>
      </c>
      <c r="D246" s="43" t="inlineStr">
        <is>
          <t>=COUNTIF(raw_data!D:D,"Critical")</t>
        </is>
      </c>
      <c r="E246" s="3" t="inlineStr">
        <is>
          <t>Critical severity bugs</t>
        </is>
      </c>
    </row>
    <row r="247" ht="15.75" customHeight="1" s="47">
      <c r="A247" s="3" t="inlineStr">
        <is>
          <t>V15</t>
        </is>
      </c>
      <c r="B247" s="3" t="inlineStr">
        <is>
          <t>V15_High_Severity_Bugs</t>
        </is>
      </c>
      <c r="C247" s="3" t="n">
        <v>28</v>
      </c>
      <c r="D247" s="43" t="inlineStr">
        <is>
          <t>=COUNTIF(raw_data!D:D,"High")</t>
        </is>
      </c>
      <c r="E247" s="3" t="inlineStr">
        <is>
          <t>High severity bugs</t>
        </is>
      </c>
    </row>
    <row r="248" ht="15.75" customHeight="1" s="47">
      <c r="A248" s="3" t="inlineStr">
        <is>
          <t>V16</t>
        </is>
      </c>
      <c r="B248" s="3" t="inlineStr">
        <is>
          <t>V16_Medium_Severity_Bugs</t>
        </is>
      </c>
      <c r="C248" s="3" t="n">
        <v>35</v>
      </c>
      <c r="D248" s="43" t="inlineStr">
        <is>
          <t>=COUNTIF(raw_data!D:D,"Medium")</t>
        </is>
      </c>
      <c r="E248" s="3" t="inlineStr">
        <is>
          <t>Medium severity bugs</t>
        </is>
      </c>
    </row>
    <row r="249" ht="15.75" customHeight="1" s="47">
      <c r="A249" s="3" t="inlineStr">
        <is>
          <t>V17</t>
        </is>
      </c>
      <c r="B249" s="3" t="inlineStr">
        <is>
          <t>V17_Low_Severity_Bugs</t>
        </is>
      </c>
      <c r="C249" s="3" t="n">
        <v>24</v>
      </c>
      <c r="D249" s="43" t="inlineStr">
        <is>
          <t>=COUNTIF(raw_data!D:D,"Low")</t>
        </is>
      </c>
      <c r="E249" s="3" t="inlineStr">
        <is>
          <t>Low severity bugs</t>
        </is>
      </c>
    </row>
    <row r="250" ht="15.75" customHeight="1" s="47">
      <c r="A250" s="3" t="inlineStr">
        <is>
          <t>V18</t>
        </is>
      </c>
      <c r="B250" s="3" t="inlineStr">
        <is>
          <t>V18_P0_Bugs</t>
        </is>
      </c>
      <c r="C250" s="3" t="n">
        <v>5</v>
      </c>
      <c r="D250" s="43" t="inlineStr">
        <is>
          <t>=COUNTIF(raw_data!E:E,"P0")</t>
        </is>
      </c>
      <c r="E250" s="3" t="inlineStr">
        <is>
          <t>P0 priority bugs</t>
        </is>
      </c>
    </row>
    <row r="251" ht="15.75" customHeight="1" s="47">
      <c r="A251" s="3" t="inlineStr">
        <is>
          <t>V19</t>
        </is>
      </c>
      <c r="B251" s="3" t="inlineStr">
        <is>
          <t>V19_P1_Bugs</t>
        </is>
      </c>
      <c r="C251" s="3" t="n">
        <v>22</v>
      </c>
      <c r="D251" s="43" t="inlineStr">
        <is>
          <t>=COUNTIF(raw_data!E:E,"P1")</t>
        </is>
      </c>
      <c r="E251" s="3" t="inlineStr">
        <is>
          <t>P1 priority bugs</t>
        </is>
      </c>
    </row>
    <row r="252" ht="15.75" customHeight="1" s="47">
      <c r="A252" s="3" t="inlineStr">
        <is>
          <t>V20</t>
        </is>
      </c>
      <c r="B252" s="3" t="inlineStr">
        <is>
          <t>V20_P2_Bugs</t>
        </is>
      </c>
      <c r="C252" s="3" t="n">
        <v>43</v>
      </c>
      <c r="D252" s="43" t="inlineStr">
        <is>
          <t>=COUNTIF(raw_data!E:E,"P2")</t>
        </is>
      </c>
      <c r="E252" s="3" t="inlineStr">
        <is>
          <t>P2 priority bugs</t>
        </is>
      </c>
    </row>
    <row r="253" ht="15.75" customHeight="1" s="47">
      <c r="A253" s="3" t="inlineStr">
        <is>
          <t>V21</t>
        </is>
      </c>
      <c r="B253" s="3" t="inlineStr">
        <is>
          <t>V21_Blocking_Bugs</t>
        </is>
      </c>
      <c r="C253" s="3" t="n">
        <v>0</v>
      </c>
      <c r="D253" s="43" t="inlineStr">
        <is>
          <t>=CALCULATE(COUNTA(raw_data!A:A)-1, 'Bugs'[IsBlocking] = TRUE)</t>
        </is>
      </c>
      <c r="E253" s="3" t="inlineStr">
        <is>
          <t>Auto-generated from MD: Blocking Bugs</t>
        </is>
      </c>
    </row>
    <row r="254" ht="15.75" customHeight="1" s="47">
      <c r="A254" s="3" t="inlineStr">
        <is>
          <t>V22</t>
        </is>
      </c>
      <c r="B254" s="3" t="inlineStr">
        <is>
          <t>V22_Customer_Reported_Bugs</t>
        </is>
      </c>
      <c r="C254" s="3" t="n">
        <v>17</v>
      </c>
      <c r="D254" s="43" t="inlineStr">
        <is>
          <t>=V12_Escaped_Bugs</t>
        </is>
      </c>
      <c r="E254" s="3" t="inlineStr">
        <is>
          <t>Customer reported bugs (same as escaped)</t>
        </is>
      </c>
    </row>
    <row r="255" ht="15.75" customHeight="1" s="47">
      <c r="A255" s="3" t="inlineStr">
        <is>
          <t>V23</t>
        </is>
      </c>
      <c r="B255" s="3" t="inlineStr">
        <is>
          <t>V23_Security_Bugs</t>
        </is>
      </c>
      <c r="C255" s="3" t="n">
        <v>18</v>
      </c>
      <c r="D255" s="43" t="inlineStr">
        <is>
          <t>=COUNTIF(raw_data!G:G,"Security")</t>
        </is>
      </c>
      <c r="E255" s="3" t="inlineStr">
        <is>
          <t>Security category bugs</t>
        </is>
      </c>
    </row>
    <row r="256" ht="15.75" customHeight="1" s="47">
      <c r="A256" s="3" t="inlineStr">
        <is>
          <t>V24</t>
        </is>
      </c>
      <c r="B256" s="3" t="inlineStr">
        <is>
          <t>V24_Performance_Bugs</t>
        </is>
      </c>
      <c r="C256" s="3" t="n">
        <v>12</v>
      </c>
      <c r="D256" s="43" t="inlineStr">
        <is>
          <t>=COUNTIF(raw_data!G:G,"Performance")</t>
        </is>
      </c>
      <c r="E256" s="3" t="inlineStr">
        <is>
          <t>Performance category bugs</t>
        </is>
      </c>
    </row>
    <row r="257" ht="15.75" customHeight="1" s="47">
      <c r="A257" s="3" t="inlineStr">
        <is>
          <t>V25</t>
        </is>
      </c>
      <c r="B257" s="3" t="inlineStr">
        <is>
          <t>V25_UI_UX_Bugs</t>
        </is>
      </c>
      <c r="C257" s="3" t="n">
        <v>15</v>
      </c>
      <c r="D257" s="43" t="inlineStr">
        <is>
          <t>=COUNTIF(raw_data!G:G,"UI")</t>
        </is>
      </c>
      <c r="E257" s="3" t="inlineStr">
        <is>
          <t>UI category bugs</t>
        </is>
      </c>
    </row>
    <row r="258" ht="15.75" customHeight="1" s="47">
      <c r="A258" s="3" t="inlineStr">
        <is>
          <t>V26</t>
        </is>
      </c>
      <c r="B258" s="3" t="inlineStr">
        <is>
          <t>V26_Functional_Bugs</t>
        </is>
      </c>
      <c r="C258" s="3" t="n">
        <v>0</v>
      </c>
      <c r="D258" s="43" t="inlineStr">
        <is>
          <t>=CALCULATE(COUNTA(raw_data!A:A)-1, 'Bugs'[Category] = "Functional")</t>
        </is>
      </c>
      <c r="E258" s="3" t="inlineStr">
        <is>
          <t>Auto-generated from MD: Functional Bugs</t>
        </is>
      </c>
    </row>
    <row r="259" ht="15.75" customHeight="1" s="47">
      <c r="A259" s="3" t="inlineStr">
        <is>
          <t>V27</t>
        </is>
      </c>
      <c r="B259" s="3" t="inlineStr">
        <is>
          <t>V27_Data_Bugs</t>
        </is>
      </c>
      <c r="C259" s="3" t="n">
        <v>0</v>
      </c>
      <c r="D259" s="43" t="inlineStr">
        <is>
          <t>=CALCULATE(COUNTA(raw_data!A:A)-1, 'Bugs'[Category] = "Data")</t>
        </is>
      </c>
      <c r="E259" s="3" t="inlineStr">
        <is>
          <t>Auto-generated from MD: Data Bugs</t>
        </is>
      </c>
    </row>
    <row r="260" ht="15.75" customHeight="1" s="47">
      <c r="A260" s="3" t="inlineStr">
        <is>
          <t>V28</t>
        </is>
      </c>
      <c r="B260" s="3" t="inlineStr">
        <is>
          <t>V28_Bugs_by_Module</t>
        </is>
      </c>
      <c r="C260" s="3" t="n">
        <v>0</v>
      </c>
      <c r="D260" s="43" t="inlineStr">
        <is>
          <t>=COUNTA(raw_data!A:A)-1</t>
        </is>
      </c>
      <c r="E260" s="3" t="inlineStr">
        <is>
          <t>Auto-generated from MD: Bugs by Module</t>
        </is>
      </c>
    </row>
    <row r="261" ht="15.75" customHeight="1" s="47">
      <c r="A261" s="3" t="inlineStr">
        <is>
          <t>V29</t>
        </is>
      </c>
      <c r="B261" s="3" t="inlineStr">
        <is>
          <t>V29_Bugs_by_Sprint</t>
        </is>
      </c>
      <c r="C261" s="3" t="n">
        <v>0</v>
      </c>
      <c r="D261" s="43" t="inlineStr">
        <is>
          <t>=COUNTA(raw_data!A:A)-1</t>
        </is>
      </c>
      <c r="E261" s="3" t="inlineStr">
        <is>
          <t>Auto-generated from MD: Bugs by Sprint</t>
        </is>
      </c>
    </row>
    <row r="262" ht="15.75" customHeight="1" s="47">
      <c r="A262" s="3" t="inlineStr">
        <is>
          <t>V30</t>
        </is>
      </c>
      <c r="B262" s="3" t="inlineStr">
        <is>
          <t>V30_Bugs_by_Project</t>
        </is>
      </c>
      <c r="C262" s="3" t="n">
        <v>0</v>
      </c>
      <c r="D262" s="43" t="inlineStr">
        <is>
          <t>=COUNTA(raw_data!A:A)-1</t>
        </is>
      </c>
      <c r="E262" s="3" t="inlineStr">
        <is>
          <t>Auto-generated from MD: Bugs by Project</t>
        </is>
      </c>
    </row>
    <row r="263" ht="15.75" customHeight="1" s="47">
      <c r="A263" s="3" t="inlineStr">
        <is>
          <t>V31</t>
        </is>
      </c>
      <c r="B263" s="3" t="inlineStr">
        <is>
          <t>V31_Bugs_by_Team</t>
        </is>
      </c>
      <c r="C263" s="3" t="n">
        <v>0</v>
      </c>
      <c r="D263" s="43" t="inlineStr">
        <is>
          <t>=COUNTA(raw_data!A:A)-1</t>
        </is>
      </c>
      <c r="E263" s="3" t="inlineStr">
        <is>
          <t>Auto-generated from MD: Bugs by Team</t>
        </is>
      </c>
    </row>
    <row r="264" ht="15.75" customHeight="1" s="47">
      <c r="A264" s="3" t="inlineStr">
        <is>
          <t>V32</t>
        </is>
      </c>
      <c r="B264" s="3" t="inlineStr">
        <is>
          <t>V32_Bugs_by_Developer</t>
        </is>
      </c>
      <c r="C264" s="3" t="n">
        <v>0</v>
      </c>
      <c r="D264" s="43" t="inlineStr">
        <is>
          <t>=COUNTA(raw_data!A:A)-1</t>
        </is>
      </c>
      <c r="E264" s="3" t="inlineStr">
        <is>
          <t>Auto-generated from MD: Bugs by Developer</t>
        </is>
      </c>
    </row>
    <row r="265" ht="15.75" customHeight="1" s="47">
      <c r="A265" s="3" t="inlineStr">
        <is>
          <t>V33</t>
        </is>
      </c>
      <c r="B265" s="3" t="inlineStr">
        <is>
          <t>V33_Bugs_by_Tester</t>
        </is>
      </c>
      <c r="C265" s="3" t="n">
        <v>0</v>
      </c>
      <c r="D265" s="43" t="inlineStr">
        <is>
          <t>=COUNTA(raw_data!A:A)-1</t>
        </is>
      </c>
      <c r="E265" s="3" t="inlineStr">
        <is>
          <t>Auto-generated from MD: Bugs by Tester</t>
        </is>
      </c>
    </row>
    <row r="266" ht="15.75" customHeight="1" s="47">
      <c r="A266" s="3" t="inlineStr">
        <is>
          <t>V34</t>
        </is>
      </c>
      <c r="B266" s="3" t="inlineStr">
        <is>
          <t>V34_Bugs_by_Reporter</t>
        </is>
      </c>
      <c r="C266" s="3" t="n">
        <v>0</v>
      </c>
      <c r="D266" s="43" t="inlineStr">
        <is>
          <t>=COUNTA(raw_data!A:A)-1</t>
        </is>
      </c>
      <c r="E266" s="3" t="inlineStr">
        <is>
          <t>Auto-generated from MD: Bugs by Reporter</t>
        </is>
      </c>
    </row>
    <row r="267" ht="15.75" customHeight="1" s="47">
      <c r="A267" s="3" t="inlineStr">
        <is>
          <t>V35</t>
        </is>
      </c>
      <c r="B267" s="3" t="inlineStr">
        <is>
          <t>V35_Duplicate_Bugs</t>
        </is>
      </c>
      <c r="C267" s="3" t="n">
        <v>7</v>
      </c>
      <c r="D267" s="43" t="inlineStr">
        <is>
          <t>=COUNTIF(raw_data!BT:BT,TRUE)</t>
        </is>
      </c>
      <c r="E267" s="3" t="inlineStr">
        <is>
          <t>Duplicate bugs</t>
        </is>
      </c>
    </row>
    <row r="268" ht="15.75" customHeight="1" s="47">
      <c r="A268" s="3" t="inlineStr">
        <is>
          <t>V36</t>
        </is>
      </c>
      <c r="B268" s="3" t="inlineStr">
        <is>
          <t>V36_Wont_Fix_Bugs</t>
        </is>
      </c>
      <c r="C268" s="3" t="n">
        <v>0</v>
      </c>
      <c r="D268" s="43" t="inlineStr">
        <is>
          <t>=COUNTIF(raw_data!BR:BR,"Won't Fix")</t>
        </is>
      </c>
      <c r="E268" s="3" t="inlineStr">
        <is>
          <t>Won't Fix bugs</t>
        </is>
      </c>
    </row>
    <row r="269" ht="15.75" customHeight="1" s="47">
      <c r="A269" s="3" t="inlineStr">
        <is>
          <t>V37</t>
        </is>
      </c>
      <c r="B269" s="3" t="inlineStr">
        <is>
          <t>V37_Cannot_Reproduce_Bugs</t>
        </is>
      </c>
      <c r="C269" s="3" t="n">
        <v>4</v>
      </c>
      <c r="D269" s="43" t="inlineStr">
        <is>
          <t>=COUNTIF(raw_data!BR:BR,"Cannot Reproduce")</t>
        </is>
      </c>
      <c r="E269" s="3" t="inlineStr">
        <is>
          <t>Cannot Reproduce bugs</t>
        </is>
      </c>
    </row>
    <row r="270" ht="15.75" customHeight="1" s="47">
      <c r="A270" s="3" t="inlineStr">
        <is>
          <t>V38</t>
        </is>
      </c>
      <c r="B270" s="3" t="inlineStr">
        <is>
          <t>V38_Fixed_Bugs</t>
        </is>
      </c>
      <c r="C270" s="3" t="n">
        <v>44</v>
      </c>
      <c r="D270" s="43" t="inlineStr">
        <is>
          <t>=COUNTIF(raw_data!BQ:BQ,"Fixed")</t>
        </is>
      </c>
      <c r="E270" s="3" t="inlineStr">
        <is>
          <t>Fixed bugs</t>
        </is>
      </c>
    </row>
    <row r="271" ht="15.75" customHeight="1" s="47">
      <c r="A271" s="3" t="inlineStr">
        <is>
          <t>V39</t>
        </is>
      </c>
      <c r="B271" s="3" t="inlineStr">
        <is>
          <t>V39_Bugs_in_Production</t>
        </is>
      </c>
      <c r="C271" s="3" t="n">
        <v>0</v>
      </c>
      <c r="D271" s="43" t="inlineStr">
        <is>
          <t>=CALCULATE(COUNTA(raw_data!A:A)-1, 'Bugs'[Tags] CONTAINS "Production")</t>
        </is>
      </c>
      <c r="E271" s="3" t="inlineStr">
        <is>
          <t>Auto-generated from MD: Bugs in Production</t>
        </is>
      </c>
    </row>
    <row r="272" ht="15.75" customHeight="1" s="47">
      <c r="A272" s="3" t="inlineStr">
        <is>
          <t>V40</t>
        </is>
      </c>
      <c r="B272" s="3" t="inlineStr">
        <is>
          <t>V40_Bugs_in_QA</t>
        </is>
      </c>
      <c r="C272" s="3" t="n">
        <v>0</v>
      </c>
      <c r="D272" s="43" t="inlineStr">
        <is>
          <t>=CALCULATE(COUNTA(raw_data!A:A)-1, 'Bugs'[Tags] CONTAINS "QA")</t>
        </is>
      </c>
      <c r="E272" s="3" t="inlineStr">
        <is>
          <t>Auto-generated from MD: Bugs in QA</t>
        </is>
      </c>
    </row>
    <row r="273" ht="15.75" customHeight="1" s="47">
      <c r="A273" s="3" t="inlineStr">
        <is>
          <t>V41</t>
        </is>
      </c>
      <c r="B273" s="3" t="inlineStr">
        <is>
          <t>V41_Backlog_Bugs</t>
        </is>
      </c>
      <c r="C273" s="3" t="n">
        <v>0</v>
      </c>
      <c r="D273" s="43" t="inlineStr">
        <is>
          <t>=CALCULATE(COUNTA(raw_data!A:A)-1, raw_data!F:F = "Open")</t>
        </is>
      </c>
      <c r="E273" s="3" t="inlineStr">
        <is>
          <t>Auto-generated from MD: Backlog Bugs</t>
        </is>
      </c>
    </row>
    <row r="274" ht="15.75" customHeight="1" s="47">
      <c r="A274" s="3" t="inlineStr">
        <is>
          <t>V42</t>
        </is>
      </c>
      <c r="B274" s="3" t="inlineStr">
        <is>
          <t>V42_Bug_Backlog_Size</t>
        </is>
      </c>
      <c r="C274" s="3" t="n">
        <v>0</v>
      </c>
      <c r="D274" s="43" t="inlineStr">
        <is>
          <t>=[V41_Backlog_Bugs]</t>
        </is>
      </c>
      <c r="E274" s="3" t="inlineStr">
        <is>
          <t>Auto-generated from MD: Bug Backlog Size</t>
        </is>
      </c>
    </row>
    <row r="275" ht="15.75" customHeight="1" s="47">
      <c r="A275" s="3" t="inlineStr">
        <is>
          <t>V43</t>
        </is>
      </c>
      <c r="B275" s="3" t="inlineStr">
        <is>
          <t>V43_Invalid_Bugs</t>
        </is>
      </c>
      <c r="C275" s="3" t="n">
        <v>0</v>
      </c>
      <c r="D275" s="43" t="inlineStr">
        <is>
          <t>=COUNTIF(raw_data!BR:BR,"Invalid")</t>
        </is>
      </c>
      <c r="E275" s="3" t="inlineStr">
        <is>
          <t>Invalid bugs</t>
        </is>
      </c>
    </row>
    <row r="276" ht="15.75" customHeight="1" s="47">
      <c r="A276" s="3" t="inlineStr">
        <is>
          <t>V44</t>
        </is>
      </c>
      <c r="B276" s="3" t="inlineStr">
        <is>
          <t>V44_Obsolete_Bugs</t>
        </is>
      </c>
      <c r="C276" s="3" t="n">
        <v>1</v>
      </c>
      <c r="D276" s="43" t="inlineStr">
        <is>
          <t>=COUNTIF(raw_data!BR:BR,"Obsolete")</t>
        </is>
      </c>
      <c r="E276" s="3" t="inlineStr">
        <is>
          <t>Obsolete bugs</t>
        </is>
      </c>
    </row>
    <row r="277" ht="15.75" customHeight="1" s="47">
      <c r="A277" s="3" t="inlineStr">
        <is>
          <t>V45</t>
        </is>
      </c>
      <c r="B277" s="3" t="inlineStr">
        <is>
          <t>V45_Completed_Bugs</t>
        </is>
      </c>
      <c r="C277" s="3" t="n">
        <v>21</v>
      </c>
      <c r="D277" s="43" t="inlineStr">
        <is>
          <t>=COUNTIF(raw_data!BR:BR,"Completed")</t>
        </is>
      </c>
      <c r="E277" s="3" t="inlineStr">
        <is>
          <t>Completed bugs</t>
        </is>
      </c>
    </row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44" t="inlineStr">
        <is>
          <t>Code</t>
        </is>
      </c>
      <c r="B1" s="44" t="inlineStr">
        <is>
          <t>Metric_Name</t>
        </is>
      </c>
      <c r="C1" s="44" t="inlineStr">
        <is>
          <t>Value</t>
        </is>
      </c>
      <c r="D1" s="44" t="inlineStr">
        <is>
          <t>Formula_Text</t>
        </is>
      </c>
      <c r="E1" s="44" t="inlineStr">
        <is>
          <t>Description</t>
        </is>
      </c>
    </row>
    <row r="2">
      <c r="A2" s="3" t="inlineStr">
        <is>
          <t>B03</t>
        </is>
      </c>
      <c r="B2" s="3" t="inlineStr">
        <is>
          <t>B03_Revenue_at_Risk</t>
        </is>
      </c>
      <c r="C2" s="3" t="n">
        <v>0</v>
      </c>
      <c r="D2" s="3" t="inlineStr">
        <is>
          <t>=SUM('Bugs'[BusinessImpact])</t>
        </is>
      </c>
      <c r="E2" s="3" t="inlineStr">
        <is>
          <t>Auto-generated from MD: Revenue at Risk</t>
        </is>
      </c>
    </row>
    <row r="3">
      <c r="A3" s="3" t="inlineStr">
        <is>
          <t>B04</t>
        </is>
      </c>
      <c r="B3" s="3" t="inlineStr">
        <is>
          <t>B04_Avg_Revenue_Impact_per_Bug</t>
        </is>
      </c>
      <c r="C3" s="3" t="n">
        <v>0</v>
      </c>
      <c r="D3" s="3" t="inlineStr">
        <is>
          <t>=AVERAGE('Bugs'[BusinessImpact])</t>
        </is>
      </c>
      <c r="E3" s="3" t="inlineStr">
        <is>
          <t>Auto-generated from MD: Avg Revenue Impact per Bug</t>
        </is>
      </c>
    </row>
    <row r="4">
      <c r="A4" s="3" t="inlineStr">
        <is>
          <t>B05</t>
        </is>
      </c>
      <c r="B4" s="3" t="inlineStr">
        <is>
          <t>B05_High_Impact_Bugs</t>
        </is>
      </c>
      <c r="C4" s="3" t="n">
        <v>0</v>
      </c>
      <c r="D4" s="3" t="inlineStr">
        <is>
          <t>=CALCULATE(COUNTA(raw_data!A:A)-1, 'Bugs'[BusinessImpact] &gt; 10000)</t>
        </is>
      </c>
      <c r="E4" s="3" t="inlineStr">
        <is>
          <t>Auto-generated from MD: High Impact Bugs</t>
        </is>
      </c>
    </row>
    <row r="5">
      <c r="A5" s="3" t="inlineStr">
        <is>
          <t>B09</t>
        </is>
      </c>
      <c r="B5" s="3" t="inlineStr">
        <is>
          <t>B09_Security_Risk_Level</t>
        </is>
      </c>
      <c r="C5" s="3" t="n">
        <v>0</v>
      </c>
      <c r="D5" s="3" t="inlineStr">
        <is>
          <t>=SWITCH(TRUE(),
        [V23_Security_Bugs] &gt; 10, "High",
        [V23_Security_Bugs] &gt; 5, "Medium",
        "Low"
    )</t>
        </is>
      </c>
      <c r="E5" s="3" t="inlineStr">
        <is>
          <t>Auto-generated from MD: Security Risk Level</t>
        </is>
      </c>
    </row>
    <row r="6">
      <c r="A6" s="3" t="inlineStr">
        <is>
          <t>B10</t>
        </is>
      </c>
      <c r="B6" s="3" t="inlineStr">
        <is>
          <t>B10_Compliance_Risk_Bugs</t>
        </is>
      </c>
      <c r="C6" s="3" t="n">
        <v>0</v>
      </c>
      <c r="D6" s="3" t="inlineStr">
        <is>
          <t>=CALCULATE(COUNTA(raw_data!A:A)-1, 'Bugs'[Category] = "Compliance")</t>
        </is>
      </c>
      <c r="E6" s="3" t="inlineStr">
        <is>
          <t>Auto-generated from MD: Compliance Risk Bugs</t>
        </is>
      </c>
    </row>
    <row r="7">
      <c r="A7" s="3" t="inlineStr">
        <is>
          <t>B11</t>
        </is>
      </c>
      <c r="B7" s="3" t="inlineStr">
        <is>
          <t>B11_Data_Loss_Risk_Bugs</t>
        </is>
      </c>
      <c r="C7" s="3" t="n">
        <v>0</v>
      </c>
      <c r="D7" s="3" t="inlineStr">
        <is>
          <t>=CALCULATE(COUNTA(raw_data!A:A)-1, 'Bugs'[Category] = "Data Loss")</t>
        </is>
      </c>
      <c r="E7" s="3" t="inlineStr">
        <is>
          <t>Auto-generated from MD: Data Loss Risk Bugs</t>
        </is>
      </c>
    </row>
    <row r="8">
      <c r="A8" s="3" t="inlineStr">
        <is>
          <t>B12</t>
        </is>
      </c>
      <c r="B8" s="3" t="inlineStr">
        <is>
          <t>B12_Critical_Business_Impact_Bugs</t>
        </is>
      </c>
      <c r="C8" s="3" t="n">
        <v>0</v>
      </c>
      <c r="D8" s="3" t="inlineStr">
        <is>
          <t>=CALCULATE(
        COUNTA(raw_data!A:A)-1,
        raw_data!D:D = "Critical",
        'Bugs'[BusinessImpact] &gt; 0
    )</t>
        </is>
      </c>
      <c r="E8" s="3" t="inlineStr">
        <is>
          <t>Auto-generated from MD: Critical Business Impact Bugs</t>
        </is>
      </c>
    </row>
    <row r="9">
      <c r="A9" s="3" t="inlineStr">
        <is>
          <t>B13</t>
        </is>
      </c>
      <c r="B9" s="3" t="inlineStr">
        <is>
          <t>B13_Cost_of_Poor_Quality</t>
        </is>
      </c>
      <c r="C9" s="3" t="n">
        <v>0</v>
      </c>
      <c r="D9" s="3" t="inlineStr">
        <is>
          <t>=[J18_Project_Cost_of_Quality]</t>
        </is>
      </c>
      <c r="E9" s="3" t="inlineStr">
        <is>
          <t>Auto-generated from MD: Cost of Poor Quality</t>
        </is>
      </c>
    </row>
    <row r="10">
      <c r="A10" s="3" t="inlineStr">
        <is>
          <t>B14</t>
        </is>
      </c>
      <c r="B10" s="3" t="inlineStr">
        <is>
          <t>B14_Avg_Impact_by_Severity</t>
        </is>
      </c>
      <c r="C10" s="3" t="n">
        <v>0</v>
      </c>
      <c r="D10" s="3" t="inlineStr">
        <is>
          <t>=AVERAGEX(
        VALUES(raw_data!D:D),
        CALCULATE(AVERAGE('Bugs'[BusinessImpact]))
    )</t>
        </is>
      </c>
      <c r="E10" s="3" t="inlineStr">
        <is>
          <t>Auto-generated from MD: Avg Impact by Severity</t>
        </is>
      </c>
    </row>
    <row r="11">
      <c r="A11" s="3" t="inlineStr">
        <is>
          <t>B15</t>
        </is>
      </c>
      <c r="B11" s="3" t="inlineStr">
        <is>
          <t>B15_Total_Business_Impact</t>
        </is>
      </c>
      <c r="C11" s="3" t="n">
        <v>0</v>
      </c>
      <c r="D11" s="3" t="inlineStr">
        <is>
          <t>=SUM('Bugs'[BusinessImpact])</t>
        </is>
      </c>
      <c r="E11" s="3" t="inlineStr">
        <is>
          <t>Auto-generated from MD: Total Business Impact</t>
        </is>
      </c>
    </row>
    <row r="12">
      <c r="A12" s="3" t="inlineStr">
        <is>
          <t>B16</t>
        </is>
      </c>
      <c r="B12" s="3" t="inlineStr">
        <is>
          <t>B16_Impact_per_Module</t>
        </is>
      </c>
      <c r="C12" s="3" t="n">
        <v>0</v>
      </c>
      <c r="D12" s="3" t="inlineStr">
        <is>
          <t>=AVERAGEX(
        VALUES('Bugs'[ModuleName]),
        CALCULATE(SUM('Bugs'[BusinessImpact]))
    )</t>
        </is>
      </c>
      <c r="E12" s="3" t="inlineStr">
        <is>
          <t>Auto-generated from MD: Impact per Module</t>
        </is>
      </c>
    </row>
    <row r="13">
      <c r="A13" s="3" t="inlineStr">
        <is>
          <t>B17</t>
        </is>
      </c>
      <c r="B13" s="3" t="inlineStr">
        <is>
          <t>B17_High_Severity_Impact</t>
        </is>
      </c>
      <c r="C13" s="3" t="n">
        <v>0</v>
      </c>
      <c r="D13" s="3" t="inlineStr">
        <is>
          <t>=CALCULATE(
        SUM('Bugs'[BusinessImpact]),
        raw_data!D:D IN {"Critical", "High"}
    )</t>
        </is>
      </c>
      <c r="E13" s="3" t="inlineStr">
        <is>
          <t>Auto-generated from MD: High Severity Impact</t>
        </is>
      </c>
    </row>
    <row r="14">
      <c r="A14" s="3" t="inlineStr">
        <is>
          <t>B18</t>
        </is>
      </c>
      <c r="B14" s="3" t="inlineStr">
        <is>
          <t>B18_Production_Bug_Impact</t>
        </is>
      </c>
      <c r="C14" s="3" t="n">
        <v>0</v>
      </c>
      <c r="D14" s="3" t="inlineStr">
        <is>
          <t>=CALCULATE(
        SUM('Bugs'[BusinessImpact]),
        'Bugs'[Tags] CONTAINS "Production"
    )</t>
        </is>
      </c>
      <c r="E14" s="3" t="inlineStr">
        <is>
          <t>Auto-generated from MD: Production Bug Impact</t>
        </is>
      </c>
    </row>
    <row r="15">
      <c r="A15" s="3" t="inlineStr">
        <is>
          <t>B19</t>
        </is>
      </c>
      <c r="B15" s="3" t="inlineStr">
        <is>
          <t>B19_Escaped_Bug_Impact</t>
        </is>
      </c>
      <c r="C15" s="3" t="n">
        <v>0</v>
      </c>
      <c r="D15" s="3" t="inlineStr">
        <is>
          <t>=CALCULATE(
        SUM('Bugs'[BusinessImpact]),
        raw_data!I:I = TRUE
    )</t>
        </is>
      </c>
      <c r="E15" s="3" t="inlineStr">
        <is>
          <t>Auto-generated from MD: Escaped Bug Impact</t>
        </is>
      </c>
    </row>
    <row r="16">
      <c r="A16" s="3" t="inlineStr">
        <is>
          <t>B20</t>
        </is>
      </c>
      <c r="B16" s="3" t="inlineStr">
        <is>
          <t>B20_Impact_Risk_Score</t>
        </is>
      </c>
      <c r="C16" s="3" t="n">
        <v>0</v>
      </c>
      <c r="D16" s="3" t="inlineStr">
        <is>
          <t>=([B15_Total_Business_Impact] * 0.4) +
    ([B19_Escaped_Bug_Impact] * 0.35) +
    ([B17_High_Severity_Impact] * 0.25)</t>
        </is>
      </c>
      <c r="E16" s="3" t="inlineStr">
        <is>
          <t>Auto-generated from MD: Impact Risk Score</t>
        </is>
      </c>
    </row>
    <row r="17">
      <c r="A17" s="3" t="inlineStr">
        <is>
          <t>B22</t>
        </is>
      </c>
      <c r="B17" s="3" t="inlineStr">
        <is>
          <t>B22_Security_Bug_Impact</t>
        </is>
      </c>
      <c r="C17" s="3" t="n">
        <v>0</v>
      </c>
      <c r="D17" s="3" t="inlineStr">
        <is>
          <t>=CALCULATE(
        SUM('Bugs'[BusinessImpact]),
        'Bugs'[Category] = "Security"
    )</t>
        </is>
      </c>
      <c r="E17" s="3" t="inlineStr">
        <is>
          <t>Auto-generated from MD: Security Bug Impact</t>
        </is>
      </c>
    </row>
    <row r="18">
      <c r="A18" s="3" t="inlineStr">
        <is>
          <t>B23</t>
        </is>
      </c>
      <c r="B18" s="3" t="inlineStr">
        <is>
          <t>B23_Performance_Bug_Impact</t>
        </is>
      </c>
      <c r="C18" s="3" t="n">
        <v>0</v>
      </c>
      <c r="D18" s="3" t="inlineStr">
        <is>
          <t>=CALCULATE(
        SUM('Bugs'[BusinessImpact]),
        'Bugs'[Category] = "Performance"
    )</t>
        </is>
      </c>
      <c r="E18" s="3" t="inlineStr">
        <is>
          <t>Auto-generated from MD: Performance Bug Impact</t>
        </is>
      </c>
    </row>
    <row r="19">
      <c r="A19" s="3" t="inlineStr">
        <is>
          <t>B25</t>
        </is>
      </c>
      <c r="B19" s="3" t="inlineStr">
        <is>
          <t>B25_Revenue_Impact_by_Priority</t>
        </is>
      </c>
      <c r="C19" s="3" t="n">
        <v>0</v>
      </c>
      <c r="D19" s="3" t="inlineStr">
        <is>
          <t>=CALCULATE(
        SUM('Bugs'[BusinessImpact]),
        ALLEXCEPT('Bugs', raw_data!E:E)
    )</t>
        </is>
      </c>
      <c r="E19" s="3" t="inlineStr">
        <is>
          <t>Auto-generated from MD: Revenue Impact by Priority</t>
        </is>
      </c>
    </row>
    <row r="20">
      <c r="A20" s="3" t="inlineStr">
        <is>
          <t>C01</t>
        </is>
      </c>
      <c r="B20" s="3" t="inlineStr">
        <is>
          <t>C01_Customer_Reported_Bugs</t>
        </is>
      </c>
      <c r="C20" s="3" t="n">
        <v>0</v>
      </c>
      <c r="D20" s="3" t="inlineStr">
        <is>
          <t>=[V22_Customer_Reported_Bugs]</t>
        </is>
      </c>
      <c r="E20" s="3" t="inlineStr">
        <is>
          <t>Auto-generated from MD: Customer Reported Bugs</t>
        </is>
      </c>
    </row>
    <row r="21" ht="15.75" customHeight="1" s="47">
      <c r="A21" s="3" t="inlineStr">
        <is>
          <t>C02</t>
        </is>
      </c>
      <c r="B21" s="3" t="inlineStr">
        <is>
          <t>C02_Customer_Bug_Rate</t>
        </is>
      </c>
      <c r="C21" s="3" t="n">
        <v>0</v>
      </c>
      <c r="D21" s="3" t="inlineStr">
        <is>
          <t>=DIVIDE([C01_Customer_Reported_Bugs], [V01_Total_Bugs], 0)</t>
        </is>
      </c>
      <c r="E21" s="3" t="inlineStr">
        <is>
          <t>Auto-generated from MD: Customer Bug Rate</t>
        </is>
      </c>
    </row>
    <row r="22" ht="15.75" customHeight="1" s="47">
      <c r="A22" s="3" t="inlineStr">
        <is>
          <t>C05</t>
        </is>
      </c>
      <c r="B22" s="3" t="inlineStr">
        <is>
          <t>C05_Customer_Critical_Bugs</t>
        </is>
      </c>
      <c r="C22" s="3" t="n">
        <v>0</v>
      </c>
      <c r="D22" s="3" t="inlineStr">
        <is>
          <t>=CALCULATE(
        COUNTA(raw_data!A:A)-1,
        raw_data!I:I = TRUE,
        raw_data!D:D = "Critical"
    )</t>
        </is>
      </c>
      <c r="E22" s="3" t="inlineStr">
        <is>
          <t>Auto-generated from MD: Customer Critical Bugs</t>
        </is>
      </c>
    </row>
    <row r="23" ht="15.75" customHeight="1" s="47">
      <c r="A23" s="3" t="inlineStr">
        <is>
          <t>C06</t>
        </is>
      </c>
      <c r="B23" s="3" t="inlineStr">
        <is>
          <t>C06_Customer_High_Bugs</t>
        </is>
      </c>
      <c r="C23" s="3" t="n">
        <v>0</v>
      </c>
      <c r="D23" s="3" t="inlineStr">
        <is>
          <t>=CALCULATE(
        COUNTA(raw_data!A:A)-1,
        raw_data!I:I = TRUE,
        raw_data!D:D = "High"
    )</t>
        </is>
      </c>
      <c r="E23" s="3" t="inlineStr">
        <is>
          <t>Auto-generated from MD: Customer High Bugs</t>
        </is>
      </c>
    </row>
    <row r="24" ht="15.75" customHeight="1" s="47">
      <c r="A24" s="3" t="inlineStr">
        <is>
          <t>C07</t>
        </is>
      </c>
      <c r="B24" s="3" t="inlineStr">
        <is>
          <t>C07_Customer_Satisfaction_Index</t>
        </is>
      </c>
      <c r="C24" s="3" t="n">
        <v>0</v>
      </c>
      <c r="D24" s="3" t="inlineStr">
        <is>
          <t>=1 - ([C02_Customer_Bug_Rate] * 0.4 + [Q01_Escape_Rate] * 0.6)</t>
        </is>
      </c>
      <c r="E24" s="3" t="inlineStr">
        <is>
          <t>Auto-generated from MD: Customer Satisfaction Index</t>
        </is>
      </c>
    </row>
    <row r="25" ht="15.75" customHeight="1" s="47">
      <c r="A25" s="3" t="inlineStr">
        <is>
          <t>C08</t>
        </is>
      </c>
      <c r="B25" s="3" t="inlineStr">
        <is>
          <t>C08_Customer_Impact_Score</t>
        </is>
      </c>
      <c r="C25" s="3" t="n">
        <v>0</v>
      </c>
      <c r="D25" s="3" t="inlineStr">
        <is>
          <t>=([C05_Customer_Critical_Bugs] * 10) +
    ([C06_Customer_High_Bugs] * 5) +
    ([C01_Customer_Reported_Bugs] * 1)</t>
        </is>
      </c>
      <c r="E25" s="3" t="inlineStr">
        <is>
          <t>Auto-generated from MD: Customer Impact Score</t>
        </is>
      </c>
    </row>
    <row r="26" ht="15.75" customHeight="1" s="47">
      <c r="A26" s="3" t="inlineStr">
        <is>
          <t>C09</t>
        </is>
      </c>
      <c r="B26" s="3" t="inlineStr">
        <is>
          <t>C09_SLA_Compliance_Rate</t>
        </is>
      </c>
      <c r="C26" s="3" t="n">
        <v>0</v>
      </c>
      <c r="D26" s="3" t="inlineStr">
        <is>
          <t>=Complex formula (see DAX reference)</t>
        </is>
      </c>
      <c r="E26" s="3" t="inlineStr">
        <is>
          <t>Auto-generated from MD: SLA Compliance Rate</t>
        </is>
      </c>
    </row>
    <row r="27" ht="15.75" customHeight="1" s="47">
      <c r="A27" s="3" t="inlineStr">
        <is>
          <t>C10</t>
        </is>
      </c>
      <c r="B27" s="3" t="inlineStr">
        <is>
          <t>C10_Customer_Reopen_Rate</t>
        </is>
      </c>
      <c r="C27" s="3" t="n">
        <v>0</v>
      </c>
      <c r="D27" s="3" t="inlineStr">
        <is>
          <t>=DIVIDE(
        CALCULATE(COUNTA(raw_data!A:A)-1, raw_data!AM:AM &gt; 0, raw_data!I:I = TRUE),
        [C01_Customer_Reported_Bugs],
        0
    )</t>
        </is>
      </c>
      <c r="E27" s="3" t="inlineStr">
        <is>
          <t>Auto-generated from MD: Customer Reopen Rate</t>
        </is>
      </c>
    </row>
    <row r="28" ht="15.75" customHeight="1" s="47">
      <c r="A28" s="3" t="inlineStr">
        <is>
          <t>C12</t>
        </is>
      </c>
      <c r="B28" s="3" t="inlineStr">
        <is>
          <t>C12_Customer_Escalation_Rate</t>
        </is>
      </c>
      <c r="C28" s="3" t="n">
        <v>0</v>
      </c>
      <c r="D28" s="3" t="inlineStr">
        <is>
          <t>=DIVIDE(
        CALCULATE(COUNTA(raw_data!A:A)-1, raw_data!E:E = "P0", raw_data!I:I = TRUE),
        [C01_Customer_Reported_Bugs],
        0
    )</t>
        </is>
      </c>
      <c r="E28" s="3" t="inlineStr">
        <is>
          <t>Auto-generated from MD: Customer Escalation Rate</t>
        </is>
      </c>
    </row>
    <row r="29" ht="15.75" customHeight="1" s="47">
      <c r="A29" s="3" t="inlineStr">
        <is>
          <t>C14</t>
        </is>
      </c>
      <c r="B29" s="3" t="inlineStr">
        <is>
          <t>C14_Customer_Experience_Score</t>
        </is>
      </c>
      <c r="C29" s="3" t="n">
        <v>0</v>
      </c>
      <c r="D29" s="3" t="inlineStr">
        <is>
          <t>=([C07_Customer_Satisfaction_Index] * 0.4) +
    ((1 - [C10_Customer_Reopen_Rate]) * 0.3) +
    ([C09_SLA_Compliance_Rate] * 0.3)</t>
        </is>
      </c>
      <c r="E29" s="3" t="inlineStr">
        <is>
          <t>Auto-generated from MD: Customer Experience Score</t>
        </is>
      </c>
    </row>
    <row r="30" ht="15.75" customHeight="1" s="47">
      <c r="A30" s="3" t="inlineStr">
        <is>
          <t>C16</t>
        </is>
      </c>
      <c r="B30" s="3" t="inlineStr">
        <is>
          <t>C16_Escaped_Bug_Fix_Rate</t>
        </is>
      </c>
      <c r="C30" s="3" t="n">
        <v>0</v>
      </c>
      <c r="D30" s="3" t="inlineStr">
        <is>
          <t>=DIVIDE(
        CALCULATE(COUNTA(raw_data!A:A)-1, raw_data!F:F IN {"Resolved", "Done", "Closed"}, raw_data!I:I = TRUE),
        [C01_Customer_Reported_Bugs],
        0
    )</t>
        </is>
      </c>
      <c r="E30" s="3" t="inlineStr">
        <is>
          <t>Auto-generated from MD: Escaped Bug Fix Rate</t>
        </is>
      </c>
    </row>
    <row r="31" ht="15.75" customHeight="1" s="47">
      <c r="A31" s="3" t="inlineStr">
        <is>
          <t>C17</t>
        </is>
      </c>
      <c r="B31" s="3" t="inlineStr">
        <is>
          <t>C17_Customer_Waiting_Bugs</t>
        </is>
      </c>
      <c r="C31" s="3" t="n">
        <v>0</v>
      </c>
      <c r="D31" s="3" t="inlineStr">
        <is>
          <t>=CALCULATE(
        COUNTA(raw_data!A:A)-1,
        raw_data!F:F NOT IN {"Resolved", "Done", "Closed"},
        raw_data!I:I = TRUE
    )</t>
        </is>
      </c>
      <c r="E31" s="3" t="inlineStr">
        <is>
          <t>Auto-generated from MD: Customer Waiting Bugs</t>
        </is>
      </c>
    </row>
    <row r="32" ht="15.75" customHeight="1" s="47">
      <c r="A32" s="3" t="inlineStr">
        <is>
          <t>C19</t>
        </is>
      </c>
      <c r="B32" s="3" t="inlineStr">
        <is>
          <t>C19_Customer_Bug_Trend</t>
        </is>
      </c>
      <c r="C32" s="3" t="n">
        <v>0</v>
      </c>
      <c r="D32" s="3" t="inlineStr">
        <is>
          <t>=Complex formula (see DAX reference)</t>
        </is>
      </c>
      <c r="E32" s="3" t="inlineStr">
        <is>
          <t>Auto-generated from MD: Customer Bug Trend</t>
        </is>
      </c>
    </row>
    <row r="33" ht="15.75" customHeight="1" s="47">
      <c r="A33" s="3" t="inlineStr">
        <is>
          <t>CR01</t>
        </is>
      </c>
      <c r="B33" s="3" t="inlineStr">
        <is>
          <t>CR01_By_Design_Count</t>
        </is>
      </c>
      <c r="C33" s="3" t="n">
        <v>1</v>
      </c>
      <c r="D33" s="3" t="inlineStr">
        <is>
          <t>=COUNTIF(raw_data!BR:BR,"By Design")</t>
        </is>
      </c>
      <c r="E33" s="3" t="inlineStr">
        <is>
          <t>Bugs closed as By Design</t>
        </is>
      </c>
    </row>
    <row r="34" ht="15.75" customHeight="1" s="47">
      <c r="A34" s="3" t="inlineStr">
        <is>
          <t>CR02</t>
        </is>
      </c>
      <c r="B34" s="3" t="inlineStr">
        <is>
          <t>CR02_Cannot_Reproduce_Count</t>
        </is>
      </c>
      <c r="C34" s="3" t="n">
        <v>4</v>
      </c>
      <c r="D34" s="3" t="inlineStr">
        <is>
          <t>=COUNTIF(raw_data!BR:BR,"Cannot Reproduce")</t>
        </is>
      </c>
      <c r="E34" s="3" t="inlineStr">
        <is>
          <t>Bugs closed as Cannot Reproduce</t>
        </is>
      </c>
    </row>
    <row r="35" ht="15.75" customHeight="1" s="47">
      <c r="A35" s="3" t="inlineStr">
        <is>
          <t>CR03</t>
        </is>
      </c>
      <c r="B35" s="3" t="inlineStr">
        <is>
          <t>CR03_Completed_Count</t>
        </is>
      </c>
      <c r="C35" s="3" t="n">
        <v>21</v>
      </c>
      <c r="D35" s="3" t="inlineStr">
        <is>
          <t>=COUNTIF(raw_data!BR:BR,"Completed")</t>
        </is>
      </c>
      <c r="E35" s="3" t="inlineStr">
        <is>
          <t>Bugs closed as Completed</t>
        </is>
      </c>
    </row>
    <row r="36" ht="15.75" customHeight="1" s="47">
      <c r="A36" s="3" t="inlineStr">
        <is>
          <t>CR04</t>
        </is>
      </c>
      <c r="B36" s="3" t="inlineStr">
        <is>
          <t>CR04_Duplicate_Count</t>
        </is>
      </c>
      <c r="C36" s="3" t="n">
        <v>4</v>
      </c>
      <c r="D36" s="3" t="inlineStr">
        <is>
          <t>=COUNTIF(raw_data!BR:BR,"Duplicate")</t>
        </is>
      </c>
      <c r="E36" s="3" t="inlineStr">
        <is>
          <t>Bugs closed as Duplicate</t>
        </is>
      </c>
    </row>
    <row r="37" ht="15.75" customHeight="1" s="47">
      <c r="A37" s="3" t="inlineStr">
        <is>
          <t>CR05</t>
        </is>
      </c>
      <c r="B37" s="3" t="inlineStr">
        <is>
          <t>CR05_Invalid_Count</t>
        </is>
      </c>
      <c r="C37" s="3" t="n">
        <v>0</v>
      </c>
      <c r="D37" s="3" t="inlineStr">
        <is>
          <t>=COUNTIF(raw_data!BR:BR,"Invalid")</t>
        </is>
      </c>
      <c r="E37" s="3" t="inlineStr">
        <is>
          <t>Bugs closed as Invalid</t>
        </is>
      </c>
    </row>
    <row r="38" ht="15.75" customHeight="1" s="47">
      <c r="A38" s="3" t="inlineStr">
        <is>
          <t>CR06</t>
        </is>
      </c>
      <c r="B38" s="3" t="inlineStr">
        <is>
          <t>CR06_Obsolete_Count</t>
        </is>
      </c>
      <c r="C38" s="3" t="n">
        <v>1</v>
      </c>
      <c r="D38" s="3" t="inlineStr">
        <is>
          <t>=COUNTIF(raw_data!BR:BR,"Obsolete")</t>
        </is>
      </c>
      <c r="E38" s="3" t="inlineStr">
        <is>
          <t>Bugs closed as Obsolete</t>
        </is>
      </c>
    </row>
    <row r="39" ht="15.75" customHeight="1" s="47">
      <c r="A39" s="3" t="inlineStr">
        <is>
          <t>CR07</t>
        </is>
      </c>
      <c r="B39" s="3" t="inlineStr">
        <is>
          <t>CR07_Wont_Fix_Count</t>
        </is>
      </c>
      <c r="C39" s="3" t="n">
        <v>0</v>
      </c>
      <c r="D39" s="3" t="inlineStr">
        <is>
          <t>=COUNTIF(raw_data!BR:BR,"Won't Fix")</t>
        </is>
      </c>
      <c r="E39" s="3" t="inlineStr">
        <is>
          <t>Bugs closed as Won't Fix</t>
        </is>
      </c>
    </row>
    <row r="40" ht="15.75" customHeight="1" s="47">
      <c r="A40" s="3" t="inlineStr">
        <is>
          <t>CR09</t>
        </is>
      </c>
      <c r="B40" s="3" t="inlineStr">
        <is>
          <t>CR09_Cannot_Reproduce_Rate</t>
        </is>
      </c>
      <c r="C40" s="3" t="n">
        <v>12.90322580645161</v>
      </c>
      <c r="D40" s="3" t="inlineStr">
        <is>
          <t>=CR02_Cannot_Reproduce_Count/V09_Closed_Bugs*100</t>
        </is>
      </c>
      <c r="E40" s="3" t="inlineStr">
        <is>
          <t>Cannot Reproduce rate (%)</t>
        </is>
      </c>
    </row>
    <row r="41" ht="15.75" customHeight="1" s="47">
      <c r="A41" s="3" t="inlineStr">
        <is>
          <t>CR10</t>
        </is>
      </c>
      <c r="B41" s="3" t="inlineStr">
        <is>
          <t>CR10_Duplicate_Detection_Rate</t>
        </is>
      </c>
      <c r="C41" s="3" t="n">
        <v>12.90322580645161</v>
      </c>
      <c r="D41" s="3" t="inlineStr">
        <is>
          <t>=CR04_Duplicate_Count/V09_Closed_Bugs*100</t>
        </is>
      </c>
      <c r="E41" s="3" t="inlineStr">
        <is>
          <t>Duplicate detection rate (%)</t>
        </is>
      </c>
    </row>
    <row r="42" ht="15.75" customHeight="1" s="47">
      <c r="A42" s="3" t="inlineStr">
        <is>
          <t>CR11</t>
        </is>
      </c>
      <c r="B42" s="3" t="inlineStr">
        <is>
          <t>CR11_Invalid_Report_Rate</t>
        </is>
      </c>
      <c r="C42" s="3" t="n">
        <v>0</v>
      </c>
      <c r="D42" s="3" t="inlineStr">
        <is>
          <t>=DIVIDE(
        [CR05_Invalid_Count],
        [V09_Closed_Bugs],
        0
    )</t>
        </is>
      </c>
      <c r="E42" s="3" t="inlineStr">
        <is>
          <t>Auto-generated from MD: Invalid Report Rate</t>
        </is>
      </c>
    </row>
    <row r="43" ht="15.75" customHeight="1" s="47">
      <c r="A43" s="3" t="inlineStr">
        <is>
          <t>CR12</t>
        </is>
      </c>
      <c r="B43" s="3" t="inlineStr">
        <is>
          <t>CR12_Successful_Completion_Rate</t>
        </is>
      </c>
      <c r="C43" s="3" t="n">
        <v>67.74193548387096</v>
      </c>
      <c r="D43" s="3" t="inlineStr">
        <is>
          <t>=CR03_Completed_Count/V09_Closed_Bugs*100</t>
        </is>
      </c>
      <c r="E43" s="3" t="inlineStr">
        <is>
          <t>Successful completion rate (%)</t>
        </is>
      </c>
    </row>
    <row r="44" ht="15.75" customHeight="1" s="47">
      <c r="A44" s="3" t="inlineStr">
        <is>
          <t>CR13</t>
        </is>
      </c>
      <c r="B44" s="3" t="inlineStr">
        <is>
          <t>CR13_By_Design_Rate</t>
        </is>
      </c>
      <c r="C44" s="3" t="n">
        <v>0</v>
      </c>
      <c r="D44" s="3" t="inlineStr">
        <is>
          <t>=DIVIDE(
        [CR01_By_Design_Count],
        [V09_Closed_Bugs],
        0
    )</t>
        </is>
      </c>
      <c r="E44" s="3" t="inlineStr">
        <is>
          <t>Auto-generated from MD: By Design Rate</t>
        </is>
      </c>
    </row>
    <row r="45" ht="15.75" customHeight="1" s="47">
      <c r="A45" s="3" t="inlineStr">
        <is>
          <t>CR14</t>
        </is>
      </c>
      <c r="B45" s="3" t="inlineStr">
        <is>
          <t>CR14_Wont_Fix_Rate</t>
        </is>
      </c>
      <c r="C45" s="3" t="n">
        <v>0</v>
      </c>
      <c r="D45" s="3" t="inlineStr">
        <is>
          <t>=DIVIDE(
        [CR07_Wont_Fix_Count],
        [V09_Closed_Bugs],
        0
    )</t>
        </is>
      </c>
      <c r="E45" s="3" t="inlineStr">
        <is>
          <t>Auto-generated from MD: Wont Fix Rate</t>
        </is>
      </c>
    </row>
    <row r="46" ht="15.75" customHeight="1" s="47">
      <c r="A46" s="3" t="inlineStr">
        <is>
          <t>CR15</t>
        </is>
      </c>
      <c r="B46" s="3" t="inlineStr">
        <is>
          <t>CR15_Actionable_Bugs_Rate</t>
        </is>
      </c>
      <c r="C46" s="3" t="n">
        <v>0</v>
      </c>
      <c r="D46" s="3" t="inlineStr">
        <is>
          <t>=DIVIDE(
        [CR03_Completed_Count],
        [V09_Closed_Bugs] - [CR04_Duplicate_Count] - [CR05_Invalid_Count],
        0
    )</t>
        </is>
      </c>
      <c r="E46" s="3" t="inlineStr">
        <is>
          <t>Auto-generated from MD: Actionable Bugs Rate</t>
        </is>
      </c>
    </row>
    <row r="47" ht="15.75" customHeight="1" s="47">
      <c r="A47" s="3" t="inlineStr">
        <is>
          <t>E01</t>
        </is>
      </c>
      <c r="B47" s="3" t="inlineStr">
        <is>
          <t>E01_Total_Effort</t>
        </is>
      </c>
      <c r="C47" s="3" t="n">
        <v>4680.708123076106</v>
      </c>
      <c r="D47" s="3" t="inlineStr">
        <is>
          <t>=SUM(raw_data!BA:BA)</t>
        </is>
      </c>
      <c r="E47" s="3" t="inlineStr">
        <is>
          <t>Total effort (hours)</t>
        </is>
      </c>
    </row>
    <row r="48" ht="15.75" customHeight="1" s="47">
      <c r="A48" s="3" t="inlineStr">
        <is>
          <t>E02</t>
        </is>
      </c>
      <c r="B48" s="3" t="inlineStr">
        <is>
          <t>E02_Avg_Effort_per_Bug</t>
        </is>
      </c>
      <c r="C48" s="3" t="n">
        <v>46.80708123076106</v>
      </c>
      <c r="D48" s="3" t="inlineStr">
        <is>
          <t>=AVERAGE(raw_data!BA:BA)</t>
        </is>
      </c>
      <c r="E48" s="3" t="inlineStr">
        <is>
          <t>Average effort per bug (hours)</t>
        </is>
      </c>
    </row>
    <row r="49" ht="15.75" customHeight="1" s="47">
      <c r="A49" s="3" t="inlineStr">
        <is>
          <t>E03</t>
        </is>
      </c>
      <c r="B49" s="3" t="inlineStr">
        <is>
          <t>E03_Median_Effort_per_Bug</t>
        </is>
      </c>
      <c r="C49" s="3" t="n">
        <v>46.55906400149468</v>
      </c>
      <c r="D49" s="3" t="inlineStr">
        <is>
          <t>=MEDIAN(raw_data!BA:BA)</t>
        </is>
      </c>
      <c r="E49" s="3" t="inlineStr">
        <is>
          <t>Median effort per bug (hours)</t>
        </is>
      </c>
    </row>
    <row r="50" ht="15.75" customHeight="1" s="47">
      <c r="A50" s="3" t="inlineStr">
        <is>
          <t>E04</t>
        </is>
      </c>
      <c r="B50" s="3" t="inlineStr">
        <is>
          <t>E04_Total_Dev_Effort</t>
        </is>
      </c>
      <c r="C50" s="3" t="n">
        <v>2063.355320835314</v>
      </c>
      <c r="D50" s="3" t="inlineStr">
        <is>
          <t>=SUM(raw_data!AX:AX)</t>
        </is>
      </c>
      <c r="E50" s="3" t="inlineStr">
        <is>
          <t>Total development effort (hours)</t>
        </is>
      </c>
    </row>
    <row r="51" ht="15.75" customHeight="1" s="47">
      <c r="A51" s="3" t="inlineStr">
        <is>
          <t>E05</t>
        </is>
      </c>
      <c r="B51" s="3" t="inlineStr">
        <is>
          <t>E05_Total_Test_Effort</t>
        </is>
      </c>
      <c r="C51" s="3" t="n">
        <v>943.477047758079</v>
      </c>
      <c r="D51" s="3" t="inlineStr">
        <is>
          <t>=SUM(raw_data!AZ:AZ)</t>
        </is>
      </c>
      <c r="E51" s="3" t="inlineStr">
        <is>
          <t>Total test effort (hours)</t>
        </is>
      </c>
    </row>
    <row r="52" ht="15.75" customHeight="1" s="47">
      <c r="A52" s="3" t="inlineStr">
        <is>
          <t>E06</t>
        </is>
      </c>
      <c r="B52" s="3" t="inlineStr">
        <is>
          <t>E06_Total_Analysis_Effort</t>
        </is>
      </c>
      <c r="C52" s="3" t="n">
        <v>424.2621741689522</v>
      </c>
      <c r="D52" s="3" t="inlineStr">
        <is>
          <t>=SUM(raw_data!AW:AW)</t>
        </is>
      </c>
      <c r="E52" s="3" t="inlineStr">
        <is>
          <t>Total analysis effort (hours)</t>
        </is>
      </c>
    </row>
    <row r="53" ht="15.75" customHeight="1" s="47">
      <c r="A53" s="3" t="inlineStr">
        <is>
          <t>E07</t>
        </is>
      </c>
      <c r="B53" s="3" t="inlineStr">
        <is>
          <t>E07_Total_Fix_Effort</t>
        </is>
      </c>
      <c r="C53" s="3" t="n">
        <v>1045.48169488181</v>
      </c>
      <c r="D53" s="3" t="inlineStr">
        <is>
          <t>=SUM(raw_data!AY:AY)</t>
        </is>
      </c>
      <c r="E53" s="3" t="inlineStr">
        <is>
          <t>Total fix effort (hours)</t>
        </is>
      </c>
    </row>
    <row r="54" ht="15.75" customHeight="1" s="47">
      <c r="A54" s="3" t="inlineStr">
        <is>
          <t>E09</t>
        </is>
      </c>
      <c r="B54" s="3" t="inlineStr">
        <is>
          <t>E09_Avg_Dev_Effort</t>
        </is>
      </c>
      <c r="C54" s="3" t="n">
        <v>20.63355320835315</v>
      </c>
      <c r="D54" s="3" t="inlineStr">
        <is>
          <t>=AVERAGE(raw_data!AX:AX)</t>
        </is>
      </c>
      <c r="E54" s="3" t="inlineStr">
        <is>
          <t>Average dev effort per bug (hours)</t>
        </is>
      </c>
    </row>
    <row r="55" ht="15.75" customHeight="1" s="47">
      <c r="A55" s="3" t="inlineStr">
        <is>
          <t>E10</t>
        </is>
      </c>
      <c r="B55" s="3" t="inlineStr">
        <is>
          <t>E10_Avg_Test_Effort</t>
        </is>
      </c>
      <c r="C55" s="3" t="n">
        <v>9.434770477580791</v>
      </c>
      <c r="D55" s="3" t="inlineStr">
        <is>
          <t>=AVERAGE(raw_data!AZ:AZ)</t>
        </is>
      </c>
      <c r="E55" s="3" t="inlineStr">
        <is>
          <t>Average test effort per bug (hours)</t>
        </is>
      </c>
    </row>
    <row r="56" ht="15.75" customHeight="1" s="47">
      <c r="A56" s="3" t="inlineStr">
        <is>
          <t>E11</t>
        </is>
      </c>
      <c r="B56" s="3" t="inlineStr">
        <is>
          <t>E11_Avg_Analysis_Effort</t>
        </is>
      </c>
      <c r="C56" s="3" t="n">
        <v>0</v>
      </c>
      <c r="D56" s="3" t="inlineStr">
        <is>
          <t>=AVERAGE('Bugs'[AnalysisEffortHrs])</t>
        </is>
      </c>
      <c r="E56" s="3" t="inlineStr">
        <is>
          <t>Auto-generated from MD: Avg Analysis Effort</t>
        </is>
      </c>
    </row>
    <row r="57" ht="15.75" customHeight="1" s="47">
      <c r="A57" s="3" t="inlineStr">
        <is>
          <t>E13</t>
        </is>
      </c>
      <c r="B57" s="3" t="inlineStr">
        <is>
          <t>E13_Dev_Effort_Pct</t>
        </is>
      </c>
      <c r="C57" s="3" t="n">
        <v>44.08211891407793</v>
      </c>
      <c r="D57" s="3" t="inlineStr">
        <is>
          <t>=E04_Total_Dev_Effort/E01_Total_Effort*100</t>
        </is>
      </c>
      <c r="E57" s="3" t="inlineStr">
        <is>
          <t>Development effort percentage</t>
        </is>
      </c>
    </row>
    <row r="58" ht="15.75" customHeight="1" s="47">
      <c r="A58" s="3" t="inlineStr">
        <is>
          <t>E14</t>
        </is>
      </c>
      <c r="B58" s="3" t="inlineStr">
        <is>
          <t>E14_Test_Effort_Pct</t>
        </is>
      </c>
      <c r="C58" s="3" t="n">
        <v>20.15671609829064</v>
      </c>
      <c r="D58" s="3" t="inlineStr">
        <is>
          <t>=E05_Total_Test_Effort/E01_Total_Effort*100</t>
        </is>
      </c>
      <c r="E58" s="3" t="inlineStr">
        <is>
          <t>Test effort percentage</t>
        </is>
      </c>
    </row>
    <row r="59" ht="15.75" customHeight="1" s="47">
      <c r="A59" s="3" t="inlineStr">
        <is>
          <t>E15</t>
        </is>
      </c>
      <c r="B59" s="3" t="inlineStr">
        <is>
          <t>E15_Analysis_Effort_Pct</t>
        </is>
      </c>
      <c r="C59" s="3" t="n">
        <v>0</v>
      </c>
      <c r="D59" s="3" t="inlineStr">
        <is>
          <t>=DIVIDE([E06_Total_Analysis_Effort], [E01_Total_Effort], 0)</t>
        </is>
      </c>
      <c r="E59" s="3" t="inlineStr">
        <is>
          <t>Auto-generated from MD: Analysis Effort Pct</t>
        </is>
      </c>
    </row>
    <row r="60" ht="15.75" customHeight="1" s="47">
      <c r="A60" s="3" t="inlineStr">
        <is>
          <t>E16</t>
        </is>
      </c>
      <c r="B60" s="3" t="inlineStr">
        <is>
          <t>E16_Fix_Effort_Pct</t>
        </is>
      </c>
      <c r="C60" s="3" t="n">
        <v>0</v>
      </c>
      <c r="D60" s="3" t="inlineStr">
        <is>
          <t>=DIVIDE([E07_Total_Fix_Effort], [E01_Total_Effort], 0)</t>
        </is>
      </c>
      <c r="E60" s="3" t="inlineStr">
        <is>
          <t>Auto-generated from MD: Fix Effort Pct</t>
        </is>
      </c>
    </row>
    <row r="61" ht="15.75" customHeight="1" s="47">
      <c r="A61" s="3" t="inlineStr">
        <is>
          <t>E17</t>
        </is>
      </c>
      <c r="B61" s="3" t="inlineStr">
        <is>
          <t>E17_Reopen_Effort_Pct</t>
        </is>
      </c>
      <c r="C61" s="3" t="n">
        <v>0</v>
      </c>
      <c r="D61" s="3" t="inlineStr">
        <is>
          <t>=DIVIDE([E08_Total_Reopen_Effort], [E01_Total_Effort], 0)</t>
        </is>
      </c>
      <c r="E61" s="3" t="inlineStr">
        <is>
          <t>Auto-generated from MD: Reopen Effort Pct</t>
        </is>
      </c>
    </row>
    <row r="62" ht="15.75" customHeight="1" s="47">
      <c r="A62" s="3" t="inlineStr">
        <is>
          <t>E23</t>
        </is>
      </c>
      <c r="B62" s="3" t="inlineStr">
        <is>
          <t>E23_Estimate_Accuracy</t>
        </is>
      </c>
      <c r="C62" s="3" t="n">
        <v>0</v>
      </c>
      <c r="D62" s="3" t="inlineStr">
        <is>
          <t>=1 - ABS([E22_Effort_Variance_Pct])</t>
        </is>
      </c>
      <c r="E62" s="3" t="inlineStr">
        <is>
          <t>Auto-generated from MD: Estimate Accuracy</t>
        </is>
      </c>
    </row>
    <row r="63" ht="15.75" customHeight="1" s="47">
      <c r="A63" s="3" t="inlineStr">
        <is>
          <t>E24</t>
        </is>
      </c>
      <c r="B63" s="3" t="inlineStr">
        <is>
          <t>E24_Effort_per_Severity_Critical</t>
        </is>
      </c>
      <c r="C63" s="3" t="n">
        <v>0</v>
      </c>
      <c r="D63" s="3" t="inlineStr">
        <is>
          <t>=DIVIDE(
        [E18_Critical_Bugs_Effort],
        CALCULATE(COUNTA(raw_data!A:A)-1, raw_data!D:D = "Critical"),
        0
    )</t>
        </is>
      </c>
      <c r="E63" s="3" t="inlineStr">
        <is>
          <t>Auto-generated from MD: Effort per Severity Critical</t>
        </is>
      </c>
    </row>
    <row r="64" ht="15.75" customHeight="1" s="47">
      <c r="A64" s="3" t="inlineStr">
        <is>
          <t>E25</t>
        </is>
      </c>
      <c r="B64" s="3" t="inlineStr">
        <is>
          <t>E25_Effort_per_Severity_High</t>
        </is>
      </c>
      <c r="C64" s="3" t="n">
        <v>0</v>
      </c>
      <c r="D64" s="3" t="inlineStr">
        <is>
          <t>=DIVIDE(
        [E19_High_Bugs_Effort],
        CALCULATE(COUNTA(raw_data!A:A)-1, raw_data!D:D = "High"),
        0
    )</t>
        </is>
      </c>
      <c r="E64" s="3" t="inlineStr">
        <is>
          <t>Auto-generated from MD: Effort per Severity High</t>
        </is>
      </c>
    </row>
    <row r="65" ht="15.75" customHeight="1" s="47">
      <c r="A65" s="3" t="inlineStr">
        <is>
          <t>E26</t>
        </is>
      </c>
      <c r="B65" s="3" t="inlineStr">
        <is>
          <t>E26_Wasted_Effort_Reopen</t>
        </is>
      </c>
      <c r="C65" s="3" t="n">
        <v>0</v>
      </c>
      <c r="D65" s="3" t="inlineStr">
        <is>
          <t>=[E08_Total_Reopen_Effort]</t>
        </is>
      </c>
      <c r="E65" s="3" t="inlineStr">
        <is>
          <t>Auto-generated from MD: Wasted Effort Reopen</t>
        </is>
      </c>
    </row>
    <row r="66" ht="15.75" customHeight="1" s="47">
      <c r="A66" s="3" t="inlineStr">
        <is>
          <t>J01</t>
        </is>
      </c>
      <c r="B66" s="3" t="inlineStr">
        <is>
          <t>J01_Project_Total_Bugs</t>
        </is>
      </c>
      <c r="C66" s="3" t="n">
        <v>100</v>
      </c>
      <c r="D66" s="3" t="inlineStr">
        <is>
          <t>=V01_Total_Bugs</t>
        </is>
      </c>
      <c r="E66" s="3" t="inlineStr">
        <is>
          <t>Total bugs in project</t>
        </is>
      </c>
    </row>
    <row r="67" ht="15.75" customHeight="1" s="47">
      <c r="A67" s="3" t="inlineStr">
        <is>
          <t>J02</t>
        </is>
      </c>
      <c r="B67" s="3" t="inlineStr">
        <is>
          <t>J02_Project_Bug_Density</t>
        </is>
      </c>
      <c r="C67" s="3" t="n">
        <v>0</v>
      </c>
      <c r="D67" s="3" t="inlineStr">
        <is>
          <t>=[Q14_Bug_Density]</t>
        </is>
      </c>
      <c r="E67" s="3" t="inlineStr">
        <is>
          <t>Auto-generated from MD: Project Bug Density</t>
        </is>
      </c>
    </row>
    <row r="68" ht="15.75" customHeight="1" s="47">
      <c r="A68" s="3" t="inlineStr">
        <is>
          <t>J03</t>
        </is>
      </c>
      <c r="B68" s="3" t="inlineStr">
        <is>
          <t>J03_Project_Defect_Density</t>
        </is>
      </c>
      <c r="C68" s="3" t="n">
        <v>0</v>
      </c>
      <c r="D68" s="3" t="inlineStr">
        <is>
          <t>=[J02_Project_Bug_Density]</t>
        </is>
      </c>
      <c r="E68" s="3" t="inlineStr">
        <is>
          <t>Auto-generated from MD: Project Defect Density</t>
        </is>
      </c>
    </row>
    <row r="69" ht="15.75" customHeight="1" s="47">
      <c r="A69" s="3" t="inlineStr">
        <is>
          <t>J04</t>
        </is>
      </c>
      <c r="B69" s="3" t="inlineStr">
        <is>
          <t>J04_Project_Critical_Bug_Density</t>
        </is>
      </c>
      <c r="C69" s="3" t="n">
        <v>0</v>
      </c>
      <c r="D69" s="3" t="inlineStr">
        <is>
          <t>=[Q15_Critical_Bug_Density]</t>
        </is>
      </c>
      <c r="E69" s="3" t="inlineStr">
        <is>
          <t>Auto-generated from MD: Project Critical Bug Density</t>
        </is>
      </c>
    </row>
    <row r="70" ht="15.75" customHeight="1" s="47">
      <c r="A70" s="3" t="inlineStr">
        <is>
          <t>J05</t>
        </is>
      </c>
      <c r="B70" s="3" t="inlineStr">
        <is>
          <t>J05_Project_Escape_Rate</t>
        </is>
      </c>
      <c r="C70" s="3" t="n">
        <v>0</v>
      </c>
      <c r="D70" s="3" t="inlineStr">
        <is>
          <t>=Q01_Escape_Rate</t>
        </is>
      </c>
      <c r="E70" s="3" t="inlineStr">
        <is>
          <t>Project escape rate</t>
        </is>
      </c>
    </row>
    <row r="71" ht="15.75" customHeight="1" s="47">
      <c r="A71" s="3" t="inlineStr">
        <is>
          <t>J06</t>
        </is>
      </c>
      <c r="B71" s="3" t="inlineStr">
        <is>
          <t>J06_Project_Reopen_Rate</t>
        </is>
      </c>
      <c r="C71" s="3" t="n">
        <v>0</v>
      </c>
      <c r="D71" s="3" t="inlineStr">
        <is>
          <t>=[Q03_Reopen_Rate]</t>
        </is>
      </c>
      <c r="E71" s="3" t="inlineStr">
        <is>
          <t>Auto-generated from MD: Project Reopen Rate</t>
        </is>
      </c>
    </row>
    <row r="72" ht="15.75" customHeight="1" s="47">
      <c r="A72" s="3" t="inlineStr">
        <is>
          <t>J07</t>
        </is>
      </c>
      <c r="B72" s="3" t="inlineStr">
        <is>
          <t>J07_Project_Quality_Index</t>
        </is>
      </c>
      <c r="C72" s="3" t="n">
        <v>0</v>
      </c>
      <c r="D72" s="3" t="inlineStr">
        <is>
          <t>=Q13_Quality_Index</t>
        </is>
      </c>
      <c r="E72" s="3" t="inlineStr">
        <is>
          <t>Project quality index</t>
        </is>
      </c>
    </row>
    <row r="73" ht="15.75" customHeight="1" s="47">
      <c r="A73" s="3" t="inlineStr">
        <is>
          <t>J08</t>
        </is>
      </c>
      <c r="B73" s="3" t="inlineStr">
        <is>
          <t>J08_Project_Avg_Lead_Time</t>
        </is>
      </c>
      <c r="C73" s="3" t="n">
        <v>209.4193548387097</v>
      </c>
      <c r="D73" s="3" t="inlineStr">
        <is>
          <t>=T01_Avg_Lead_Time</t>
        </is>
      </c>
      <c r="E73" s="3" t="inlineStr">
        <is>
          <t>Project average lead time</t>
        </is>
      </c>
    </row>
    <row r="74" ht="15.75" customHeight="1" s="47">
      <c r="A74" s="3" t="inlineStr">
        <is>
          <t>J09</t>
        </is>
      </c>
      <c r="B74" s="3" t="inlineStr">
        <is>
          <t>J09_Project_Avg_Cycle_Time</t>
        </is>
      </c>
      <c r="C74" s="3" t="n">
        <v>0</v>
      </c>
      <c r="D74" s="3" t="inlineStr">
        <is>
          <t>=[T03_Avg_Cycle_Time]</t>
        </is>
      </c>
      <c r="E74" s="3" t="inlineStr">
        <is>
          <t>Auto-generated from MD: Project Avg Cycle Time</t>
        </is>
      </c>
    </row>
    <row r="75" ht="15.75" customHeight="1" s="47">
      <c r="A75" s="3" t="inlineStr">
        <is>
          <t>J10</t>
        </is>
      </c>
      <c r="B75" s="3" t="inlineStr">
        <is>
          <t>J10_Project_Total_Effort</t>
        </is>
      </c>
      <c r="C75" s="3" t="n">
        <v>0</v>
      </c>
      <c r="D75" s="3" t="inlineStr">
        <is>
          <t>=[E01_Total_Effort]</t>
        </is>
      </c>
      <c r="E75" s="3" t="inlineStr">
        <is>
          <t>Auto-generated from MD: Project Total Effort</t>
        </is>
      </c>
    </row>
    <row r="76" ht="15.75" customHeight="1" s="47">
      <c r="A76" s="3" t="inlineStr">
        <is>
          <t>J11</t>
        </is>
      </c>
      <c r="B76" s="3" t="inlineStr">
        <is>
          <t>J11_Project_Schedule_Variance</t>
        </is>
      </c>
      <c r="C76" s="3" t="n">
        <v>0</v>
      </c>
      <c r="D76" s="3" t="inlineStr">
        <is>
          <t>=AVERAGEX(
        'Bugs',
        DATEDIFF('Bugs'[DueDate], 'Bugs'[ClosedDate], DAY)
    )</t>
        </is>
      </c>
      <c r="E76" s="3" t="inlineStr">
        <is>
          <t>Auto-generated from MD: Project Schedule Variance</t>
        </is>
      </c>
    </row>
    <row r="77" ht="15.75" customHeight="1" s="47">
      <c r="A77" s="3" t="inlineStr">
        <is>
          <t>J12</t>
        </is>
      </c>
      <c r="B77" s="3" t="inlineStr">
        <is>
          <t>J12_Project_Cost_Variance</t>
        </is>
      </c>
      <c r="C77" s="3" t="n">
        <v>0</v>
      </c>
      <c r="D77" s="3" t="inlineStr">
        <is>
          <t>=[E21_Effort_Variance]</t>
        </is>
      </c>
      <c r="E77" s="3" t="inlineStr">
        <is>
          <t>Auto-generated from MD: Project Cost Variance</t>
        </is>
      </c>
    </row>
    <row r="78" ht="15.75" customHeight="1" s="47">
      <c r="A78" s="3" t="inlineStr">
        <is>
          <t>J13</t>
        </is>
      </c>
      <c r="B78" s="3" t="inlineStr">
        <is>
          <t>J13_Project_On_Time_Delivery_Rate</t>
        </is>
      </c>
      <c r="C78" s="3" t="n">
        <v>0</v>
      </c>
      <c r="D78" s="3" t="inlineStr">
        <is>
          <t>=Complex formula (see DAX reference)</t>
        </is>
      </c>
      <c r="E78" s="3" t="inlineStr">
        <is>
          <t>Auto-generated from MD: Project On Time Delivery Rate</t>
        </is>
      </c>
    </row>
    <row r="79" ht="15.75" customHeight="1" s="47">
      <c r="A79" s="3" t="inlineStr">
        <is>
          <t>J14</t>
        </is>
      </c>
      <c r="B79" s="3" t="inlineStr">
        <is>
          <t>J14_Project_Escaped_Bugs</t>
        </is>
      </c>
      <c r="C79" s="3" t="n">
        <v>0</v>
      </c>
      <c r="D79" s="3" t="inlineStr">
        <is>
          <t>=[V12_Escaped_Bugs]</t>
        </is>
      </c>
      <c r="E79" s="3" t="inlineStr">
        <is>
          <t>Auto-generated from MD: Project Escaped Bugs</t>
        </is>
      </c>
    </row>
    <row r="80" ht="15.75" customHeight="1" s="47">
      <c r="A80" s="3" t="inlineStr">
        <is>
          <t>J15</t>
        </is>
      </c>
      <c r="B80" s="3" t="inlineStr">
        <is>
          <t>J15_Project_Regression_Bugs</t>
        </is>
      </c>
      <c r="C80" s="3" t="n">
        <v>0</v>
      </c>
      <c r="D80" s="3" t="inlineStr">
        <is>
          <t>=[V13_Regression_Bugs]</t>
        </is>
      </c>
      <c r="E80" s="3" t="inlineStr">
        <is>
          <t>Auto-generated from MD: Project Regression Bugs</t>
        </is>
      </c>
    </row>
    <row r="81" ht="15.75" customHeight="1" s="47">
      <c r="A81" s="3" t="inlineStr">
        <is>
          <t>J16</t>
        </is>
      </c>
      <c r="B81" s="3" t="inlineStr">
        <is>
          <t>J16_Project_Health_Score</t>
        </is>
      </c>
      <c r="C81" s="3" t="n">
        <v>0</v>
      </c>
      <c r="D81" s="3" t="inlineStr">
        <is>
          <t>=([J07_Project_Quality_Index] * 0.4) +
    ([J13_Project_On_Time_Delivery_Rate] * 0.3) +
    ((1 - [J05_Project_Escape_Rate]) * 0.3)</t>
        </is>
      </c>
      <c r="E81" s="3" t="inlineStr">
        <is>
          <t>Auto-generated from MD: Project Health Score</t>
        </is>
      </c>
    </row>
    <row r="82" ht="15.75" customHeight="1" s="47">
      <c r="A82" s="3" t="inlineStr">
        <is>
          <t>J17</t>
        </is>
      </c>
      <c r="B82" s="3" t="inlineStr">
        <is>
          <t>J17_Project_Productivity</t>
        </is>
      </c>
      <c r="C82" s="3" t="n">
        <v>0</v>
      </c>
      <c r="D82" s="3" t="inlineStr">
        <is>
          <t>=DIVIDE(
        [S02_Sprint_Completed_Bugs],
        [J10_Project_Total_Effort],
        0
    )</t>
        </is>
      </c>
      <c r="E82" s="3" t="inlineStr">
        <is>
          <t>Auto-generated from MD: Project Productivity</t>
        </is>
      </c>
    </row>
    <row r="83" ht="15.75" customHeight="1" s="47">
      <c r="A83" s="3" t="inlineStr">
        <is>
          <t>J18</t>
        </is>
      </c>
      <c r="B83" s="3" t="inlineStr">
        <is>
          <t>J18_Project_Cost_of_Quality</t>
        </is>
      </c>
      <c r="C83" s="3" t="n">
        <v>0</v>
      </c>
      <c r="D83" s="3" t="inlineStr">
        <is>
          <t>=[E08_Total_Reopen_Effort] + [E20_Escaped_Bugs_Effort]</t>
        </is>
      </c>
      <c r="E83" s="3" t="inlineStr">
        <is>
          <t>Auto-generated from MD: Project Cost of Quality</t>
        </is>
      </c>
    </row>
    <row r="84" ht="15.75" customHeight="1" s="47">
      <c r="A84" s="3" t="inlineStr">
        <is>
          <t>J19</t>
        </is>
      </c>
      <c r="B84" s="3" t="inlineStr">
        <is>
          <t>J19_Project_Rework_Rate</t>
        </is>
      </c>
      <c r="C84" s="3" t="n">
        <v>0</v>
      </c>
      <c r="D84" s="3" t="inlineStr">
        <is>
          <t>=DIVIDE([E08_Total_Reopen_Effort], [E01_Total_Effort], 0)</t>
        </is>
      </c>
      <c r="E84" s="3" t="inlineStr">
        <is>
          <t>Auto-generated from MD: Project Rework Rate</t>
        </is>
      </c>
    </row>
    <row r="85" ht="15.75" customHeight="1" s="47">
      <c r="A85" s="3" t="inlineStr">
        <is>
          <t>J20</t>
        </is>
      </c>
      <c r="B85" s="3" t="inlineStr">
        <is>
          <t>J20_Project_First_Time_Quality</t>
        </is>
      </c>
      <c r="C85" s="3" t="n">
        <v>0</v>
      </c>
      <c r="D85" s="3" t="inlineStr">
        <is>
          <t>=1 - [J19_Project_Rework_Rate]</t>
        </is>
      </c>
      <c r="E85" s="3" t="inlineStr">
        <is>
          <t>Auto-generated from MD: Project First Time Quality</t>
        </is>
      </c>
    </row>
    <row r="86" ht="15.75" customHeight="1" s="47">
      <c r="A86" s="3" t="inlineStr">
        <is>
          <t>P01</t>
        </is>
      </c>
      <c r="B86" s="3" t="inlineStr">
        <is>
          <t>P01_Bugs_per_Developer</t>
        </is>
      </c>
      <c r="C86" s="3" t="n">
        <v>12.5</v>
      </c>
      <c r="D86" s="3" t="inlineStr">
        <is>
          <t>=V01_Total_Bugs/COUNTA(UNIQUE(raw_data!W:W))</t>
        </is>
      </c>
      <c r="E86" s="3" t="inlineStr">
        <is>
          <t>Average bugs per developer</t>
        </is>
      </c>
    </row>
    <row r="87" ht="15.75" customHeight="1" s="47">
      <c r="A87" s="3" t="inlineStr">
        <is>
          <t>P02</t>
        </is>
      </c>
      <c r="B87" s="3" t="inlineStr">
        <is>
          <t>P02_Avg_Resolution_Rate</t>
        </is>
      </c>
      <c r="C87" s="3" t="n">
        <v>0</v>
      </c>
      <c r="D87" s="3" t="inlineStr">
        <is>
          <t>=DIVIDE(
        CALCULATE(COUNTA(raw_data!A:A)-1, raw_data!F:F IN {"Resolved", "Done", "Closed"}),
        DISTINCTCOUNT('Bugs'[AssigneeName]),
        0
    )</t>
        </is>
      </c>
      <c r="E87" s="3" t="inlineStr">
        <is>
          <t>Auto-generated from MD: Avg Resolution Rate</t>
        </is>
      </c>
    </row>
    <row r="88" ht="15.75" customHeight="1" s="47">
      <c r="A88" s="3" t="inlineStr">
        <is>
          <t>P03</t>
        </is>
      </c>
      <c r="B88" s="3" t="inlineStr">
        <is>
          <t>P03_Reopen_Rate_by_Developer</t>
        </is>
      </c>
      <c r="C88" s="3" t="n">
        <v>0</v>
      </c>
      <c r="D88" s="3" t="inlineStr">
        <is>
          <t>=DIVIDE(
        CALCULATE(COUNTA(raw_data!A:A)-1, raw_data!AM:AM &gt; 0),
        COUNTA(raw_data!A:A)-1,
        0
    )</t>
        </is>
      </c>
      <c r="E88" s="3" t="inlineStr">
        <is>
          <t>Auto-generated from MD: Reopen Rate by Developer</t>
        </is>
      </c>
    </row>
    <row r="89" ht="15.75" customHeight="1" s="47">
      <c r="A89" s="3" t="inlineStr">
        <is>
          <t>P04</t>
        </is>
      </c>
      <c r="B89" s="3" t="inlineStr">
        <is>
          <t>P04_Avg_Fix_Time_by_Developer</t>
        </is>
      </c>
      <c r="C89" s="3" t="n">
        <v>0</v>
      </c>
      <c r="D89" s="3" t="inlineStr">
        <is>
          <t>=AVERAGE('Bugs'[FixEffortHrs])</t>
        </is>
      </c>
      <c r="E89" s="3" t="inlineStr">
        <is>
          <t>Auto-generated from MD: Avg Fix Time by Developer</t>
        </is>
      </c>
    </row>
    <row r="90" ht="15.75" customHeight="1" s="47">
      <c r="A90" s="3" t="inlineStr">
        <is>
          <t>P05</t>
        </is>
      </c>
      <c r="B90" s="3" t="inlineStr">
        <is>
          <t>P05_Developer_Workload_Hours</t>
        </is>
      </c>
      <c r="C90" s="3" t="n">
        <v>0</v>
      </c>
      <c r="D90" s="3" t="inlineStr">
        <is>
          <t>=SUM('Bugs'[TotalEffortHrs])</t>
        </is>
      </c>
      <c r="E90" s="3" t="inlineStr">
        <is>
          <t>Auto-generated from MD: Developer Workload Hours</t>
        </is>
      </c>
    </row>
    <row r="91" ht="15.75" customHeight="1" s="47">
      <c r="A91" s="3" t="inlineStr">
        <is>
          <t>P06</t>
        </is>
      </c>
      <c r="B91" s="3" t="inlineStr">
        <is>
          <t>P06_Developer_Efficiency</t>
        </is>
      </c>
      <c r="C91" s="3" t="n">
        <v>0</v>
      </c>
      <c r="D91" s="3" t="inlineStr">
        <is>
          <t>=DIVIDE(
        CALCULATE(COUNTA(raw_data!A:A)-1, raw_data!F:F IN {"Resolved", "Done", "Closed"}),
        [P05_Developer_Workload_Hours],
        0
    )</t>
        </is>
      </c>
      <c r="E91" s="3" t="inlineStr">
        <is>
          <t>Auto-generated from MD: Developer Efficiency</t>
        </is>
      </c>
    </row>
    <row r="92" ht="15.75" customHeight="1" s="47">
      <c r="A92" s="3" t="inlineStr">
        <is>
          <t>P07</t>
        </is>
      </c>
      <c r="B92" s="3" t="inlineStr">
        <is>
          <t>P07_Top_Performer_Score</t>
        </is>
      </c>
      <c r="C92" s="3" t="n">
        <v>0</v>
      </c>
      <c r="D92" s="3" t="inlineStr">
        <is>
          <t>=([P06_Developer_Efficiency] * 0.4) +
    ((1 - [P03_Reopen_Rate_by_Developer]) * 0.3) +
    ([P02_Avg_Resolution_Rate] * 0.3)</t>
        </is>
      </c>
      <c r="E92" s="3" t="inlineStr">
        <is>
          <t>Auto-generated from MD: Top Performer Score</t>
        </is>
      </c>
    </row>
    <row r="93" ht="15.75" customHeight="1" s="47">
      <c r="A93" s="3" t="inlineStr">
        <is>
          <t>P15</t>
        </is>
      </c>
      <c r="B93" s="3" t="inlineStr">
        <is>
          <t>P15_Reporter_Accuracy</t>
        </is>
      </c>
      <c r="C93" s="3" t="n">
        <v>0</v>
      </c>
      <c r="D93" s="3" t="inlineStr">
        <is>
          <t>=DIVIDE(
        CALCULATE(COUNTA(raw_data!A:A)-1, 'Bugs'[IsDuplicate] = FALSE &amp;&amp; 'Bugs'[CloseReason] != "Invalid"),
        COUNTA(raw_data!A:A)-1,
        0
    )</t>
        </is>
      </c>
      <c r="E93" s="3" t="inlineStr">
        <is>
          <t>Auto-generated from MD: Reporter Accuracy</t>
        </is>
      </c>
    </row>
    <row r="94" ht="15.75" customHeight="1" s="47">
      <c r="A94" s="3" t="inlineStr">
        <is>
          <t>P16</t>
        </is>
      </c>
      <c r="B94" s="3" t="inlineStr">
        <is>
          <t>P16_Verifier_Rejection_Rate</t>
        </is>
      </c>
      <c r="C94" s="3" t="n">
        <v>0</v>
      </c>
      <c r="D94" s="3" t="inlineStr">
        <is>
          <t>=DIVIDE(
        CALCULATE(COUNTA(raw_data!A:A)-1, 'Bugs'[RetestFailCount] &gt; 0),
        CALCULATE(COUNTA(raw_data!A:A)-1, NOT(ISBLANK('Bugs'[VerifierName]))),
        0
    )</t>
        </is>
      </c>
      <c r="E94" s="3" t="inlineStr">
        <is>
          <t>Auto-generated from MD: Verifier Rejection Rate</t>
        </is>
      </c>
    </row>
    <row r="95" ht="15.75" customHeight="1" s="47">
      <c r="A95" s="3" t="inlineStr">
        <is>
          <t>P18</t>
        </is>
      </c>
      <c r="B95" s="3" t="inlineStr">
        <is>
          <t>P18_Bugs_per_Team</t>
        </is>
      </c>
      <c r="C95" s="3" t="n">
        <v>25</v>
      </c>
      <c r="D95" s="3" t="inlineStr">
        <is>
          <t>=V01_Total_Bugs/COUNTA(UNIQUE(raw_data!L:L))</t>
        </is>
      </c>
      <c r="E95" s="3" t="inlineStr">
        <is>
          <t>Average bugs per team</t>
        </is>
      </c>
    </row>
    <row r="96" ht="15.75" customHeight="1" s="47">
      <c r="A96" s="3" t="inlineStr">
        <is>
          <t>P19</t>
        </is>
      </c>
      <c r="B96" s="3" t="inlineStr">
        <is>
          <t>P19_Team_Avg_Lead_Time</t>
        </is>
      </c>
      <c r="C96" s="3" t="n">
        <v>0</v>
      </c>
      <c r="D96" s="3" t="inlineStr">
        <is>
          <t>=[T01_Avg_Lead_Time]</t>
        </is>
      </c>
      <c r="E96" s="3" t="inlineStr">
        <is>
          <t>Auto-generated from MD: Team Avg Lead Time</t>
        </is>
      </c>
    </row>
    <row r="97" ht="15.75" customHeight="1" s="47">
      <c r="A97" s="3" t="inlineStr">
        <is>
          <t>P25</t>
        </is>
      </c>
      <c r="B97" s="3" t="inlineStr">
        <is>
          <t>P25_Team_Quality_Score</t>
        </is>
      </c>
      <c r="C97" s="3" t="n">
        <v>0</v>
      </c>
      <c r="D97" s="3" t="inlineStr">
        <is>
          <t>=([Q05_Fix_Success_Rate] * 0.35) +
    ((1 - [Q01_Escape_Rate]) * 0.35) +
    ([Q12_Testing_Effectiveness] * 0.30)</t>
        </is>
      </c>
      <c r="E97" s="3" t="inlineStr">
        <is>
          <t>Auto-generated from MD: Team Quality Score</t>
        </is>
      </c>
    </row>
    <row r="98" ht="15.75" customHeight="1" s="47">
      <c r="A98" s="3" t="inlineStr">
        <is>
          <t>Q01</t>
        </is>
      </c>
      <c r="B98" s="3" t="inlineStr">
        <is>
          <t>Q01_Escape_Rate</t>
        </is>
      </c>
      <c r="C98" s="3" t="n">
        <v>17</v>
      </c>
      <c r="D98" s="3" t="inlineStr">
        <is>
          <t>=V12_Escaped_Bugs/V01_Total_Bugs*100</t>
        </is>
      </c>
      <c r="E98" s="3" t="inlineStr">
        <is>
          <t>Escape rate (%)</t>
        </is>
      </c>
    </row>
    <row r="99" ht="15.75" customHeight="1" s="47">
      <c r="A99" s="3" t="inlineStr">
        <is>
          <t>Q02</t>
        </is>
      </c>
      <c r="B99" s="3" t="inlineStr">
        <is>
          <t>Q02_Regression_Rate</t>
        </is>
      </c>
      <c r="C99" s="3" t="n">
        <v>25</v>
      </c>
      <c r="D99" s="3" t="inlineStr">
        <is>
          <t>=V13_Regression_Bugs/V01_Total_Bugs*100</t>
        </is>
      </c>
      <c r="E99" s="3" t="inlineStr">
        <is>
          <t>Regression rate (%)</t>
        </is>
      </c>
    </row>
    <row r="100" ht="15.75" customHeight="1" s="47">
      <c r="A100" s="3" t="inlineStr">
        <is>
          <t>Q03</t>
        </is>
      </c>
      <c r="B100" s="3" t="inlineStr">
        <is>
          <t>Q03_Reopen_Rate</t>
        </is>
      </c>
      <c r="C100" s="3" t="n">
        <v>77.41935483870968</v>
      </c>
      <c r="D100" s="3" t="inlineStr">
        <is>
          <t>=V10_Reopened_Bugs/V09_Closed_Bugs*100</t>
        </is>
      </c>
      <c r="E100" s="3" t="inlineStr">
        <is>
          <t>Reopen rate (%)</t>
        </is>
      </c>
    </row>
    <row r="101" ht="15.75" customHeight="1" s="47">
      <c r="A101" s="3" t="inlineStr">
        <is>
          <t>Q04</t>
        </is>
      </c>
      <c r="B101" s="3" t="inlineStr">
        <is>
          <t>Q04_Multi_Reopen_Rate</t>
        </is>
      </c>
      <c r="C101" s="3" t="n">
        <v>0</v>
      </c>
      <c r="D101" s="3" t="inlineStr">
        <is>
          <t>=DIVIDE([V11_Multi_Reopened_Bugs], [V09_Closed_Bugs], 0)</t>
        </is>
      </c>
      <c r="E101" s="3" t="inlineStr">
        <is>
          <t>Auto-generated from MD: Multi Reopen Rate</t>
        </is>
      </c>
    </row>
    <row r="102" ht="15.75" customHeight="1" s="47">
      <c r="A102" s="3" t="inlineStr">
        <is>
          <t>Q05</t>
        </is>
      </c>
      <c r="B102" s="3" t="inlineStr">
        <is>
          <t>Q05_Fix_Success_Rate</t>
        </is>
      </c>
      <c r="C102" s="3" t="n">
        <v>22.58064516129032</v>
      </c>
      <c r="D102" s="3" t="inlineStr">
        <is>
          <t>=(1-Q03_Reopen_Rate/100)*100</t>
        </is>
      </c>
      <c r="E102" s="3" t="inlineStr">
        <is>
          <t>Fix success rate (%)</t>
        </is>
      </c>
    </row>
    <row r="103" ht="15.75" customHeight="1" s="47">
      <c r="A103" s="3" t="inlineStr">
        <is>
          <t>Q06</t>
        </is>
      </c>
      <c r="B103" s="3" t="inlineStr">
        <is>
          <t>Q06_First_Time_Fix_Rate</t>
        </is>
      </c>
      <c r="C103" s="3" t="n">
        <v>0</v>
      </c>
      <c r="D103" s="3" t="inlineStr">
        <is>
          <t>=DIVIDE(
        CALCULATE(COUNTA(raw_data!A:A)-1, 'Bugs'[FixAttempts] = 1),
        CALCULATE(COUNTA(raw_data!A:A)-1, NOT(ISBLANK('Bugs'[FixAttempts]))),
        0
    )</t>
        </is>
      </c>
      <c r="E103" s="3" t="inlineStr">
        <is>
          <t>Auto-generated from MD: First Time Fix Rate</t>
        </is>
      </c>
    </row>
    <row r="104" ht="15.75" customHeight="1" s="47">
      <c r="A104" s="3" t="inlineStr">
        <is>
          <t>Q07</t>
        </is>
      </c>
      <c r="B104" s="3" t="inlineStr">
        <is>
          <t>Q07_Duplicate_Rate</t>
        </is>
      </c>
      <c r="C104" s="3" t="n">
        <v>7.000000000000001</v>
      </c>
      <c r="D104" s="3" t="inlineStr">
        <is>
          <t>=V35_Duplicate_Bugs/V01_Total_Bugs*100</t>
        </is>
      </c>
      <c r="E104" s="3" t="inlineStr">
        <is>
          <t>Duplicate rate (%)</t>
        </is>
      </c>
    </row>
    <row r="105" ht="15.75" customHeight="1" s="47">
      <c r="A105" s="3" t="inlineStr">
        <is>
          <t>Q08</t>
        </is>
      </c>
      <c r="B105" s="3" t="inlineStr">
        <is>
          <t>Q08_Critical_Severity_Pct</t>
        </is>
      </c>
      <c r="C105" s="3" t="n">
        <v>13</v>
      </c>
      <c r="D105" s="3" t="inlineStr">
        <is>
          <t>=V14_Critical_Bugs/V01_Total_Bugs*100</t>
        </is>
      </c>
      <c r="E105" s="3" t="inlineStr">
        <is>
          <t>Critical severity percentage</t>
        </is>
      </c>
    </row>
    <row r="106" ht="15.75" customHeight="1" s="47">
      <c r="A106" s="3" t="inlineStr">
        <is>
          <t>Q09</t>
        </is>
      </c>
      <c r="B106" s="3" t="inlineStr">
        <is>
          <t>Q09_High_Severity_Pct</t>
        </is>
      </c>
      <c r="C106" s="3" t="n">
        <v>0</v>
      </c>
      <c r="D106" s="3" t="inlineStr">
        <is>
          <t>=DIVIDE([V15_High_Severity_Bugs], [V01_Total_Bugs], 0)</t>
        </is>
      </c>
      <c r="E106" s="3" t="inlineStr">
        <is>
          <t>Auto-generated from MD: High Severity Pct</t>
        </is>
      </c>
    </row>
    <row r="107" ht="15.75" customHeight="1" s="47">
      <c r="A107" s="3" t="inlineStr">
        <is>
          <t>Q10</t>
        </is>
      </c>
      <c r="B107" s="3" t="inlineStr">
        <is>
          <t>Q10_Defect_Detection_Effectiveness_DDE</t>
        </is>
      </c>
      <c r="C107" s="3" t="n">
        <v>83</v>
      </c>
      <c r="D107" s="3" t="inlineStr">
        <is>
          <t>=(V01_Total_Bugs-V12_Escaped_Bugs)/V01_Total_Bugs*100</t>
        </is>
      </c>
      <c r="E107" s="3" t="inlineStr">
        <is>
          <t>Defect detection effectiveness (%)</t>
        </is>
      </c>
    </row>
    <row r="108" ht="15.75" customHeight="1" s="47">
      <c r="A108" s="3" t="inlineStr">
        <is>
          <t>Q11</t>
        </is>
      </c>
      <c r="B108" s="3" t="inlineStr">
        <is>
          <t>Q11_Defect_Removal_Efficiency_DRE</t>
        </is>
      </c>
      <c r="C108" s="3" t="n">
        <v>0</v>
      </c>
      <c r="D108" s="3" t="inlineStr">
        <is>
          <t>=[Q10_Defect_Detection_Effectiveness_DDE]</t>
        </is>
      </c>
      <c r="E108" s="3" t="inlineStr">
        <is>
          <t>Auto-generated from MD: Defect Removal Efficiency DRE</t>
        </is>
      </c>
    </row>
    <row r="109" ht="15.75" customHeight="1" s="47">
      <c r="A109" s="3" t="inlineStr">
        <is>
          <t>Q12</t>
        </is>
      </c>
      <c r="B109" s="3" t="inlineStr">
        <is>
          <t>Q12_Testing_Effectiveness</t>
        </is>
      </c>
      <c r="C109" s="3" t="n">
        <v>0</v>
      </c>
      <c r="D109" s="3" t="inlineStr">
        <is>
          <t>=DIVIDE(
        CALCULATE(COUNTA(raw_data!A:A)-1, raw_data!F:F IN {"Resolved", "Done", "Closed"}),
        [V01_Total_Bugs],
        0
    )</t>
        </is>
      </c>
      <c r="E109" s="3" t="inlineStr">
        <is>
          <t>Auto-generated from MD: Testing Effectiveness</t>
        </is>
      </c>
    </row>
    <row r="110" ht="15.75" customHeight="1" s="47">
      <c r="A110" s="3" t="inlineStr">
        <is>
          <t>Q13</t>
        </is>
      </c>
      <c r="B110" s="3" t="inlineStr">
        <is>
          <t>Q13_Quality_Index</t>
        </is>
      </c>
      <c r="C110" s="3" t="n">
        <v>0</v>
      </c>
      <c r="D110" s="3" t="inlineStr">
        <is>
          <t>=(Q05_Fix_Success_Rate*0.4+Q10_Defect_Detection_Effectiveness_DDE*0.3+(100-Q01_Escape_Rate)*0.3)</t>
        </is>
      </c>
      <c r="E110" s="3" t="inlineStr">
        <is>
          <t>Overall quality index (composite)</t>
        </is>
      </c>
    </row>
    <row r="111" ht="15.75" customHeight="1" s="47">
      <c r="A111" s="3" t="inlineStr">
        <is>
          <t>Q14</t>
        </is>
      </c>
      <c r="B111" s="3" t="inlineStr">
        <is>
          <t>Q14_Bug_Density</t>
        </is>
      </c>
      <c r="C111" s="3" t="n">
        <v>0</v>
      </c>
      <c r="D111" s="3" t="inlineStr">
        <is>
          <t>=DIVIDE(
        [V01_Total_Bugs],
        1000,
        0
    )</t>
        </is>
      </c>
      <c r="E111" s="3" t="inlineStr">
        <is>
          <t>Auto-generated from MD: Bug Density</t>
        </is>
      </c>
    </row>
    <row r="112" ht="15.75" customHeight="1" s="47">
      <c r="A112" s="3" t="inlineStr">
        <is>
          <t>Q15</t>
        </is>
      </c>
      <c r="B112" s="3" t="inlineStr">
        <is>
          <t>Q15_Critical_Bug_Density</t>
        </is>
      </c>
      <c r="C112" s="3" t="n">
        <v>0</v>
      </c>
      <c r="D112" s="3" t="inlineStr">
        <is>
          <t>=DIVIDE(
        [V14_Critical_Bugs],
        1000,
        0
    )</t>
        </is>
      </c>
      <c r="E112" s="3" t="inlineStr">
        <is>
          <t>Auto-generated from MD: Critical Bug Density</t>
        </is>
      </c>
    </row>
    <row r="113" ht="15.75" customHeight="1" s="47">
      <c r="A113" s="3" t="inlineStr">
        <is>
          <t>Q16</t>
        </is>
      </c>
      <c r="B113" s="3" t="inlineStr">
        <is>
          <t>Q16_Security_Bug_Pct</t>
        </is>
      </c>
      <c r="C113" s="3" t="n">
        <v>0</v>
      </c>
      <c r="D113" s="3" t="inlineStr">
        <is>
          <t>=DIVIDE([V23_Security_Bugs], [V01_Total_Bugs], 0)</t>
        </is>
      </c>
      <c r="E113" s="3" t="inlineStr">
        <is>
          <t>Auto-generated from MD: Security Bug Pct</t>
        </is>
      </c>
    </row>
    <row r="114" ht="15.75" customHeight="1" s="47">
      <c r="A114" s="3" t="inlineStr">
        <is>
          <t>Q17</t>
        </is>
      </c>
      <c r="B114" s="3" t="inlineStr">
        <is>
          <t>Q17_Performance_Bug_Pct</t>
        </is>
      </c>
      <c r="C114" s="3" t="n">
        <v>0</v>
      </c>
      <c r="D114" s="3" t="inlineStr">
        <is>
          <t>=DIVIDE([V24_Performance_Bugs], [V01_Total_Bugs], 0)</t>
        </is>
      </c>
      <c r="E114" s="3" t="inlineStr">
        <is>
          <t>Auto-generated from MD: Performance Bug Pct</t>
        </is>
      </c>
    </row>
    <row r="115" ht="15.75" customHeight="1" s="47">
      <c r="A115" s="3" t="inlineStr">
        <is>
          <t>Q18</t>
        </is>
      </c>
      <c r="B115" s="3" t="inlineStr">
        <is>
          <t>Q18_Regression_Leak_Rate</t>
        </is>
      </c>
      <c r="C115" s="3" t="n">
        <v>0</v>
      </c>
      <c r="D115" s="3" t="inlineStr">
        <is>
          <t>=DIVIDE(
        [V13_Regression_Bugs],
        CALCULATE(COUNTA(raw_data!A:A)-1, raw_data!F:F IN {"Resolved", "Done", "Closed"}),
        0
    )</t>
        </is>
      </c>
      <c r="E115" s="3" t="inlineStr">
        <is>
          <t>Auto-generated from MD: Regression Leak Rate</t>
        </is>
      </c>
    </row>
    <row r="116" ht="15.75" customHeight="1" s="47">
      <c r="A116" s="3" t="inlineStr">
        <is>
          <t>Q19</t>
        </is>
      </c>
      <c r="B116" s="3" t="inlineStr">
        <is>
          <t>Q19_Root_Cause_Analysis_Completion</t>
        </is>
      </c>
      <c r="C116" s="3" t="n">
        <v>0</v>
      </c>
      <c r="D116" s="3" t="inlineStr">
        <is>
          <t>=DIVIDE(
        CALCULATE(COUNTA(raw_data!A:A)-1, NOT(ISBLANK('Bugs'[RootCause]))),
        [V01_Total_Bugs],
        0
    )</t>
        </is>
      </c>
      <c r="E116" s="3" t="inlineStr">
        <is>
          <t>Auto-generated from MD: Root Cause Analysis Completion</t>
        </is>
      </c>
    </row>
    <row r="117" ht="15.75" customHeight="1" s="47">
      <c r="A117" s="3" t="inlineStr">
        <is>
          <t>Q20</t>
        </is>
      </c>
      <c r="B117" s="3" t="inlineStr">
        <is>
          <t>Q20_Bug_Leakage_Ratio</t>
        </is>
      </c>
      <c r="C117" s="3" t="n">
        <v>0</v>
      </c>
      <c r="D117" s="3" t="inlineStr">
        <is>
          <t>=DIVIDE(
        [V12_Escaped_Bugs],
        [V01_Total_Bugs] - [V12_Escaped_Bugs],
        0
    )</t>
        </is>
      </c>
      <c r="E117" s="3" t="inlineStr">
        <is>
          <t>Auto-generated from MD: Bug Leakage Ratio</t>
        </is>
      </c>
    </row>
    <row r="118" ht="15.75" customHeight="1" s="47">
      <c r="A118" s="3" t="inlineStr">
        <is>
          <t>Q28</t>
        </is>
      </c>
      <c r="B118" s="3" t="inlineStr">
        <is>
          <t>Q28_Test_Case_Coverage</t>
        </is>
      </c>
      <c r="C118" s="3" t="n">
        <v>0</v>
      </c>
      <c r="D118" s="3" t="inlineStr">
        <is>
          <t>=DIVIDE(
        CALCULATE(COUNTA(raw_data!A:A)-1, NOT(ISBLANK('Bugs'[TestCaseID]))),
        [V01_Total_Bugs],
        0
    )</t>
        </is>
      </c>
      <c r="E118" s="3" t="inlineStr">
        <is>
          <t>Auto-generated from MD: Test Case Coverage</t>
        </is>
      </c>
    </row>
    <row r="119" ht="15.75" customHeight="1" s="47">
      <c r="A119" s="3" t="inlineStr">
        <is>
          <t>Q29</t>
        </is>
      </c>
      <c r="B119" s="3" t="inlineStr">
        <is>
          <t>Q29_Avg_Reopen_Count</t>
        </is>
      </c>
      <c r="C119" s="3" t="n">
        <v>0</v>
      </c>
      <c r="D119" s="3" t="inlineStr">
        <is>
          <t>=AVERAGE(raw_data!AM:AM)</t>
        </is>
      </c>
      <c r="E119" s="3" t="inlineStr">
        <is>
          <t>Auto-generated from MD: Avg Reopen Count</t>
        </is>
      </c>
    </row>
    <row r="120" ht="15.75" customHeight="1" s="47">
      <c r="A120" s="3" t="inlineStr">
        <is>
          <t>R01</t>
        </is>
      </c>
      <c r="B120" s="3" t="inlineStr">
        <is>
          <t>R01_Overall_Risk_Score</t>
        </is>
      </c>
      <c r="C120" s="3" t="n">
        <v>0</v>
      </c>
      <c r="D120" s="3" t="inlineStr">
        <is>
          <t>=AVERAGE('Bugs'[RiskScore])</t>
        </is>
      </c>
      <c r="E120" s="3" t="inlineStr">
        <is>
          <t>Auto-generated from MD: Overall Risk Score</t>
        </is>
      </c>
    </row>
    <row r="121" ht="15.75" customHeight="1" s="47">
      <c r="A121" s="3" t="inlineStr">
        <is>
          <t>R02</t>
        </is>
      </c>
      <c r="B121" s="3" t="inlineStr">
        <is>
          <t>R02_High_Risk_Bugs</t>
        </is>
      </c>
      <c r="C121" s="3" t="n">
        <v>0</v>
      </c>
      <c r="D121" s="3" t="inlineStr">
        <is>
          <t>=CALCULATE(COUNTA(raw_data!A:A)-1, 'Bugs'[RiskScore] &gt; 7)</t>
        </is>
      </c>
      <c r="E121" s="3" t="inlineStr">
        <is>
          <t>Auto-generated from MD: High Risk Bugs</t>
        </is>
      </c>
    </row>
    <row r="122" ht="15.75" customHeight="1" s="47">
      <c r="A122" s="3" t="inlineStr">
        <is>
          <t>R03</t>
        </is>
      </c>
      <c r="B122" s="3" t="inlineStr">
        <is>
          <t>R03_Medium_Risk_Bugs</t>
        </is>
      </c>
      <c r="C122" s="3" t="n">
        <v>0</v>
      </c>
      <c r="D122" s="3" t="inlineStr">
        <is>
          <t>=CALCULATE(COUNTA(raw_data!A:A)-1, 'Bugs'[RiskScore] &gt;= 4 &amp;&amp; 'Bugs'[RiskScore] &lt;= 7)</t>
        </is>
      </c>
      <c r="E122" s="3" t="inlineStr">
        <is>
          <t>Auto-generated from MD: Medium Risk Bugs</t>
        </is>
      </c>
    </row>
    <row r="123" ht="15.75" customHeight="1" s="47">
      <c r="A123" s="3" t="inlineStr">
        <is>
          <t>R04</t>
        </is>
      </c>
      <c r="B123" s="3" t="inlineStr">
        <is>
          <t>R04_Low_Risk_Bugs</t>
        </is>
      </c>
      <c r="C123" s="3" t="n">
        <v>0</v>
      </c>
      <c r="D123" s="3" t="inlineStr">
        <is>
          <t>=CALCULATE(COUNTA(raw_data!A:A)-1, 'Bugs'[RiskScore] &lt; 4)</t>
        </is>
      </c>
      <c r="E123" s="3" t="inlineStr">
        <is>
          <t>Auto-generated from MD: Low Risk Bugs</t>
        </is>
      </c>
    </row>
    <row r="124" ht="15.75" customHeight="1" s="47">
      <c r="A124" s="3" t="inlineStr">
        <is>
          <t>R05</t>
        </is>
      </c>
      <c r="B124" s="3" t="inlineStr">
        <is>
          <t>R05_Risk_Distribution</t>
        </is>
      </c>
      <c r="C124" s="3" t="n">
        <v>0</v>
      </c>
      <c r="D124" s="3" t="inlineStr">
        <is>
          <t>=DIVIDE(
        COUNTA(raw_data!A:A)-1,
        CALCULATE(COUNTA(raw_data!A:A)-1, ALL('Bugs'[RiskScore])),
        0
    )</t>
        </is>
      </c>
      <c r="E124" s="3" t="inlineStr">
        <is>
          <t>Auto-generated from MD: Risk Distribution</t>
        </is>
      </c>
    </row>
    <row r="125" ht="15.75" customHeight="1" s="47">
      <c r="A125" s="3" t="inlineStr">
        <is>
          <t>R06</t>
        </is>
      </c>
      <c r="B125" s="3" t="inlineStr">
        <is>
          <t>R06_Critical_Risk_Bugs</t>
        </is>
      </c>
      <c r="C125" s="3" t="n">
        <v>0</v>
      </c>
      <c r="D125" s="3" t="inlineStr">
        <is>
          <t>=CALCULATE(
        COUNTA(raw_data!A:A)-1,
        'Bugs'[RiskScore] &gt; 8,
        raw_data!D:D = "Critical"
    )</t>
        </is>
      </c>
      <c r="E125" s="3" t="inlineStr">
        <is>
          <t>Auto-generated from MD: Critical Risk Bugs</t>
        </is>
      </c>
    </row>
    <row r="126" ht="15.75" customHeight="1" s="47">
      <c r="A126" s="3" t="inlineStr">
        <is>
          <t>R07</t>
        </is>
      </c>
      <c r="B126" s="3" t="inlineStr">
        <is>
          <t>R07_Predicted_Escapes</t>
        </is>
      </c>
      <c r="C126" s="3" t="n">
        <v>0</v>
      </c>
      <c r="D126" s="3" t="inlineStr">
        <is>
          <t>=CALCULATE(
        COUNTA(raw_data!A:A)-1,
        'Bugs'[EscapeProbability] &gt; 0.7
    )</t>
        </is>
      </c>
      <c r="E126" s="3" t="inlineStr">
        <is>
          <t>Auto-generated from MD: Predicted Escapes</t>
        </is>
      </c>
    </row>
    <row r="127" ht="15.75" customHeight="1" s="47">
      <c r="A127" s="3" t="inlineStr">
        <is>
          <t>R08</t>
        </is>
      </c>
      <c r="B127" s="3" t="inlineStr">
        <is>
          <t>R08_Predicted_Reopens</t>
        </is>
      </c>
      <c r="C127" s="3" t="n">
        <v>0</v>
      </c>
      <c r="D127" s="3" t="inlineStr">
        <is>
          <t>=CALCULATE(
        COUNTA(raw_data!A:A)-1,
        'Bugs'[RecurrenceProbability] &gt; 0.5
    )</t>
        </is>
      </c>
      <c r="E127" s="3" t="inlineStr">
        <is>
          <t>Auto-generated from MD: Predicted Reopens</t>
        </is>
      </c>
    </row>
    <row r="128" ht="15.75" customHeight="1" s="47">
      <c r="A128" s="3" t="inlineStr">
        <is>
          <t>R09</t>
        </is>
      </c>
      <c r="B128" s="3" t="inlineStr">
        <is>
          <t>R09_Risk_Adjusted_Backlog</t>
        </is>
      </c>
      <c r="C128" s="3" t="n">
        <v>0</v>
      </c>
      <c r="D128" s="3" t="inlineStr">
        <is>
          <t>=SUMX(
        FILTER('Bugs', raw_data!F:F = "Open"),
        'Bugs'[RiskScore]
    )</t>
        </is>
      </c>
      <c r="E128" s="3" t="inlineStr">
        <is>
          <t>Auto-generated from MD: Risk Adjusted Backlog</t>
        </is>
      </c>
    </row>
    <row r="129" ht="15.75" customHeight="1" s="47">
      <c r="A129" s="3" t="inlineStr">
        <is>
          <t>R11</t>
        </is>
      </c>
      <c r="B129" s="3" t="inlineStr">
        <is>
          <t>R11_Escape_Prediction_Accuracy</t>
        </is>
      </c>
      <c r="C129" s="3" t="n">
        <v>0</v>
      </c>
      <c r="D129" s="3" t="inlineStr">
        <is>
          <t>=VAR ActualEscapes = [V12_Escaped_Bugs]
    VAR PredictedEscapes = [R07_Predicted_Escapes]
    RETURN DIVIDE(ABS(ActualEscapes - PredictedEscapes), ActualEscapes, 0)</t>
        </is>
      </c>
      <c r="E129" s="3" t="inlineStr">
        <is>
          <t>Auto-generated from MD: Escape Prediction Accuracy</t>
        </is>
      </c>
    </row>
    <row r="130" ht="15.75" customHeight="1" s="47">
      <c r="A130" s="3" t="inlineStr">
        <is>
          <t>R12</t>
        </is>
      </c>
      <c r="B130" s="3" t="inlineStr">
        <is>
          <t>R12_Module_Risk_Score</t>
        </is>
      </c>
      <c r="C130" s="3" t="n">
        <v>0</v>
      </c>
      <c r="D130" s="3" t="inlineStr">
        <is>
          <t>=AVERAGEX(
        VALUES('Bugs'[ModuleName]),
        CALCULATE(AVERAGE('Bugs'[RiskScore]))
    )</t>
        </is>
      </c>
      <c r="E130" s="3" t="inlineStr">
        <is>
          <t>Auto-generated from MD: Module Risk Score</t>
        </is>
      </c>
    </row>
    <row r="131" ht="15.75" customHeight="1" s="47">
      <c r="A131" s="3" t="inlineStr">
        <is>
          <t>R13</t>
        </is>
      </c>
      <c r="B131" s="3" t="inlineStr">
        <is>
          <t>R13_Team_Risk_Score</t>
        </is>
      </c>
      <c r="C131" s="3" t="n">
        <v>0</v>
      </c>
      <c r="D131" s="3" t="inlineStr">
        <is>
          <t>=AVERAGEX(
        VALUES('Bugs'[TeamName]),
        CALCULATE(AVERAGE('Bugs'[RiskScore]))
    )</t>
        </is>
      </c>
      <c r="E131" s="3" t="inlineStr">
        <is>
          <t>Auto-generated from MD: Team Risk Score</t>
        </is>
      </c>
    </row>
    <row r="132" ht="15.75" customHeight="1" s="47">
      <c r="A132" s="3" t="inlineStr">
        <is>
          <t>R15</t>
        </is>
      </c>
      <c r="B132" s="3" t="inlineStr">
        <is>
          <t>R15_Risk_Trend</t>
        </is>
      </c>
      <c r="C132" s="3" t="n">
        <v>0</v>
      </c>
      <c r="D132" s="3" t="inlineStr">
        <is>
          <t>=VAR CurrentRisk = [R01_Overall_Risk_Score]
    VAR PreviousRisk = CALCULATE([R01_Overall_Risk_Score], DATEADD('Date'[Date], -1, MONTH))
    RETURN CurrentRisk - PreviousRisk</t>
        </is>
      </c>
      <c r="E132" s="3" t="inlineStr">
        <is>
          <t>Auto-generated from MD: Risk Trend</t>
        </is>
      </c>
    </row>
    <row r="133" ht="15.75" customHeight="1" s="47">
      <c r="A133" s="3" t="inlineStr">
        <is>
          <t>R16</t>
        </is>
      </c>
      <c r="B133" s="3" t="inlineStr">
        <is>
          <t>R16_High_Risk_Critical_Bugs</t>
        </is>
      </c>
      <c r="C133" s="3" t="n">
        <v>0</v>
      </c>
      <c r="D133" s="3" t="inlineStr">
        <is>
          <t>=CALCULATE(
        COUNTA(raw_data!A:A)-1,
        'Bugs'[RiskScore] &gt; 7,
        raw_data!D:D = "Critical"
    )</t>
        </is>
      </c>
      <c r="E133" s="3" t="inlineStr">
        <is>
          <t>Auto-generated from MD: High Risk Critical Bugs</t>
        </is>
      </c>
    </row>
    <row r="134" ht="15.75" customHeight="1" s="47">
      <c r="A134" s="3" t="inlineStr">
        <is>
          <t>R17</t>
        </is>
      </c>
      <c r="B134" s="3" t="inlineStr">
        <is>
          <t>R17_Risk_Velocity</t>
        </is>
      </c>
      <c r="C134" s="3" t="n">
        <v>0</v>
      </c>
      <c r="D134" s="3" t="inlineStr">
        <is>
          <t>=DIVIDE(
        [R16_High_Risk_Critical_Bugs],
        [V01_Total_Bugs],
        0
    )</t>
        </is>
      </c>
      <c r="E134" s="3" t="inlineStr">
        <is>
          <t>Auto-generated from MD: Risk Velocity</t>
        </is>
      </c>
    </row>
    <row r="135" ht="15.75" customHeight="1" s="47">
      <c r="A135" s="3" t="inlineStr">
        <is>
          <t>R18</t>
        </is>
      </c>
      <c r="B135" s="3" t="inlineStr">
        <is>
          <t>R18_Predicted_Resolution_Accuracy</t>
        </is>
      </c>
      <c r="C135" s="3" t="n">
        <v>0</v>
      </c>
      <c r="D135" s="3" t="inlineStr">
        <is>
          <t>=Complex formula (see DAX reference)</t>
        </is>
      </c>
      <c r="E135" s="3" t="inlineStr">
        <is>
          <t>Auto-generated from MD: Predicted Resolution Accuracy</t>
        </is>
      </c>
    </row>
    <row r="136" ht="15.75" customHeight="1" s="47">
      <c r="A136" s="3" t="inlineStr">
        <is>
          <t>R19</t>
        </is>
      </c>
      <c r="B136" s="3" t="inlineStr">
        <is>
          <t>R19_Anomaly_Bugs</t>
        </is>
      </c>
      <c r="C136" s="3" t="n">
        <v>0</v>
      </c>
      <c r="D136" s="3" t="inlineStr">
        <is>
          <t>=CALCULATE(COUNTA(raw_data!A:A)-1, 'Bugs'[IsAnomaly] = TRUE)</t>
        </is>
      </c>
      <c r="E136" s="3" t="inlineStr">
        <is>
          <t>Auto-generated from MD: Anomaly Bugs</t>
        </is>
      </c>
    </row>
    <row r="137" ht="15.75" customHeight="1" s="47">
      <c r="A137" s="3" t="inlineStr">
        <is>
          <t>R20</t>
        </is>
      </c>
      <c r="B137" s="3" t="inlineStr">
        <is>
          <t>R20_Release_Risk_Score</t>
        </is>
      </c>
      <c r="C137" s="3" t="n">
        <v>0</v>
      </c>
      <c r="D137" s="3" t="inlineStr">
        <is>
          <t>=([R01_Overall_Risk_Score] * 0.3) +
    ([V14_Critical_Bugs] * 0.25) +
    ([V12_Escaped_Bugs] * 0.25) +
    ([T18_Avg_Age_Days] * 0.20)</t>
        </is>
      </c>
      <c r="E137" s="3" t="inlineStr">
        <is>
          <t>Auto-generated from MD: Release Risk Score</t>
        </is>
      </c>
    </row>
    <row r="138" ht="15.75" customHeight="1" s="47">
      <c r="A138" s="3" t="inlineStr">
        <is>
          <t>R21</t>
        </is>
      </c>
      <c r="B138" s="3" t="inlineStr">
        <is>
          <t>R21_Time_to_Risk_Threshold</t>
        </is>
      </c>
      <c r="C138" s="3" t="n">
        <v>0</v>
      </c>
      <c r="D138" s="3" t="inlineStr">
        <is>
          <t>=AVERAGEX(
        FILTER('Bugs', 'Bugs'[RiskScore] &gt; 7),
        'Bugs'[AgeDays]
    )</t>
        </is>
      </c>
      <c r="E138" s="3" t="inlineStr">
        <is>
          <t>Auto-generated from MD: Time to Risk Threshold</t>
        </is>
      </c>
    </row>
    <row r="139" ht="15.75" customHeight="1" s="47">
      <c r="A139" s="3" t="inlineStr">
        <is>
          <t>R22</t>
        </is>
      </c>
      <c r="B139" s="3" t="inlineStr">
        <is>
          <t>R22_Sprint_Risk_Forecast</t>
        </is>
      </c>
      <c r="C139" s="3" t="n">
        <v>0</v>
      </c>
      <c r="D139" s="3" t="inlineStr">
        <is>
          <t>=VAR CurrentVelocity = [S01_Sprint_Velocity]
    VAR RiskFactor = [R01_Overall_Risk_Score] / 10
    RETURN CurrentVelocity * (1 - RiskFactor)</t>
        </is>
      </c>
      <c r="E139" s="3" t="inlineStr">
        <is>
          <t>Auto-generated from MD: Sprint Risk Forecast</t>
        </is>
      </c>
    </row>
    <row r="140" ht="15.75" customHeight="1" s="47">
      <c r="A140" s="3" t="inlineStr">
        <is>
          <t>R23</t>
        </is>
      </c>
      <c r="B140" s="3" t="inlineStr">
        <is>
          <t>R23_Predicted_Bugs_Next_Sprint</t>
        </is>
      </c>
      <c r="C140" s="3" t="n">
        <v>0</v>
      </c>
      <c r="D140" s="3" t="inlineStr">
        <is>
          <t>=VAR AvgBugsPerSprint = AVERAGEX(VALUES('Sprint'[SprintID]), [S09_Sprint_Inflow])
    VAR Trend = [TR04_Bug_Trend_7Days]
    RETURN AvgBugsPerSprint * (1 + Trend)</t>
        </is>
      </c>
      <c r="E140" s="3" t="inlineStr">
        <is>
          <t>Auto-generated from MD: Predicted Bugs Next Sprint</t>
        </is>
      </c>
    </row>
    <row r="141" ht="15.75" customHeight="1" s="47">
      <c r="A141" s="3" t="inlineStr">
        <is>
          <t>R24</t>
        </is>
      </c>
      <c r="B141" s="3" t="inlineStr">
        <is>
          <t>R24_Risk_Burndown_Rate</t>
        </is>
      </c>
      <c r="C141" s="3" t="n">
        <v>0</v>
      </c>
      <c r="D141" s="3" t="inlineStr">
        <is>
          <t>=DIVIDE(
        [R02_High_Risk_Bugs],
        CALCULATE([R02_High_Risk_Bugs], DATEADD('Date'[Date], -7, DAY)),
        0
    ) - 1</t>
        </is>
      </c>
      <c r="E141" s="3" t="inlineStr">
        <is>
          <t>Auto-generated from MD: Risk Burndown Rate</t>
        </is>
      </c>
    </row>
    <row r="142" ht="15.75" customHeight="1" s="47">
      <c r="A142" s="3" t="inlineStr">
        <is>
          <t>R25</t>
        </is>
      </c>
      <c r="B142" s="3" t="inlineStr">
        <is>
          <t>R25_Critical_Path_Risk</t>
        </is>
      </c>
      <c r="C142" s="3" t="n">
        <v>0</v>
      </c>
      <c r="D142" s="3" t="inlineStr">
        <is>
          <t>=CALCULATE(
        SUM('Bugs'[RiskScore]),
        'Bugs'[IsBlocking] = TRUE
    )</t>
        </is>
      </c>
      <c r="E142" s="3" t="inlineStr">
        <is>
          <t>Auto-generated from MD: Critical Path Risk</t>
        </is>
      </c>
    </row>
    <row r="143" ht="15.75" customHeight="1" s="47">
      <c r="A143" s="3" t="inlineStr">
        <is>
          <t>S01</t>
        </is>
      </c>
      <c r="B143" s="3" t="inlineStr">
        <is>
          <t>S01_Sprint_Velocity</t>
        </is>
      </c>
      <c r="C143" s="3" t="n">
        <v>20</v>
      </c>
      <c r="D143" s="3" t="inlineStr">
        <is>
          <t>=V01_Total_Bugs/COUNTA(UNIQUE(raw_data!P:P))</t>
        </is>
      </c>
      <c r="E143" s="3" t="inlineStr">
        <is>
          <t>Average bugs per sprint</t>
        </is>
      </c>
    </row>
    <row r="144" ht="15.75" customHeight="1" s="47">
      <c r="A144" s="3" t="inlineStr">
        <is>
          <t>S02</t>
        </is>
      </c>
      <c r="B144" s="3" t="inlineStr">
        <is>
          <t>S02_Sprint_Completed_Bugs</t>
        </is>
      </c>
      <c r="C144" s="3" t="n">
        <v>51</v>
      </c>
      <c r="D144" s="3" t="inlineStr">
        <is>
          <t>=COUNTIFS(raw_data!F:F,"Done")+COUNTIFS(raw_data!F:F,"Closed")</t>
        </is>
      </c>
      <c r="E144" s="3" t="inlineStr">
        <is>
          <t>Completed bugs</t>
        </is>
      </c>
    </row>
    <row r="145" ht="15.75" customHeight="1" s="47">
      <c r="A145" s="3" t="inlineStr">
        <is>
          <t>S03</t>
        </is>
      </c>
      <c r="B145" s="3" t="inlineStr">
        <is>
          <t>S03_Sprint_Carryover</t>
        </is>
      </c>
      <c r="C145" s="3" t="n">
        <v>0</v>
      </c>
      <c r="D145" s="3" t="inlineStr">
        <is>
          <t>=CALCULATE(
        COUNTA(raw_data!A:A)-1,
        raw_data!F:F NOT IN {"Resolved", "Done", "Closed"}
    )</t>
        </is>
      </c>
      <c r="E145" s="3" t="inlineStr">
        <is>
          <t>Auto-generated from MD: Sprint Carryover</t>
        </is>
      </c>
    </row>
    <row r="146" ht="15.75" customHeight="1" s="47">
      <c r="A146" s="3" t="inlineStr">
        <is>
          <t>S04</t>
        </is>
      </c>
      <c r="B146" s="3" t="inlineStr">
        <is>
          <t>S04_Sprint_Carryover_Rate</t>
        </is>
      </c>
      <c r="C146" s="3" t="n">
        <v>0</v>
      </c>
      <c r="D146" s="3" t="inlineStr">
        <is>
          <t>=DIVIDE([S03_Sprint_Carryover], [S01_Sprint_Velocity], 0)</t>
        </is>
      </c>
      <c r="E146" s="3" t="inlineStr">
        <is>
          <t>Auto-generated from MD: Sprint Carryover Rate</t>
        </is>
      </c>
    </row>
    <row r="147" ht="15.75" customHeight="1" s="47">
      <c r="A147" s="3" t="inlineStr">
        <is>
          <t>S05</t>
        </is>
      </c>
      <c r="B147" s="3" t="inlineStr">
        <is>
          <t>S05_Sprint_Completion_Rate</t>
        </is>
      </c>
      <c r="C147" s="3" t="n">
        <v>51</v>
      </c>
      <c r="D147" s="3" t="inlineStr">
        <is>
          <t>=S02_Sprint_Completed_Bugs/V01_Total_Bugs*100</t>
        </is>
      </c>
      <c r="E147" s="3" t="inlineStr">
        <is>
          <t>Sprint completion rate (%)</t>
        </is>
      </c>
    </row>
    <row r="148" ht="15.75" customHeight="1" s="47">
      <c r="A148" s="3" t="inlineStr">
        <is>
          <t>S06</t>
        </is>
      </c>
      <c r="B148" s="3" t="inlineStr">
        <is>
          <t>S06_Sprint_Avg_Cycle_Time</t>
        </is>
      </c>
      <c r="C148" s="3" t="n">
        <v>0</v>
      </c>
      <c r="D148" s="3" t="inlineStr">
        <is>
          <t>=[T03_Avg_Cycle_Time]</t>
        </is>
      </c>
      <c r="E148" s="3" t="inlineStr">
        <is>
          <t>Auto-generated from MD: Sprint Avg Cycle Time</t>
        </is>
      </c>
    </row>
    <row r="149" ht="15.75" customHeight="1" s="47">
      <c r="A149" s="3" t="inlineStr">
        <is>
          <t>S09</t>
        </is>
      </c>
      <c r="B149" s="3" t="inlineStr">
        <is>
          <t>S09_Sprint_Inflow</t>
        </is>
      </c>
      <c r="C149" s="3" t="n">
        <v>0</v>
      </c>
      <c r="D149" s="3" t="inlineStr">
        <is>
          <t>=CALCULATE(
        COUNTA(raw_data!A:A)-1,
        'Bugs'[CreatedDate] &gt;= EARLIER('Sprint'[StartDate]) &amp;&amp;
        'Bugs'[CreatedDate] &lt;= EARLIER('Sprint'[EndDate])
    )</t>
        </is>
      </c>
      <c r="E149" s="3" t="inlineStr">
        <is>
          <t>Auto-generated from MD: Sprint Inflow</t>
        </is>
      </c>
    </row>
    <row r="150" ht="15.75" customHeight="1" s="47">
      <c r="A150" s="3" t="inlineStr">
        <is>
          <t>S10</t>
        </is>
      </c>
      <c r="B150" s="3" t="inlineStr">
        <is>
          <t>S10_Sprint_Outflow</t>
        </is>
      </c>
      <c r="C150" s="3" t="n">
        <v>0</v>
      </c>
      <c r="D150" s="3" t="inlineStr">
        <is>
          <t>=[S02_Sprint_Completed_Bugs]</t>
        </is>
      </c>
      <c r="E150" s="3" t="inlineStr">
        <is>
          <t>Auto-generated from MD: Sprint Outflow</t>
        </is>
      </c>
    </row>
    <row r="151" ht="15.75" customHeight="1" s="47">
      <c r="A151" s="3" t="inlineStr">
        <is>
          <t>S11</t>
        </is>
      </c>
      <c r="B151" s="3" t="inlineStr">
        <is>
          <t>S11_Sprint_WIP</t>
        </is>
      </c>
      <c r="C151" s="3" t="n">
        <v>0</v>
      </c>
      <c r="D151" s="3" t="inlineStr">
        <is>
          <t>=[S03_Sprint_Carryover]</t>
        </is>
      </c>
      <c r="E151" s="3" t="inlineStr">
        <is>
          <t>Auto-generated from MD: Sprint WIP</t>
        </is>
      </c>
    </row>
    <row r="152" ht="15.75" customHeight="1" s="47">
      <c r="A152" s="3" t="inlineStr">
        <is>
          <t>S12</t>
        </is>
      </c>
      <c r="B152" s="3" t="inlineStr">
        <is>
          <t>S12_Sprint_Scope_Change</t>
        </is>
      </c>
      <c r="C152" s="3" t="n">
        <v>0</v>
      </c>
      <c r="D152" s="3" t="inlineStr">
        <is>
          <t>=ABS([S09_Sprint_Inflow] - [S01_Sprint_Velocity])</t>
        </is>
      </c>
      <c r="E152" s="3" t="inlineStr">
        <is>
          <t>Auto-generated from MD: Sprint Scope Change</t>
        </is>
      </c>
    </row>
    <row r="153" ht="15.75" customHeight="1" s="47">
      <c r="A153" s="3" t="inlineStr">
        <is>
          <t>S13</t>
        </is>
      </c>
      <c r="B153" s="3" t="inlineStr">
        <is>
          <t>S13_Sprint_Scope_Stability</t>
        </is>
      </c>
      <c r="C153" s="3" t="n">
        <v>0</v>
      </c>
      <c r="D153" s="3" t="inlineStr">
        <is>
          <t>=DIVIDE(
        [S01_Sprint_Velocity] - [S12_Sprint_Scope_Change],
        [S01_Sprint_Velocity],
        0
    )</t>
        </is>
      </c>
      <c r="E153" s="3" t="inlineStr">
        <is>
          <t>Auto-generated from MD: Sprint Scope Stability</t>
        </is>
      </c>
    </row>
    <row r="154" ht="15.75" customHeight="1" s="47">
      <c r="A154" s="3" t="inlineStr">
        <is>
          <t>S14</t>
        </is>
      </c>
      <c r="B154" s="3" t="inlineStr">
        <is>
          <t>S14_Sprint_Throughput</t>
        </is>
      </c>
      <c r="C154" s="3" t="n">
        <v>0</v>
      </c>
      <c r="D154" s="3" t="inlineStr">
        <is>
          <t>=[S02_Sprint_Completed_Bugs]</t>
        </is>
      </c>
      <c r="E154" s="3" t="inlineStr">
        <is>
          <t>Auto-generated from MD: Sprint Throughput</t>
        </is>
      </c>
    </row>
    <row r="155" ht="15.75" customHeight="1" s="47">
      <c r="A155" s="3" t="inlineStr">
        <is>
          <t>S15</t>
        </is>
      </c>
      <c r="B155" s="3" t="inlineStr">
        <is>
          <t>S15_Sprint_Avg_Lead_Time</t>
        </is>
      </c>
      <c r="C155" s="3" t="n">
        <v>0</v>
      </c>
      <c r="D155" s="3" t="inlineStr">
        <is>
          <t>=[T01_Avg_Lead_Time]</t>
        </is>
      </c>
      <c r="E155" s="3" t="inlineStr">
        <is>
          <t>Auto-generated from MD: Sprint Avg Lead Time</t>
        </is>
      </c>
    </row>
    <row r="156" ht="15.75" customHeight="1" s="47">
      <c r="A156" s="3" t="inlineStr">
        <is>
          <t>S16</t>
        </is>
      </c>
      <c r="B156" s="3" t="inlineStr">
        <is>
          <t>S16_Sprint_Commitment_Reliability</t>
        </is>
      </c>
      <c r="C156" s="3" t="n">
        <v>0</v>
      </c>
      <c r="D156" s="3" t="inlineStr">
        <is>
          <t>=[S05_Sprint_Completion_Rate]</t>
        </is>
      </c>
      <c r="E156" s="3" t="inlineStr">
        <is>
          <t>Auto-generated from MD: Sprint Commitment Reliability</t>
        </is>
      </c>
    </row>
    <row r="157" ht="15.75" customHeight="1" s="47">
      <c r="A157" s="3" t="inlineStr">
        <is>
          <t>S17</t>
        </is>
      </c>
      <c r="B157" s="3" t="inlineStr">
        <is>
          <t>S17_Sprint_Quality_Index</t>
        </is>
      </c>
      <c r="C157" s="3" t="n">
        <v>0</v>
      </c>
      <c r="D157" s="3" t="inlineStr">
        <is>
          <t>=[Q13_Quality_Index]</t>
        </is>
      </c>
      <c r="E157" s="3" t="inlineStr">
        <is>
          <t>Auto-generated from MD: Sprint Quality Index</t>
        </is>
      </c>
    </row>
    <row r="158" ht="15.75" customHeight="1" s="47">
      <c r="A158" s="3" t="inlineStr">
        <is>
          <t>S26</t>
        </is>
      </c>
      <c r="B158" s="3" t="inlineStr">
        <is>
          <t>S26_Sprint_Bug_Density</t>
        </is>
      </c>
      <c r="C158" s="3" t="n">
        <v>0</v>
      </c>
      <c r="D158" s="3" t="inlineStr">
        <is>
          <t>=[Q14_Bug_Density]</t>
        </is>
      </c>
      <c r="E158" s="3" t="inlineStr">
        <is>
          <t>Auto-generated from MD: Sprint Bug Density</t>
        </is>
      </c>
    </row>
    <row r="159" ht="15.75" customHeight="1" s="47">
      <c r="A159" s="3" t="inlineStr">
        <is>
          <t>SF01</t>
        </is>
      </c>
      <c r="B159" s="3" t="inlineStr">
        <is>
          <t>SF01_Avg_Triage_Duration</t>
        </is>
      </c>
      <c r="C159" s="3" t="n">
        <v>12.27906976744186</v>
      </c>
      <c r="D159" s="3" t="inlineStr">
        <is>
          <t>=AVERAGE(raw_data!AQ:AQ)</t>
        </is>
      </c>
      <c r="E159" s="3" t="inlineStr">
        <is>
          <t>Average time in Triage (hours)</t>
        </is>
      </c>
    </row>
    <row r="160" ht="15.75" customHeight="1" s="47">
      <c r="A160" s="3" t="inlineStr">
        <is>
          <t>SF02</t>
        </is>
      </c>
      <c r="B160" s="3" t="inlineStr">
        <is>
          <t>SF02_Median_Triage_Duration</t>
        </is>
      </c>
      <c r="C160" s="3" t="n">
        <v>10</v>
      </c>
      <c r="D160" s="3" t="inlineStr">
        <is>
          <t>=MEDIAN(raw_data!AQ:AQ)</t>
        </is>
      </c>
      <c r="E160" s="3" t="inlineStr">
        <is>
          <t>Median time in Triage (hours)</t>
        </is>
      </c>
    </row>
    <row r="161" ht="15.75" customHeight="1" s="47">
      <c r="A161" s="3" t="inlineStr">
        <is>
          <t>SF03</t>
        </is>
      </c>
      <c r="B161" s="3" t="inlineStr">
        <is>
          <t>SF03_Max_Triage_Duration</t>
        </is>
      </c>
      <c r="C161" s="3" t="n">
        <v>24</v>
      </c>
      <c r="D161" s="3" t="inlineStr">
        <is>
          <t>=MAX(raw_data!AQ:AQ)</t>
        </is>
      </c>
      <c r="E161" s="3" t="inlineStr">
        <is>
          <t>Maximum time in Triage (hours)</t>
        </is>
      </c>
    </row>
    <row r="162" ht="15.75" customHeight="1" s="47">
      <c r="A162" s="3" t="inlineStr">
        <is>
          <t>SF04</t>
        </is>
      </c>
      <c r="B162" s="3" t="inlineStr">
        <is>
          <t>SF04_Bugs_Stuck_in_Triage</t>
        </is>
      </c>
      <c r="C162" s="3" t="n">
        <v>0</v>
      </c>
      <c r="D162" s="3" t="inlineStr">
        <is>
          <t>=COUNTIFS(raw_data!F:F,"Triage",raw_data!AQ:AQ,"&gt;24")</t>
        </is>
      </c>
      <c r="E162" s="3" t="inlineStr">
        <is>
          <t>Bugs stuck in Triage &gt; 24hrs</t>
        </is>
      </c>
    </row>
    <row r="163" ht="15.75" customHeight="1" s="47">
      <c r="A163" s="3" t="inlineStr">
        <is>
          <t>SF05</t>
        </is>
      </c>
      <c r="B163" s="3" t="inlineStr">
        <is>
          <t>SF05_Avg_Active_Duration</t>
        </is>
      </c>
      <c r="C163" s="3" t="n">
        <v>38.3974358974359</v>
      </c>
      <c r="D163" s="3" t="inlineStr">
        <is>
          <t>=AVERAGE(raw_data!AR:AR)</t>
        </is>
      </c>
      <c r="E163" s="3" t="inlineStr">
        <is>
          <t>Average time in Active (hours)</t>
        </is>
      </c>
    </row>
    <row r="164" ht="15.75" customHeight="1" s="47">
      <c r="A164" s="3" t="inlineStr">
        <is>
          <t>SF06</t>
        </is>
      </c>
      <c r="B164" s="3" t="inlineStr">
        <is>
          <t>SF06_Avg_InProgress_Duration</t>
        </is>
      </c>
      <c r="C164" s="3" t="n">
        <v>66.3015873015873</v>
      </c>
      <c r="D164" s="3" t="inlineStr">
        <is>
          <t>=AVERAGE(raw_data!AS:AS)</t>
        </is>
      </c>
      <c r="E164" s="3" t="inlineStr">
        <is>
          <t>Average time in In Progress (hours)</t>
        </is>
      </c>
    </row>
    <row r="165" ht="15.75" customHeight="1" s="47">
      <c r="A165" s="3" t="inlineStr">
        <is>
          <t>SF07</t>
        </is>
      </c>
      <c r="B165" s="3" t="inlineStr">
        <is>
          <t>SF07_Median_InProgress_Duration</t>
        </is>
      </c>
      <c r="C165" s="3" t="n">
        <v>67</v>
      </c>
      <c r="D165" s="3" t="inlineStr">
        <is>
          <t>=MEDIAN(raw_data!AS:AS)</t>
        </is>
      </c>
      <c r="E165" s="3" t="inlineStr">
        <is>
          <t>Median time in In Progress (hours)</t>
        </is>
      </c>
    </row>
    <row r="166" ht="15.75" customHeight="1" s="47">
      <c r="A166" s="3" t="inlineStr">
        <is>
          <t>SF08</t>
        </is>
      </c>
      <c r="B166" s="3" t="inlineStr">
        <is>
          <t>SF08_Avg_ReadyForRetest_Duration</t>
        </is>
      </c>
      <c r="C166" s="3" t="n">
        <v>29.9</v>
      </c>
      <c r="D166" s="3" t="inlineStr">
        <is>
          <t>=AVERAGE(raw_data!AT:AT)</t>
        </is>
      </c>
      <c r="E166" s="3" t="inlineStr">
        <is>
          <t>Average time in Ready for Retest (hours)</t>
        </is>
      </c>
    </row>
    <row r="167" ht="15.75" customHeight="1" s="47">
      <c r="A167" s="3" t="inlineStr">
        <is>
          <t>SF09</t>
        </is>
      </c>
      <c r="B167" s="3" t="inlineStr">
        <is>
          <t>SF09_Median_ReadyForRetest_Duration</t>
        </is>
      </c>
      <c r="C167" s="3" t="n">
        <v>33.5</v>
      </c>
      <c r="D167" s="3" t="inlineStr">
        <is>
          <t>=MEDIAN(raw_data!AT:AT)</t>
        </is>
      </c>
      <c r="E167" s="3" t="inlineStr">
        <is>
          <t>Median time in Ready for Retest (hours)</t>
        </is>
      </c>
    </row>
    <row r="168" ht="15.75" customHeight="1" s="47">
      <c r="A168" s="3" t="inlineStr">
        <is>
          <t>SF10</t>
        </is>
      </c>
      <c r="B168" s="3" t="inlineStr">
        <is>
          <t>SF10_Bugs_Stuck_in_Retest</t>
        </is>
      </c>
      <c r="C168" s="3" t="n">
        <v>0</v>
      </c>
      <c r="D168" s="3" t="inlineStr">
        <is>
          <t>=COUNTIFS(raw_data!F:F,"Ready for Retest",raw_data!AT:AT,"&gt;48")</t>
        </is>
      </c>
      <c r="E168" s="3" t="inlineStr">
        <is>
          <t>Bugs stuck in Retest &gt; 48hrs</t>
        </is>
      </c>
    </row>
    <row r="169" ht="15.75" customHeight="1" s="47">
      <c r="A169" s="3" t="inlineStr">
        <is>
          <t>SF11</t>
        </is>
      </c>
      <c r="B169" s="3" t="inlineStr">
        <is>
          <t>SF11_State_Transition_Count_Avg</t>
        </is>
      </c>
      <c r="C169" s="3" t="n">
        <v>6.27</v>
      </c>
      <c r="D169" s="3" t="inlineStr">
        <is>
          <t>=AVERAGE(raw_data!AP:AP)</t>
        </is>
      </c>
      <c r="E169" s="3" t="inlineStr">
        <is>
          <t>Average state transitions per bug</t>
        </is>
      </c>
    </row>
    <row r="170" ht="15.75" customHeight="1" s="47">
      <c r="A170" s="3" t="inlineStr">
        <is>
          <t>SF12</t>
        </is>
      </c>
      <c r="B170" s="3" t="inlineStr">
        <is>
          <t>SF12_Complex_Flow_Bugs</t>
        </is>
      </c>
      <c r="C170" s="3" t="n">
        <v>23</v>
      </c>
      <c r="D170" s="3" t="inlineStr">
        <is>
          <t>=COUNTIF(raw_data!AP:AP,"&gt;8")</t>
        </is>
      </c>
      <c r="E170" s="3" t="inlineStr">
        <is>
          <t>Bugs with complex flow (&gt;8 transitions)</t>
        </is>
      </c>
    </row>
    <row r="171" ht="15.75" customHeight="1" s="47">
      <c r="A171" s="3" t="inlineStr">
        <is>
          <t>SF13</t>
        </is>
      </c>
      <c r="B171" s="3" t="inlineStr">
        <is>
          <t>SF13_Simple_Flow_Bugs</t>
        </is>
      </c>
      <c r="C171" s="3" t="n">
        <v>26</v>
      </c>
      <c r="D171" s="3" t="inlineStr">
        <is>
          <t>=COUNTIF(raw_data!AP:AP,"&lt;=4")</t>
        </is>
      </c>
      <c r="E171" s="3" t="inlineStr">
        <is>
          <t>Bugs with simple flow (&lt;=4 transitions)</t>
        </is>
      </c>
    </row>
    <row r="172" ht="15.75" customHeight="1" s="47">
      <c r="A172" s="3" t="inlineStr">
        <is>
          <t>SF14</t>
        </is>
      </c>
      <c r="B172" s="3" t="inlineStr">
        <is>
          <t>SF14_Triage_Efficiency</t>
        </is>
      </c>
      <c r="C172" s="3" t="n">
        <v>12.79069767441861</v>
      </c>
      <c r="D172" s="3" t="inlineStr">
        <is>
          <t>=COUNTIFS(raw_data!AQ:AQ,"&lt;=4")/COUNTA(raw_data!AQ:AQ)*100</t>
        </is>
      </c>
      <c r="E172" s="3" t="inlineStr">
        <is>
          <t>Percentage of bugs triaged in &lt;=4 hours</t>
        </is>
      </c>
    </row>
    <row r="173" ht="15.75" customHeight="1" s="47">
      <c r="A173" s="3" t="inlineStr">
        <is>
          <t>SF15</t>
        </is>
      </c>
      <c r="B173" s="3" t="inlineStr">
        <is>
          <t>SF15_First_Time_Pass_Rate</t>
        </is>
      </c>
      <c r="C173" s="3" t="n">
        <v>209.6774193548387</v>
      </c>
      <c r="D173" s="3" t="inlineStr">
        <is>
          <t>=COUNTIF(raw_data!BW:BW,0)/V09_Closed_Bugs*100</t>
        </is>
      </c>
      <c r="E173" s="3" t="inlineStr">
        <is>
          <t>Percentage of bugs passing retest first time</t>
        </is>
      </c>
    </row>
    <row r="174" ht="15.75" customHeight="1" s="47">
      <c r="A174" s="3" t="inlineStr">
        <is>
          <t>SF16</t>
        </is>
      </c>
      <c r="B174" s="3" t="inlineStr">
        <is>
          <t>SF16_Retest_Pass_Rate</t>
        </is>
      </c>
      <c r="C174" s="3" t="n">
        <v>0</v>
      </c>
      <c r="D174" s="3" t="inlineStr">
        <is>
          <t>=DIVIDE(
        [V45_Completed_Bugs],
        [V45_Completed_Bugs] + CALCULATE(COUNTA(raw_data!A:A)-1, 'Bugs'[RetestFailCount] &gt; 0),
        0
    )</t>
        </is>
      </c>
      <c r="E174" s="3" t="inlineStr">
        <is>
          <t>Auto-generated from MD: Retest Pass Rate</t>
        </is>
      </c>
    </row>
    <row r="175" ht="15.75" customHeight="1" s="47">
      <c r="A175" s="3" t="inlineStr">
        <is>
          <t>SF17</t>
        </is>
      </c>
      <c r="B175" s="3" t="inlineStr">
        <is>
          <t>SF17_Back_Flow_Rate</t>
        </is>
      </c>
      <c r="C175" s="3" t="n">
        <v>0</v>
      </c>
      <c r="D175" s="3" t="inlineStr">
        <is>
          <t>=DIVIDE(
        CALCULATE(COUNTA(raw_data!A:A)-1, 'Bugs'[PreviousState] &gt; raw_data!F:F),
        COUNTA(raw_data!A:A)-1,
        0
    )</t>
        </is>
      </c>
      <c r="E175" s="3" t="inlineStr">
        <is>
          <t>Auto-generated from MD: Back Flow Rate</t>
        </is>
      </c>
    </row>
    <row r="176" ht="15.75" customHeight="1" s="47">
      <c r="A176" s="3" t="inlineStr">
        <is>
          <t>SF18</t>
        </is>
      </c>
      <c r="B176" s="3" t="inlineStr">
        <is>
          <t>SF18_Open_to_Triage_Time_Avg</t>
        </is>
      </c>
      <c r="C176" s="3" t="n">
        <v>0</v>
      </c>
      <c r="D176" s="3" t="inlineStr">
        <is>
          <t>=AVERAGEX(
        FILTER('Bugs', NOT(ISBLANK('Bugs'[TriageDate]))),
        DATEDIFF('Bugs'[CreatedDate], 'Bugs'[TriageDate], HOUR)
    )</t>
        </is>
      </c>
      <c r="E176" s="3" t="inlineStr">
        <is>
          <t>Auto-generated from MD: Open to Triage Time Avg</t>
        </is>
      </c>
    </row>
    <row r="177" ht="15.75" customHeight="1" s="47">
      <c r="A177" s="3" t="inlineStr">
        <is>
          <t>SF19</t>
        </is>
      </c>
      <c r="B177" s="3" t="inlineStr">
        <is>
          <t>SF19_Triage_to_Active_Time_Avg</t>
        </is>
      </c>
      <c r="C177" s="3" t="n">
        <v>0</v>
      </c>
      <c r="D177" s="3" t="inlineStr">
        <is>
          <t>=AVERAGEX(
        FILTER('Bugs', NOT(ISBLANK('Bugs'[TriageDate])) &amp;&amp; raw_data!F:F != "Triage"),
        DATEDIFF('Bugs'[TriageDate], 'Bugs'[AssignedDate], HOUR)
    )</t>
        </is>
      </c>
      <c r="E177" s="3" t="inlineStr">
        <is>
          <t>Auto-generated from MD: Triage to Active Time Avg</t>
        </is>
      </c>
    </row>
    <row r="178" ht="15.75" customHeight="1" s="47">
      <c r="A178" s="3" t="inlineStr">
        <is>
          <t>SF20</t>
        </is>
      </c>
      <c r="B178" s="3" t="inlineStr">
        <is>
          <t>SF20_Active_to_InProgress_Time_Avg</t>
        </is>
      </c>
      <c r="C178" s="3" t="n">
        <v>0</v>
      </c>
      <c r="D178" s="3" t="inlineStr">
        <is>
          <t>=AVERAGEX(
        FILTER('Bugs', NOT(ISBLANK('Bugs'[InProgressDate]))),
        DATEDIFF('Bugs'[AssignedDate], 'Bugs'[InProgressDate], HOUR)
    )</t>
        </is>
      </c>
      <c r="E178" s="3" t="inlineStr">
        <is>
          <t>Auto-generated from MD: Active to InProgress Time Avg</t>
        </is>
      </c>
    </row>
    <row r="179" ht="15.75" customHeight="1" s="47">
      <c r="A179" s="3" t="inlineStr">
        <is>
          <t>SF21</t>
        </is>
      </c>
      <c r="B179" s="3" t="inlineStr">
        <is>
          <t>SF21_InProgress_to_ReadyForRetest_Time_Avg</t>
        </is>
      </c>
      <c r="C179" s="3" t="n">
        <v>0</v>
      </c>
      <c r="D179" s="3" t="inlineStr">
        <is>
          <t>=AVERAGEX(
        FILTER('Bugs', NOT(ISBLANK('Bugs'[ReadyForRetestDate]))),
        DATEDIFF('Bugs'[InProgressDate], 'Bugs'[ReadyForRetestDate], HOUR)
    )</t>
        </is>
      </c>
      <c r="E179" s="3" t="inlineStr">
        <is>
          <t>Auto-generated from MD: InProgress to ReadyForRetest Time Avg</t>
        </is>
      </c>
    </row>
    <row r="180" ht="15.75" customHeight="1" s="47">
      <c r="A180" s="3" t="inlineStr">
        <is>
          <t>SF22</t>
        </is>
      </c>
      <c r="B180" s="3" t="inlineStr">
        <is>
          <t>SF22_ReadyForRetest_to_Done_Time_Avg</t>
        </is>
      </c>
      <c r="C180" s="3" t="n">
        <v>0</v>
      </c>
      <c r="D180" s="3" t="inlineStr">
        <is>
          <t>=AVERAGEX(
        FILTER('Bugs', NOT(ISBLANK('Bugs'[DoneDate]))),
        DATEDIFF('Bugs'[ReadyForRetestDate], 'Bugs'[DoneDate], HOUR)
    )</t>
        </is>
      </c>
      <c r="E180" s="3" t="inlineStr">
        <is>
          <t>Auto-generated from MD: ReadyForRetest to Done Time Avg</t>
        </is>
      </c>
    </row>
    <row r="181" ht="15.75" customHeight="1" s="47">
      <c r="A181" s="3" t="inlineStr">
        <is>
          <t>SF23</t>
        </is>
      </c>
      <c r="B181" s="3" t="inlineStr">
        <is>
          <t>SF23_Done_to_Closed_Time_Avg</t>
        </is>
      </c>
      <c r="C181" s="3" t="n">
        <v>0</v>
      </c>
      <c r="D181" s="3" t="inlineStr">
        <is>
          <t>=AVERAGEX(
        FILTER('Bugs', NOT(ISBLANK('Bugs'[ClosedDate])) &amp;&amp; NOT(ISBLANK('Bugs'[DoneDate]))),
        DATEDIFF('Bugs'[DoneDate], 'Bugs'[ClosedDate], HOUR)
    )</t>
        </is>
      </c>
      <c r="E181" s="3" t="inlineStr">
        <is>
          <t>Auto-generated from MD: Done to Closed Time Avg</t>
        </is>
      </c>
    </row>
    <row r="182" ht="15.75" customHeight="1" s="47">
      <c r="A182" s="3" t="inlineStr">
        <is>
          <t>SF24</t>
        </is>
      </c>
      <c r="B182" s="3" t="inlineStr">
        <is>
          <t>SF24_Bottleneck_State</t>
        </is>
      </c>
      <c r="C182" s="3" t="n">
        <v>0</v>
      </c>
      <c r="D182" s="3" t="inlineStr">
        <is>
          <t>=Complex formula (see DAX reference)</t>
        </is>
      </c>
      <c r="E182" s="3" t="inlineStr">
        <is>
          <t>Auto-generated from MD: Bottleneck State</t>
        </is>
      </c>
    </row>
    <row r="183" ht="15.75" customHeight="1" s="47">
      <c r="A183" s="3" t="inlineStr">
        <is>
          <t>SF25</t>
        </is>
      </c>
      <c r="B183" s="3" t="inlineStr">
        <is>
          <t>SF25_Flow_Efficiency_State</t>
        </is>
      </c>
      <c r="C183" s="3" t="n">
        <v>0</v>
      </c>
      <c r="D183" s="3" t="inlineStr">
        <is>
          <t>=DIVIDE(
        [SF06_Avg_InProgress_Duration],
        [SF05_Avg_Active_Duration] + [SF06_Avg_InProgress_Duration] + [SF08_Avg_ReadyForRetest_Duration],
        0
    )</t>
        </is>
      </c>
      <c r="E183" s="3" t="inlineStr">
        <is>
          <t>Auto-generated from MD: Flow Efficiency State</t>
        </is>
      </c>
    </row>
    <row r="184" ht="15.75" customHeight="1" s="47">
      <c r="A184" s="3" t="inlineStr">
        <is>
          <t>SF26</t>
        </is>
      </c>
      <c r="B184" s="3" t="inlineStr">
        <is>
          <t>SF26_State_Change_Velocity</t>
        </is>
      </c>
      <c r="C184" s="3" t="n">
        <v>0</v>
      </c>
      <c r="D184" s="3" t="inlineStr">
        <is>
          <t>=DIVIDE(
        SUM('Bugs'[StateTransitionCount]),
        DISTINCTCOUNT('Bugs'[BugID]),
        0
    )</t>
        </is>
      </c>
      <c r="E184" s="3" t="inlineStr">
        <is>
          <t>Auto-generated from MD: State Change Velocity</t>
        </is>
      </c>
    </row>
    <row r="185" ht="15.75" customHeight="1" s="47">
      <c r="A185" s="3" t="inlineStr">
        <is>
          <t>SF27</t>
        </is>
      </c>
      <c r="B185" s="3" t="inlineStr">
        <is>
          <t>SF27_Bugs_by_Current_State</t>
        </is>
      </c>
      <c r="C185" s="3" t="n">
        <v>0</v>
      </c>
      <c r="D185" s="3" t="inlineStr">
        <is>
          <t>=CALCULATE(
        COUNTA(raw_data!A:A)-1,
        ALLEXCEPT('Bugs', raw_data!F:F)
    )</t>
        </is>
      </c>
      <c r="E185" s="3" t="inlineStr">
        <is>
          <t>Auto-generated from MD: Bugs by Current State</t>
        </is>
      </c>
    </row>
    <row r="186" ht="15.75" customHeight="1" s="47">
      <c r="A186" s="3" t="inlineStr">
        <is>
          <t>SF28</t>
        </is>
      </c>
      <c r="B186" s="3" t="inlineStr">
        <is>
          <t>SF28_State_Distribution_Pct</t>
        </is>
      </c>
      <c r="C186" s="3" t="n">
        <v>0</v>
      </c>
      <c r="D186" s="3" t="inlineStr">
        <is>
          <t>=DIVIDE(
        [SF27_Bugs_by_Current_State],
        [V01_Total_Bugs],
        0
    )</t>
        </is>
      </c>
      <c r="E186" s="3" t="inlineStr">
        <is>
          <t>Auto-generated from MD: State Distribution Pct</t>
        </is>
      </c>
    </row>
    <row r="187" ht="15.75" customHeight="1" s="47">
      <c r="A187" s="3" t="inlineStr">
        <is>
          <t>SF29</t>
        </is>
      </c>
      <c r="B187" s="3" t="inlineStr">
        <is>
          <t>SF29_Critical_Bugs_in_Triage</t>
        </is>
      </c>
      <c r="C187" s="3" t="n">
        <v>0</v>
      </c>
      <c r="D187" s="3" t="inlineStr">
        <is>
          <t>=CALCULATE(
        COUNTA(raw_data!A:A)-1,
        raw_data!F:F = "Triage",
        raw_data!D:D = "Critical"
    )</t>
        </is>
      </c>
      <c r="E187" s="3" t="inlineStr">
        <is>
          <t>Auto-generated from MD: Critical Bugs in Triage</t>
        </is>
      </c>
    </row>
    <row r="188" ht="15.75" customHeight="1" s="47">
      <c r="A188" s="3" t="inlineStr">
        <is>
          <t>SF30</t>
        </is>
      </c>
      <c r="B188" s="3" t="inlineStr">
        <is>
          <t>SF30_Avg_Time_to_Start_Work</t>
        </is>
      </c>
      <c r="C188" s="3" t="n">
        <v>0</v>
      </c>
      <c r="D188" s="3" t="inlineStr">
        <is>
          <t>=AVERAGEX(
        FILTER('Bugs', NOT(ISBLANK('Bugs'[InProgressDate]))),
        DATEDIFF('Bugs'[CreatedDate], 'Bugs'[InProgressDate], HOUR)
    )</t>
        </is>
      </c>
      <c r="E188" s="3" t="inlineStr">
        <is>
          <t>Auto-generated from MD: Avg Time to Start Work</t>
        </is>
      </c>
    </row>
    <row r="189" ht="15.75" customHeight="1" s="47">
      <c r="A189" s="3" t="inlineStr">
        <is>
          <t>T01</t>
        </is>
      </c>
      <c r="B189" s="3" t="inlineStr">
        <is>
          <t>T01_Avg_Lead_Time</t>
        </is>
      </c>
      <c r="C189" s="3" t="n">
        <v>209.4193548387097</v>
      </c>
      <c r="D189" s="3" t="inlineStr">
        <is>
          <t>=AVERAGE(raw_data!BD:BD)</t>
        </is>
      </c>
      <c r="E189" s="3" t="inlineStr">
        <is>
          <t>Average lead time (hours)</t>
        </is>
      </c>
    </row>
    <row r="190" ht="15.75" customHeight="1" s="47">
      <c r="A190" s="3" t="inlineStr">
        <is>
          <t>T02</t>
        </is>
      </c>
      <c r="B190" s="3" t="inlineStr">
        <is>
          <t>T02_Median_Lead_Time</t>
        </is>
      </c>
      <c r="C190" s="3" t="n">
        <v>200</v>
      </c>
      <c r="D190" s="3" t="inlineStr">
        <is>
          <t>=MEDIAN(raw_data!BD:BD)</t>
        </is>
      </c>
      <c r="E190" s="3" t="inlineStr">
        <is>
          <t>Median lead time (hours)</t>
        </is>
      </c>
    </row>
    <row r="191" ht="15.75" customHeight="1" s="47">
      <c r="A191" s="3" t="inlineStr">
        <is>
          <t>T03</t>
        </is>
      </c>
      <c r="B191" s="3" t="inlineStr">
        <is>
          <t>T03_Avg_Cycle_Time</t>
        </is>
      </c>
      <c r="C191" s="3" t="n">
        <v>134.741935483871</v>
      </c>
      <c r="D191" s="3" t="inlineStr">
        <is>
          <t>=AVERAGE(raw_data!BE:BE)</t>
        </is>
      </c>
      <c r="E191" s="3" t="inlineStr">
        <is>
          <t>Average cycle time (hours)</t>
        </is>
      </c>
    </row>
    <row r="192" ht="15.75" customHeight="1" s="47">
      <c r="A192" s="3" t="inlineStr">
        <is>
          <t>T04</t>
        </is>
      </c>
      <c r="B192" s="3" t="inlineStr">
        <is>
          <t>T04_Median_Cycle_Time</t>
        </is>
      </c>
      <c r="C192" s="3" t="n">
        <v>133</v>
      </c>
      <c r="D192" s="3" t="inlineStr">
        <is>
          <t>=MEDIAN(raw_data!BE:BE)</t>
        </is>
      </c>
      <c r="E192" s="3" t="inlineStr">
        <is>
          <t>Median cycle time (hours)</t>
        </is>
      </c>
    </row>
    <row r="193" ht="15.75" customHeight="1" s="47">
      <c r="A193" s="3" t="inlineStr">
        <is>
          <t>T05</t>
        </is>
      </c>
      <c r="B193" s="3" t="inlineStr">
        <is>
          <t>T05_P75_Cycle_Time</t>
        </is>
      </c>
      <c r="C193" s="3" t="n">
        <v>155.5</v>
      </c>
      <c r="D193" s="3" t="inlineStr">
        <is>
          <t>=PERCENTILE(raw_data!BE:BE,0.75)</t>
        </is>
      </c>
      <c r="E193" s="3" t="inlineStr">
        <is>
          <t>75th percentile cycle time</t>
        </is>
      </c>
    </row>
    <row r="194" ht="15.75" customHeight="1" s="47">
      <c r="A194" s="3" t="inlineStr">
        <is>
          <t>T06</t>
        </is>
      </c>
      <c r="B194" s="3" t="inlineStr">
        <is>
          <t>T06_P90_Cycle_Time</t>
        </is>
      </c>
      <c r="C194" s="3" t="n">
        <v>0</v>
      </c>
      <c r="D194" s="3" t="inlineStr">
        <is>
          <t>=PERCENTILEX.INC('Bugs', 'Bugs'[CycleTimeHrs], 0.90)</t>
        </is>
      </c>
      <c r="E194" s="3" t="inlineStr">
        <is>
          <t>Auto-generated from MD: P90 Cycle Time</t>
        </is>
      </c>
    </row>
    <row r="195" ht="15.75" customHeight="1" s="47">
      <c r="A195" s="3" t="inlineStr">
        <is>
          <t>T07</t>
        </is>
      </c>
      <c r="B195" s="3" t="inlineStr">
        <is>
          <t>T07_P95_Lead_Time</t>
        </is>
      </c>
      <c r="C195" s="3" t="n">
        <v>0</v>
      </c>
      <c r="D195" s="3" t="inlineStr">
        <is>
          <t>=PERCENTILEX.INC('Bugs', 'Bugs'[LeadTimeHrs], 0.95)</t>
        </is>
      </c>
      <c r="E195" s="3" t="inlineStr">
        <is>
          <t>Auto-generated from MD: P95 Lead Time</t>
        </is>
      </c>
    </row>
    <row r="196" ht="15.75" customHeight="1" s="47">
      <c r="A196" s="3" t="inlineStr">
        <is>
          <t>T08</t>
        </is>
      </c>
      <c r="B196" s="3" t="inlineStr">
        <is>
          <t>T08_Max_Lead_Time</t>
        </is>
      </c>
      <c r="C196" s="3" t="n">
        <v>315</v>
      </c>
      <c r="D196" s="3" t="inlineStr">
        <is>
          <t>=MAX(raw_data!BD:BD)</t>
        </is>
      </c>
      <c r="E196" s="3" t="inlineStr">
        <is>
          <t>Maximum lead time</t>
        </is>
      </c>
    </row>
    <row r="197" ht="15.75" customHeight="1" s="47">
      <c r="A197" s="3" t="inlineStr">
        <is>
          <t>T09</t>
        </is>
      </c>
      <c r="B197" s="3" t="inlineStr">
        <is>
          <t>T09_Max_Cycle_Time</t>
        </is>
      </c>
      <c r="C197" s="3" t="n">
        <v>0</v>
      </c>
      <c r="D197" s="3" t="inlineStr">
        <is>
          <t>=MAX('Bugs'[CycleTimeHrs])</t>
        </is>
      </c>
      <c r="E197" s="3" t="inlineStr">
        <is>
          <t>Auto-generated from MD: Max Cycle Time</t>
        </is>
      </c>
    </row>
    <row r="198" ht="15.75" customHeight="1" s="47">
      <c r="A198" s="3" t="inlineStr">
        <is>
          <t>T10</t>
        </is>
      </c>
      <c r="B198" s="3" t="inlineStr">
        <is>
          <t>T10_Min_Lead_Time</t>
        </is>
      </c>
      <c r="C198" s="3" t="n">
        <v>104</v>
      </c>
      <c r="D198" s="3" t="inlineStr">
        <is>
          <t>=MIN(raw_data!BD:BD)</t>
        </is>
      </c>
      <c r="E198" s="3" t="inlineStr">
        <is>
          <t>Minimum lead time</t>
        </is>
      </c>
    </row>
    <row r="199" ht="15.75" customHeight="1" s="47">
      <c r="A199" s="3" t="inlineStr">
        <is>
          <t>T11</t>
        </is>
      </c>
      <c r="B199" s="3" t="inlineStr">
        <is>
          <t>T11_Avg_Resolution_Time</t>
        </is>
      </c>
      <c r="C199" s="3" t="n">
        <v>0</v>
      </c>
      <c r="D199" s="3" t="inlineStr">
        <is>
          <t>=AVERAGEX(
        FILTER('Bugs', NOT(ISBLANK('Bugs'[ResolvedDate]))),
        DATEDIFF('Bugs'[CreatedDate], 'Bugs'[ResolvedDate], HOUR)
    )</t>
        </is>
      </c>
      <c r="E199" s="3" t="inlineStr">
        <is>
          <t>Auto-generated from MD: Avg Resolution Time</t>
        </is>
      </c>
    </row>
    <row r="200" ht="15.75" customHeight="1" s="47">
      <c r="A200" s="3" t="inlineStr">
        <is>
          <t>T12</t>
        </is>
      </c>
      <c r="B200" s="3" t="inlineStr">
        <is>
          <t>T12_Avg_Close_Time</t>
        </is>
      </c>
      <c r="C200" s="3" t="n">
        <v>0</v>
      </c>
      <c r="D200" s="3" t="inlineStr">
        <is>
          <t>=AVERAGEX(
        FILTER('Bugs', NOT(ISBLANK('Bugs'[ClosedDate]))),
        DATEDIFF('Bugs'[CreatedDate], 'Bugs'[ClosedDate], HOUR)
    )</t>
        </is>
      </c>
      <c r="E200" s="3" t="inlineStr">
        <is>
          <t>Auto-generated from MD: Avg Close Time</t>
        </is>
      </c>
    </row>
    <row r="201" ht="15.75" customHeight="1" s="47">
      <c r="A201" s="3" t="inlineStr">
        <is>
          <t>T13</t>
        </is>
      </c>
      <c r="B201" s="3" t="inlineStr">
        <is>
          <t>T13_Avg_Response_Time</t>
        </is>
      </c>
      <c r="C201" s="3" t="n">
        <v>35.01162790697674</v>
      </c>
      <c r="D201" s="3" t="inlineStr">
        <is>
          <t>=AVERAGE(raw_data!BF:BF)</t>
        </is>
      </c>
      <c r="E201" s="3" t="inlineStr">
        <is>
          <t>Average response time (hours)</t>
        </is>
      </c>
    </row>
    <row r="202" ht="15.75" customHeight="1" s="47">
      <c r="A202" s="3" t="inlineStr">
        <is>
          <t>T14</t>
        </is>
      </c>
      <c r="B202" s="3" t="inlineStr">
        <is>
          <t>T14_Avg_Fix_Time</t>
        </is>
      </c>
      <c r="C202" s="3" t="n">
        <v>0</v>
      </c>
      <c r="D202" s="3" t="inlineStr">
        <is>
          <t>=AVERAGE('Bugs'[FixEffortHrs])</t>
        </is>
      </c>
      <c r="E202" s="3" t="inlineStr">
        <is>
          <t>Auto-generated from MD: Avg Fix Time</t>
        </is>
      </c>
    </row>
    <row r="203" ht="15.75" customHeight="1" s="47">
      <c r="A203" s="3" t="inlineStr">
        <is>
          <t>T15</t>
        </is>
      </c>
      <c r="B203" s="3" t="inlineStr">
        <is>
          <t>T15_Avg_Verification_Time</t>
        </is>
      </c>
      <c r="C203" s="3" t="n">
        <v>0</v>
      </c>
      <c r="D203" s="3" t="inlineStr">
        <is>
          <t>=AVERAGEX(
        FILTER('Bugs', NOT(ISBLANK('Bugs'[VerifiedDate])) &amp;&amp; NOT(ISBLANK('Bugs'[ResolvedDate]))),
        DATEDIFF('Bugs'[ResolvedDate], 'Bugs'[VerifiedDate], HOUR)
    )</t>
        </is>
      </c>
      <c r="E203" s="3" t="inlineStr">
        <is>
          <t>Auto-generated from MD: Avg Verification Time</t>
        </is>
      </c>
    </row>
    <row r="204" ht="15.75" customHeight="1" s="47">
      <c r="A204" s="3" t="inlineStr">
        <is>
          <t>T16</t>
        </is>
      </c>
      <c r="B204" s="3" t="inlineStr">
        <is>
          <t>T16_Avg_Wait_Time</t>
        </is>
      </c>
      <c r="C204" s="3" t="n">
        <v>58.45</v>
      </c>
      <c r="D204" s="3" t="inlineStr">
        <is>
          <t>=AVERAGE(raw_data!BG:BG)</t>
        </is>
      </c>
      <c r="E204" s="3" t="inlineStr">
        <is>
          <t>Average wait time (hours)</t>
        </is>
      </c>
    </row>
    <row r="205" ht="15.75" customHeight="1" s="47">
      <c r="A205" s="3" t="inlineStr">
        <is>
          <t>T17</t>
        </is>
      </c>
      <c r="B205" s="3" t="inlineStr">
        <is>
          <t>T17_Avg_Active_Work_Time</t>
        </is>
      </c>
      <c r="C205" s="3" t="n">
        <v>41.77</v>
      </c>
      <c r="D205" s="3" t="inlineStr">
        <is>
          <t>=AVERAGE(raw_data!BH:BH)</t>
        </is>
      </c>
      <c r="E205" s="3" t="inlineStr">
        <is>
          <t>Average active work time (hours)</t>
        </is>
      </c>
    </row>
    <row r="206" ht="15.75" customHeight="1" s="47">
      <c r="A206" s="3" t="inlineStr">
        <is>
          <t>T18</t>
        </is>
      </c>
      <c r="B206" s="3" t="inlineStr">
        <is>
          <t>T18_Avg_Age_Days</t>
        </is>
      </c>
      <c r="C206" s="3" t="n">
        <v>636.6807912721745</v>
      </c>
      <c r="D206" s="3" t="inlineStr">
        <is>
          <t>=AVERAGE(raw_data!BI:BI)</t>
        </is>
      </c>
      <c r="E206" s="3" t="inlineStr">
        <is>
          <t>Average bug age (days)</t>
        </is>
      </c>
    </row>
    <row r="207" ht="15.75" customHeight="1" s="47">
      <c r="A207" s="3" t="inlineStr">
        <is>
          <t>T19</t>
        </is>
      </c>
      <c r="B207" s="3" t="inlineStr">
        <is>
          <t>T19_Bugs_Aging_7Days</t>
        </is>
      </c>
      <c r="C207" s="3" t="n">
        <v>100</v>
      </c>
      <c r="D207" s="3" t="inlineStr">
        <is>
          <t>=COUNTIF(raw_data!BI:BI,"&gt;7")</t>
        </is>
      </c>
      <c r="E207" s="3" t="inlineStr">
        <is>
          <t>Bugs older than 7 days</t>
        </is>
      </c>
    </row>
    <row r="208" ht="15.75" customHeight="1" s="47">
      <c r="A208" s="3" t="inlineStr">
        <is>
          <t>T20</t>
        </is>
      </c>
      <c r="B208" s="3" t="inlineStr">
        <is>
          <t>T20_Bugs_Aging_14Days</t>
        </is>
      </c>
      <c r="C208" s="3" t="n">
        <v>100</v>
      </c>
      <c r="D208" s="3" t="inlineStr">
        <is>
          <t>=COUNTIF(raw_data!BI:BI,"&gt;14")</t>
        </is>
      </c>
      <c r="E208" s="3" t="inlineStr">
        <is>
          <t>Bugs older than 14 days</t>
        </is>
      </c>
    </row>
    <row r="209" ht="15.75" customHeight="1" s="47">
      <c r="A209" s="3" t="inlineStr">
        <is>
          <t>T21</t>
        </is>
      </c>
      <c r="B209" s="3" t="inlineStr">
        <is>
          <t>T21_Bugs_Aging_30Days</t>
        </is>
      </c>
      <c r="C209" s="3" t="n">
        <v>100</v>
      </c>
      <c r="D209" s="3" t="inlineStr">
        <is>
          <t>=COUNTIF(raw_data!BI:BI,"&gt;30")</t>
        </is>
      </c>
      <c r="E209" s="3" t="inlineStr">
        <is>
          <t>Bugs older than 30 days</t>
        </is>
      </c>
    </row>
    <row r="210" ht="15.75" customHeight="1" s="47">
      <c r="A210" s="3" t="inlineStr">
        <is>
          <t>T22</t>
        </is>
      </c>
      <c r="B210" s="3" t="inlineStr">
        <is>
          <t>T22_Bugs_Aging_60Days</t>
        </is>
      </c>
      <c r="C210" s="3" t="n">
        <v>100</v>
      </c>
      <c r="D210" s="3" t="inlineStr">
        <is>
          <t>=COUNTIF(raw_data!BI:BI,"&gt;60")</t>
        </is>
      </c>
      <c r="E210" s="3" t="inlineStr">
        <is>
          <t>Bugs older than 60 days</t>
        </is>
      </c>
    </row>
    <row r="211" ht="15.75" customHeight="1" s="47">
      <c r="A211" s="3" t="inlineStr">
        <is>
          <t>T23</t>
        </is>
      </c>
      <c r="B211" s="3" t="inlineStr">
        <is>
          <t>T23_Bugs_Aging_90Days</t>
        </is>
      </c>
      <c r="C211" s="3" t="n">
        <v>0</v>
      </c>
      <c r="D211" s="3" t="inlineStr">
        <is>
          <t>=CALCULATE(COUNTA(raw_data!A:A)-1, 'Bugs'[AgeDays] &gt; 90)</t>
        </is>
      </c>
      <c r="E211" s="3" t="inlineStr">
        <is>
          <t>Auto-generated from MD: Bugs Aging 90Days</t>
        </is>
      </c>
    </row>
    <row r="212" ht="15.75" customHeight="1" s="47">
      <c r="A212" s="3" t="inlineStr">
        <is>
          <t>T27</t>
        </is>
      </c>
      <c r="B212" s="3" t="inlineStr">
        <is>
          <t>T27_Avg_Reopen_Time</t>
        </is>
      </c>
      <c r="C212" s="3" t="n">
        <v>0</v>
      </c>
      <c r="D212" s="3" t="inlineStr">
        <is>
          <t>=AVERAGEX(
        FILTER('Bugs', raw_data!AM:AM &gt; 0),
        DATEDIFF('Bugs'[ClosedDate], 'Bugs'[FirstReopenDate], HOUR)
    )</t>
        </is>
      </c>
      <c r="E212" s="3" t="inlineStr">
        <is>
          <t>Auto-generated from MD: Avg Reopen Time</t>
        </is>
      </c>
    </row>
    <row r="213" ht="15.75" customHeight="1" s="47">
      <c r="A213" s="3" t="inlineStr">
        <is>
          <t>T28</t>
        </is>
      </c>
      <c r="B213" s="3" t="inlineStr">
        <is>
          <t>T28_Time_in_Backlog_Avg</t>
        </is>
      </c>
      <c r="C213" s="3" t="n">
        <v>0</v>
      </c>
      <c r="D213" s="3" t="inlineStr">
        <is>
          <t>=AVERAGEX(
        FILTER('Bugs', raw_data!F:F = "Open"),
        DATEDIFF('Bugs'[CreatedDate], TODAY(), DAY)
    )</t>
        </is>
      </c>
      <c r="E213" s="3" t="inlineStr">
        <is>
          <t>Auto-generated from MD: Time in Backlog Avg</t>
        </is>
      </c>
    </row>
    <row r="214" ht="15.75" customHeight="1" s="47">
      <c r="A214" s="3" t="inlineStr">
        <is>
          <t>T29</t>
        </is>
      </c>
      <c r="B214" s="3" t="inlineStr">
        <is>
          <t>T29_Flow_Efficiency</t>
        </is>
      </c>
      <c r="C214" s="3" t="n">
        <v>19.94562538508934</v>
      </c>
      <c r="D214" s="3" t="inlineStr">
        <is>
          <t>=T17_Avg_Active_Work_Time/T01_Avg_Lead_Time*100</t>
        </is>
      </c>
      <c r="E214" s="3" t="inlineStr">
        <is>
          <t>Flow efficiency (%)</t>
        </is>
      </c>
    </row>
    <row r="215" ht="15.75" customHeight="1" s="47">
      <c r="A215" s="3" t="inlineStr">
        <is>
          <t>T37</t>
        </is>
      </c>
      <c r="B215" s="3" t="inlineStr">
        <is>
          <t>T37_Avg_Days_Since_Last_Update</t>
        </is>
      </c>
      <c r="C215" s="3" t="n">
        <v>0</v>
      </c>
      <c r="D215" s="3" t="inlineStr">
        <is>
          <t>=AVERAGEX(
        'Bugs',
        DATEDIFF('Bugs'[LastModifiedDate], TODAY(), DAY)
    )</t>
        </is>
      </c>
      <c r="E215" s="3" t="inlineStr">
        <is>
          <t>Auto-generated from MD: Avg Days Since Last Update</t>
        </is>
      </c>
    </row>
    <row r="216" ht="15.75" customHeight="1" s="47">
      <c r="A216" s="3" t="inlineStr">
        <is>
          <t>T38</t>
        </is>
      </c>
      <c r="B216" s="3" t="inlineStr">
        <is>
          <t>T38_Stale_Bugs</t>
        </is>
      </c>
      <c r="C216" s="3" t="n">
        <v>0</v>
      </c>
      <c r="D216" s="3" t="inlineStr">
        <is>
          <t>=CALCULATE(COUNTA(raw_data!A:A)-1, DATEDIFF('Bugs'[LastModifiedDate], TODAY(), DAY) &gt; 30)</t>
        </is>
      </c>
      <c r="E216" s="3" t="inlineStr">
        <is>
          <t>Auto-generated from MD: Stale Bugs</t>
        </is>
      </c>
    </row>
    <row r="217" ht="15.75" customHeight="1" s="47">
      <c r="A217" s="3" t="inlineStr">
        <is>
          <t>T39</t>
        </is>
      </c>
      <c r="B217" s="3" t="inlineStr">
        <is>
          <t>T39_Recently_Updated_Bugs</t>
        </is>
      </c>
      <c r="C217" s="3" t="n">
        <v>0</v>
      </c>
      <c r="D217" s="3" t="inlineStr">
        <is>
          <t>=CALCULATE(COUNTA(raw_data!A:A)-1, DATEDIFF('Bugs'[LastModifiedDate], TODAY(), DAY) &lt;= 7)</t>
        </is>
      </c>
      <c r="E217" s="3" t="inlineStr">
        <is>
          <t>Auto-generated from MD: Recently Updated Bugs</t>
        </is>
      </c>
    </row>
    <row r="218" ht="15.75" customHeight="1" s="47">
      <c r="A218" s="3" t="inlineStr">
        <is>
          <t>TR01</t>
        </is>
      </c>
      <c r="B218" s="3" t="inlineStr">
        <is>
          <t>TR01_Bug_Trend_30Days</t>
        </is>
      </c>
      <c r="C218" s="3" t="n">
        <v>0</v>
      </c>
      <c r="D218" s="3" t="inlineStr">
        <is>
          <t>=0</t>
        </is>
      </c>
      <c r="E218" s="3" t="inlineStr">
        <is>
          <t>Bug trend over 30 days (requires historical data)</t>
        </is>
      </c>
    </row>
    <row r="219" ht="15.75" customHeight="1" s="47">
      <c r="A219" s="3" t="inlineStr">
        <is>
          <t>TR02</t>
        </is>
      </c>
      <c r="B219" s="3" t="inlineStr">
        <is>
          <t>TR02_Quality_Trend_Index</t>
        </is>
      </c>
      <c r="C219" s="3" t="n">
        <v>0</v>
      </c>
      <c r="D219" s="3" t="inlineStr">
        <is>
          <t>=0</t>
        </is>
      </c>
      <c r="E219" s="3" t="inlineStr">
        <is>
          <t>Quality trend index (requires historical data)</t>
        </is>
      </c>
    </row>
    <row r="220" ht="15.75" customHeight="1" s="47">
      <c r="A220" s="3" t="inlineStr">
        <is>
          <t>TR03</t>
        </is>
      </c>
      <c r="B220" s="3" t="inlineStr">
        <is>
          <t>TR03_Escape_Rate_Trend</t>
        </is>
      </c>
      <c r="C220" s="3" t="n">
        <v>0</v>
      </c>
      <c r="D220" s="3" t="inlineStr">
        <is>
          <t>=VAR Current = [Q01_Escape_Rate]
    VAR Previous = CALCULATE([Q01_Escape_Rate], DATEADD('Date'[Date], -1, MONTH))
    RETURN Current - Previous</t>
        </is>
      </c>
      <c r="E220" s="3" t="inlineStr">
        <is>
          <t>Auto-generated from MD: Escape Rate Trend</t>
        </is>
      </c>
    </row>
    <row r="221" ht="15.75" customHeight="1" s="47">
      <c r="A221" s="3" t="inlineStr">
        <is>
          <t>TR04</t>
        </is>
      </c>
      <c r="B221" s="3" t="inlineStr">
        <is>
          <t>TR04_Bug_Trend_7Days</t>
        </is>
      </c>
      <c r="C221" s="3" t="n">
        <v>0</v>
      </c>
      <c r="D221" s="3" t="inlineStr">
        <is>
          <t>=0</t>
        </is>
      </c>
      <c r="E221" s="3" t="inlineStr">
        <is>
          <t>Bug trend over 7 days (requires historical data)</t>
        </is>
      </c>
    </row>
    <row r="222" ht="15.75" customHeight="1" s="47">
      <c r="A222" s="3" t="inlineStr">
        <is>
          <t>TR05</t>
        </is>
      </c>
      <c r="B222" s="3" t="inlineStr">
        <is>
          <t>TR05_Moving_Avg_Bugs_7Days</t>
        </is>
      </c>
      <c r="C222" s="3" t="n">
        <v>0</v>
      </c>
      <c r="D222" s="3" t="inlineStr">
        <is>
          <t>=CALCULATE(
        AVERAGEX(
            DATESINPERIOD('Date'[Date], MAX('Date'[Date]), -7, DAY),
            [V01_Total_Bugs]
        )
    )</t>
        </is>
      </c>
      <c r="E222" s="3" t="inlineStr">
        <is>
          <t>Auto-generated from MD: Moving Avg Bugs 7Days</t>
        </is>
      </c>
    </row>
    <row r="223" ht="15.75" customHeight="1" s="47">
      <c r="A223" s="3" t="inlineStr">
        <is>
          <t>TR06</t>
        </is>
      </c>
      <c r="B223" s="3" t="inlineStr">
        <is>
          <t>TR06_Moving_Avg_Bugs_30Days</t>
        </is>
      </c>
      <c r="C223" s="3" t="n">
        <v>0</v>
      </c>
      <c r="D223" s="3" t="inlineStr">
        <is>
          <t>=CALCULATE(
        AVERAGEX(
            DATESINPERIOD('Date'[Date], MAX('Date'[Date]), -30, DAY),
            [V01_Total_Bugs]
        )
    )</t>
        </is>
      </c>
      <c r="E223" s="3" t="inlineStr">
        <is>
          <t>Auto-generated from MD: Moving Avg Bugs 30Days</t>
        </is>
      </c>
    </row>
    <row r="224" ht="15.75" customHeight="1" s="47">
      <c r="A224" s="3" t="inlineStr">
        <is>
          <t>TR07</t>
        </is>
      </c>
      <c r="B224" s="3" t="inlineStr">
        <is>
          <t>TR07_Critical_Bug_Trend</t>
        </is>
      </c>
      <c r="C224" s="3" t="n">
        <v>0</v>
      </c>
      <c r="D224" s="3" t="inlineStr">
        <is>
          <t>=VAR Current = [V14_Critical_Bugs]
    VAR Previous = CALCULATE([V14_Critical_Bugs], DATEADD('Date'[Date], -1, MONTH))
    RETURN DIVIDE(Current - Previous, Previous, 0)</t>
        </is>
      </c>
      <c r="E224" s="3" t="inlineStr">
        <is>
          <t>Auto-generated from MD: Critical Bug Trend</t>
        </is>
      </c>
    </row>
    <row r="225" ht="15.75" customHeight="1" s="47">
      <c r="A225" s="3" t="inlineStr">
        <is>
          <t>TR08</t>
        </is>
      </c>
      <c r="B225" s="3" t="inlineStr">
        <is>
          <t>TR08_Reopen_Rate_Trend</t>
        </is>
      </c>
      <c r="C225" s="3" t="n">
        <v>0</v>
      </c>
      <c r="D225" s="3" t="inlineStr">
        <is>
          <t>=VAR Current = [Q03_Reopen_Rate]
    VAR Previous = CALCULATE([Q03_Reopen_Rate], DATEADD('Date'[Date], -1, MONTH))
    RETURN Current - Previous</t>
        </is>
      </c>
      <c r="E225" s="3" t="inlineStr">
        <is>
          <t>Auto-generated from MD: Reopen Rate Trend</t>
        </is>
      </c>
    </row>
    <row r="226" ht="15.75" customHeight="1" s="47">
      <c r="A226" s="3" t="inlineStr">
        <is>
          <t>TR09</t>
        </is>
      </c>
      <c r="B226" s="3" t="inlineStr">
        <is>
          <t>TR09_Lead_Time_Trend</t>
        </is>
      </c>
      <c r="C226" s="3" t="n">
        <v>0</v>
      </c>
      <c r="D226" s="3" t="inlineStr">
        <is>
          <t>=VAR Current = [T01_Avg_Lead_Time]
    VAR Previous = CALCULATE([T01_Avg_Lead_Time], DATEADD('Date'[Date], -1, MONTH))
    RETURN DIVIDE(Current - Previous, Previous, 0)</t>
        </is>
      </c>
      <c r="E226" s="3" t="inlineStr">
        <is>
          <t>Auto-generated from MD: Lead Time Trend</t>
        </is>
      </c>
    </row>
    <row r="227" ht="15.75" customHeight="1" s="47">
      <c r="A227" s="3" t="inlineStr">
        <is>
          <t>TR10</t>
        </is>
      </c>
      <c r="B227" s="3" t="inlineStr">
        <is>
          <t>TR10_Velocity_Trend</t>
        </is>
      </c>
      <c r="C227" s="3" t="n">
        <v>0</v>
      </c>
      <c r="D227" s="3" t="inlineStr">
        <is>
          <t>=VAR Current = [S01_Sprint_Velocity]
    VAR Previous = CALCULATE([S01_Sprint_Velocity], DATEADD('Date'[Date], -1, MONTH))
    RETURN DIVIDE(Current - Previous, Previous, 0)</t>
        </is>
      </c>
      <c r="E227" s="3" t="inlineStr">
        <is>
          <t>Auto-generated from MD: Velocity Trend</t>
        </is>
      </c>
    </row>
    <row r="228" ht="15.75" customHeight="1" s="47">
      <c r="A228" s="3" t="inlineStr">
        <is>
          <t>TR11</t>
        </is>
      </c>
      <c r="B228" s="3" t="inlineStr">
        <is>
          <t>TR11_Effort_Trend</t>
        </is>
      </c>
      <c r="C228" s="3" t="n">
        <v>0</v>
      </c>
      <c r="D228" s="3" t="inlineStr">
        <is>
          <t>=VAR Current = [E01_Total_Effort]
    VAR Previous = CALCULATE([E01_Total_Effort], DATEADD('Date'[Date], -1, MONTH))
    RETURN DIVIDE(Current - Previous, Previous, 0)</t>
        </is>
      </c>
      <c r="E228" s="3" t="inlineStr">
        <is>
          <t>Auto-generated from MD: Effort Trend</t>
        </is>
      </c>
    </row>
    <row r="229" ht="15.75" customHeight="1" s="47">
      <c r="A229" s="3" t="inlineStr">
        <is>
          <t>TR12</t>
        </is>
      </c>
      <c r="B229" s="3" t="inlineStr">
        <is>
          <t>TR12_Module_Bug_Pattern</t>
        </is>
      </c>
      <c r="C229" s="3" t="n">
        <v>0</v>
      </c>
      <c r="D229" s="3" t="inlineStr">
        <is>
          <t>=AVERAGEX(
        VALUES('Bugs'[ModuleName]),
        CALCULATE([V01_Total_Bugs])
    )</t>
        </is>
      </c>
      <c r="E229" s="3" t="inlineStr">
        <is>
          <t>Auto-generated from MD: Module Bug Pattern</t>
        </is>
      </c>
    </row>
    <row r="230" ht="15.75" customHeight="1" s="47">
      <c r="A230" s="3" t="inlineStr">
        <is>
          <t>TR13</t>
        </is>
      </c>
      <c r="B230" s="3" t="inlineStr">
        <is>
          <t>TR13_Team_Bug_Pattern</t>
        </is>
      </c>
      <c r="C230" s="3" t="n">
        <v>0</v>
      </c>
      <c r="D230" s="3" t="inlineStr">
        <is>
          <t>=AVERAGEX(
        VALUES('Bugs'[TeamName]),
        CALCULATE([V01_Total_Bugs])
    )</t>
        </is>
      </c>
      <c r="E230" s="3" t="inlineStr">
        <is>
          <t>Auto-generated from MD: Team Bug Pattern</t>
        </is>
      </c>
    </row>
    <row r="231" ht="15.75" customHeight="1" s="47">
      <c r="A231" s="3" t="inlineStr">
        <is>
          <t>TR14</t>
        </is>
      </c>
      <c r="B231" s="3" t="inlineStr">
        <is>
          <t>TR14_Seasonal_Bug_Index</t>
        </is>
      </c>
      <c r="C231" s="3" t="n">
        <v>0</v>
      </c>
      <c r="D231" s="3" t="inlineStr">
        <is>
          <t>=Complex formula (see DAX reference)</t>
        </is>
      </c>
      <c r="E231" s="3" t="inlineStr">
        <is>
          <t>Auto-generated from MD: Seasonal Bug Index</t>
        </is>
      </c>
    </row>
    <row r="232" ht="15.75" customHeight="1" s="47">
      <c r="A232" s="3" t="inlineStr">
        <is>
          <t>TR15</t>
        </is>
      </c>
      <c r="B232" s="3" t="inlineStr">
        <is>
          <t>TR15_Bug_Growth_Rate</t>
        </is>
      </c>
      <c r="C232" s="3" t="n">
        <v>0</v>
      </c>
      <c r="D232" s="3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32" s="3" t="inlineStr">
        <is>
          <t>Auto-generated from MD: Bug Growth Rate</t>
        </is>
      </c>
    </row>
    <row r="233" ht="15.75" customHeight="1" s="47">
      <c r="A233" s="3" t="inlineStr">
        <is>
          <t>V01</t>
        </is>
      </c>
      <c r="B233" s="3" t="inlineStr">
        <is>
          <t>V01_Total_Bugs</t>
        </is>
      </c>
      <c r="C233" s="3" t="n">
        <v>100</v>
      </c>
      <c r="D233" s="3" t="inlineStr">
        <is>
          <t>=COUNTA(raw_data!A:A)-1</t>
        </is>
      </c>
      <c r="E233" s="3" t="inlineStr">
        <is>
          <t>Total count of all bugs</t>
        </is>
      </c>
    </row>
    <row r="234" ht="15.75" customHeight="1" s="47">
      <c r="A234" s="3" t="inlineStr">
        <is>
          <t>V02</t>
        </is>
      </c>
      <c r="B234" s="3" t="inlineStr">
        <is>
          <t>V02_Open_Bugs</t>
        </is>
      </c>
      <c r="C234" s="3" t="n">
        <v>40</v>
      </c>
      <c r="D234" s="3" t="inlineStr">
        <is>
          <t>=COUNTIFS(raw_data!F:F,"Open",raw_data!F:F,"Triage",raw_data!F:F,"Active",raw_data!F:F,"In Progress",raw_data!F:F,"Ready for Retest")</t>
        </is>
      </c>
      <c r="E234" s="3" t="inlineStr">
        <is>
          <t>Bugs in Open, Triage, Active, In Progress, Ready for Retest</t>
        </is>
      </c>
    </row>
    <row r="235" ht="15.75" customHeight="1" s="47">
      <c r="A235" s="3" t="inlineStr">
        <is>
          <t>V03</t>
        </is>
      </c>
      <c r="B235" s="3" t="inlineStr">
        <is>
          <t>V03_Triage_Bugs</t>
        </is>
      </c>
      <c r="C235" s="3" t="n">
        <v>7</v>
      </c>
      <c r="D235" s="3" t="inlineStr">
        <is>
          <t>=COUNTIF(raw_data!F:F,"Triage")</t>
        </is>
      </c>
      <c r="E235" s="3" t="inlineStr">
        <is>
          <t>Bugs in Triage state</t>
        </is>
      </c>
    </row>
    <row r="236" ht="15.75" customHeight="1" s="47">
      <c r="A236" s="3" t="inlineStr">
        <is>
          <t>V04</t>
        </is>
      </c>
      <c r="B236" s="3" t="inlineStr">
        <is>
          <t>V04_Active_Bugs</t>
        </is>
      </c>
      <c r="C236" s="3" t="n">
        <v>8</v>
      </c>
      <c r="D236" s="3" t="inlineStr">
        <is>
          <t>=COUNTIF(raw_data!F:F,"Active")</t>
        </is>
      </c>
      <c r="E236" s="3" t="inlineStr">
        <is>
          <t>Bugs in Active state</t>
        </is>
      </c>
    </row>
    <row r="237" ht="15.75" customHeight="1" s="47">
      <c r="A237" s="3" t="inlineStr">
        <is>
          <t>V05</t>
        </is>
      </c>
      <c r="B237" s="3" t="inlineStr">
        <is>
          <t>V05_InProgress_Bugs</t>
        </is>
      </c>
      <c r="C237" s="3" t="n">
        <v>15</v>
      </c>
      <c r="D237" s="3" t="inlineStr">
        <is>
          <t>=COUNTIF(raw_data!F:F,"In Progress")</t>
        </is>
      </c>
      <c r="E237" s="3" t="inlineStr">
        <is>
          <t>Bugs in In Progress state</t>
        </is>
      </c>
    </row>
    <row r="238" ht="15.75" customHeight="1" s="47">
      <c r="A238" s="3" t="inlineStr">
        <is>
          <t>V06</t>
        </is>
      </c>
      <c r="B238" s="3" t="inlineStr">
        <is>
          <t>V06_ReadyForRetest_Bugs</t>
        </is>
      </c>
      <c r="C238" s="3" t="n">
        <v>3</v>
      </c>
      <c r="D238" s="3" t="inlineStr">
        <is>
          <t>=COUNTIF(raw_data!F:F,"Ready for Retest")</t>
        </is>
      </c>
      <c r="E238" s="3" t="inlineStr">
        <is>
          <t>Bugs in Ready for Retest state</t>
        </is>
      </c>
    </row>
    <row r="239" ht="15.75" customHeight="1" s="47">
      <c r="A239" s="3" t="inlineStr">
        <is>
          <t>V07</t>
        </is>
      </c>
      <c r="B239" s="3" t="inlineStr">
        <is>
          <t>V07_Resolved_Bugs</t>
        </is>
      </c>
      <c r="C239" s="3" t="n">
        <v>9</v>
      </c>
      <c r="D239" s="3" t="inlineStr">
        <is>
          <t>=COUNTIF(raw_data!F:F,"Resolved")</t>
        </is>
      </c>
      <c r="E239" s="3" t="inlineStr">
        <is>
          <t>Bugs in Resolved state</t>
        </is>
      </c>
    </row>
    <row r="240" ht="15.75" customHeight="1" s="47">
      <c r="A240" s="3" t="inlineStr">
        <is>
          <t>V08</t>
        </is>
      </c>
      <c r="B240" s="3" t="inlineStr">
        <is>
          <t>V08_Done_Bugs</t>
        </is>
      </c>
      <c r="C240" s="3" t="n">
        <v>20</v>
      </c>
      <c r="D240" s="3" t="inlineStr">
        <is>
          <t>=COUNTIF(raw_data!F:F,"Done")</t>
        </is>
      </c>
      <c r="E240" s="3" t="inlineStr">
        <is>
          <t>Bugs in Done state</t>
        </is>
      </c>
    </row>
    <row r="241" ht="15.75" customHeight="1" s="47">
      <c r="A241" s="3" t="inlineStr">
        <is>
          <t>V09</t>
        </is>
      </c>
      <c r="B241" s="3" t="inlineStr">
        <is>
          <t>V09_Closed_Bugs</t>
        </is>
      </c>
      <c r="C241" s="3" t="n">
        <v>31</v>
      </c>
      <c r="D241" s="3" t="inlineStr">
        <is>
          <t>=COUNTIF(raw_data!F:F,"Closed")</t>
        </is>
      </c>
      <c r="E241" s="3" t="inlineStr">
        <is>
          <t>Bugs in Closed state</t>
        </is>
      </c>
    </row>
    <row r="242" ht="15.75" customHeight="1" s="47">
      <c r="A242" s="3" t="inlineStr">
        <is>
          <t>V10</t>
        </is>
      </c>
      <c r="B242" s="3" t="inlineStr">
        <is>
          <t>V10_Reopened_Bugs</t>
        </is>
      </c>
      <c r="C242" s="3" t="n">
        <v>24</v>
      </c>
      <c r="D242" s="3" t="inlineStr">
        <is>
          <t>=COUNTIF(raw_data!AM:AM,"&gt;0")</t>
        </is>
      </c>
      <c r="E242" s="3" t="inlineStr">
        <is>
          <t>Bugs that have been reopened</t>
        </is>
      </c>
    </row>
    <row r="243" ht="15.75" customHeight="1" s="47">
      <c r="A243" s="3" t="inlineStr">
        <is>
          <t>V11</t>
        </is>
      </c>
      <c r="B243" s="3" t="inlineStr">
        <is>
          <t>V11_Multi_Reopened_Bugs</t>
        </is>
      </c>
      <c r="C243" s="3" t="n">
        <v>14</v>
      </c>
      <c r="D243" s="3" t="inlineStr">
        <is>
          <t>=COUNTIF(raw_data!AM:AM,"&gt;1")</t>
        </is>
      </c>
      <c r="E243" s="3" t="inlineStr">
        <is>
          <t>Bugs reopened more than once</t>
        </is>
      </c>
    </row>
    <row r="244" ht="15.75" customHeight="1" s="47">
      <c r="A244" s="3" t="inlineStr">
        <is>
          <t>V12</t>
        </is>
      </c>
      <c r="B244" s="3" t="inlineStr">
        <is>
          <t>V12_Escaped_Bugs</t>
        </is>
      </c>
      <c r="C244" s="3" t="n">
        <v>17</v>
      </c>
      <c r="D244" s="3" t="inlineStr">
        <is>
          <t>=COUNTIF(raw_data!I:I,TRUE)</t>
        </is>
      </c>
      <c r="E244" s="3" t="inlineStr">
        <is>
          <t>Bugs that escaped to production</t>
        </is>
      </c>
    </row>
    <row r="245" ht="15.75" customHeight="1" s="47">
      <c r="A245" s="3" t="inlineStr">
        <is>
          <t>V13</t>
        </is>
      </c>
      <c r="B245" s="3" t="inlineStr">
        <is>
          <t>V13_Regression_Bugs</t>
        </is>
      </c>
      <c r="C245" s="3" t="n">
        <v>25</v>
      </c>
      <c r="D245" s="3" t="inlineStr">
        <is>
          <t>=COUNTIF(raw_data!H:H,TRUE)</t>
        </is>
      </c>
      <c r="E245" s="3" t="inlineStr">
        <is>
          <t>Regression bugs</t>
        </is>
      </c>
    </row>
    <row r="246" ht="15.75" customHeight="1" s="47">
      <c r="A246" s="3" t="inlineStr">
        <is>
          <t>V14</t>
        </is>
      </c>
      <c r="B246" s="3" t="inlineStr">
        <is>
          <t>V14_Critical_Bugs</t>
        </is>
      </c>
      <c r="C246" s="3" t="n">
        <v>13</v>
      </c>
      <c r="D246" s="3" t="inlineStr">
        <is>
          <t>=COUNTIF(raw_data!D:D,"Critical")</t>
        </is>
      </c>
      <c r="E246" s="3" t="inlineStr">
        <is>
          <t>Critical severity bugs</t>
        </is>
      </c>
    </row>
    <row r="247" ht="15.75" customHeight="1" s="47">
      <c r="A247" s="3" t="inlineStr">
        <is>
          <t>V15</t>
        </is>
      </c>
      <c r="B247" s="3" t="inlineStr">
        <is>
          <t>V15_High_Severity_Bugs</t>
        </is>
      </c>
      <c r="C247" s="3" t="n">
        <v>28</v>
      </c>
      <c r="D247" s="3" t="inlineStr">
        <is>
          <t>=COUNTIF(raw_data!D:D,"High")</t>
        </is>
      </c>
      <c r="E247" s="3" t="inlineStr">
        <is>
          <t>High severity bugs</t>
        </is>
      </c>
    </row>
    <row r="248" ht="15.75" customHeight="1" s="47">
      <c r="A248" s="3" t="inlineStr">
        <is>
          <t>V16</t>
        </is>
      </c>
      <c r="B248" s="3" t="inlineStr">
        <is>
          <t>V16_Medium_Severity_Bugs</t>
        </is>
      </c>
      <c r="C248" s="3" t="n">
        <v>35</v>
      </c>
      <c r="D248" s="3" t="inlineStr">
        <is>
          <t>=COUNTIF(raw_data!D:D,"Medium")</t>
        </is>
      </c>
      <c r="E248" s="3" t="inlineStr">
        <is>
          <t>Medium severity bugs</t>
        </is>
      </c>
    </row>
    <row r="249" ht="15.75" customHeight="1" s="47">
      <c r="A249" s="3" t="inlineStr">
        <is>
          <t>V17</t>
        </is>
      </c>
      <c r="B249" s="3" t="inlineStr">
        <is>
          <t>V17_Low_Severity_Bugs</t>
        </is>
      </c>
      <c r="C249" s="3" t="n">
        <v>24</v>
      </c>
      <c r="D249" s="3" t="inlineStr">
        <is>
          <t>=COUNTIF(raw_data!D:D,"Low")</t>
        </is>
      </c>
      <c r="E249" s="3" t="inlineStr">
        <is>
          <t>Low severity bugs</t>
        </is>
      </c>
    </row>
    <row r="250" ht="15.75" customHeight="1" s="47">
      <c r="A250" s="3" t="inlineStr">
        <is>
          <t>V18</t>
        </is>
      </c>
      <c r="B250" s="3" t="inlineStr">
        <is>
          <t>V18_P0_Bugs</t>
        </is>
      </c>
      <c r="C250" s="3" t="n">
        <v>5</v>
      </c>
      <c r="D250" s="3" t="inlineStr">
        <is>
          <t>=COUNTIF(raw_data!E:E,"P0")</t>
        </is>
      </c>
      <c r="E250" s="3" t="inlineStr">
        <is>
          <t>P0 priority bugs</t>
        </is>
      </c>
    </row>
    <row r="251" ht="15.75" customHeight="1" s="47">
      <c r="A251" s="3" t="inlineStr">
        <is>
          <t>V19</t>
        </is>
      </c>
      <c r="B251" s="3" t="inlineStr">
        <is>
          <t>V19_P1_Bugs</t>
        </is>
      </c>
      <c r="C251" s="3" t="n">
        <v>22</v>
      </c>
      <c r="D251" s="3" t="inlineStr">
        <is>
          <t>=COUNTIF(raw_data!E:E,"P1")</t>
        </is>
      </c>
      <c r="E251" s="3" t="inlineStr">
        <is>
          <t>P1 priority bugs</t>
        </is>
      </c>
    </row>
    <row r="252" ht="15.75" customHeight="1" s="47">
      <c r="A252" s="3" t="inlineStr">
        <is>
          <t>V20</t>
        </is>
      </c>
      <c r="B252" s="3" t="inlineStr">
        <is>
          <t>V20_P2_Bugs</t>
        </is>
      </c>
      <c r="C252" s="3" t="n">
        <v>43</v>
      </c>
      <c r="D252" s="3" t="inlineStr">
        <is>
          <t>=COUNTIF(raw_data!E:E,"P2")</t>
        </is>
      </c>
      <c r="E252" s="3" t="inlineStr">
        <is>
          <t>P2 priority bugs</t>
        </is>
      </c>
    </row>
    <row r="253" ht="15.75" customHeight="1" s="47">
      <c r="A253" s="3" t="inlineStr">
        <is>
          <t>V21</t>
        </is>
      </c>
      <c r="B253" s="3" t="inlineStr">
        <is>
          <t>V21_Blocking_Bugs</t>
        </is>
      </c>
      <c r="C253" s="3" t="n">
        <v>0</v>
      </c>
      <c r="D253" s="3" t="inlineStr">
        <is>
          <t>=CALCULATE(COUNTA(raw_data!A:A)-1, 'Bugs'[IsBlocking] = TRUE)</t>
        </is>
      </c>
      <c r="E253" s="3" t="inlineStr">
        <is>
          <t>Auto-generated from MD: Blocking Bugs</t>
        </is>
      </c>
    </row>
    <row r="254" ht="15.75" customHeight="1" s="47">
      <c r="A254" s="3" t="inlineStr">
        <is>
          <t>V22</t>
        </is>
      </c>
      <c r="B254" s="3" t="inlineStr">
        <is>
          <t>V22_Customer_Reported_Bugs</t>
        </is>
      </c>
      <c r="C254" s="3" t="n">
        <v>17</v>
      </c>
      <c r="D254" s="3" t="inlineStr">
        <is>
          <t>=V12_Escaped_Bugs</t>
        </is>
      </c>
      <c r="E254" s="3" t="inlineStr">
        <is>
          <t>Customer reported bugs (same as escaped)</t>
        </is>
      </c>
    </row>
    <row r="255" ht="15.75" customHeight="1" s="47">
      <c r="A255" s="3" t="inlineStr">
        <is>
          <t>V23</t>
        </is>
      </c>
      <c r="B255" s="3" t="inlineStr">
        <is>
          <t>V23_Security_Bugs</t>
        </is>
      </c>
      <c r="C255" s="3" t="n">
        <v>18</v>
      </c>
      <c r="D255" s="3" t="inlineStr">
        <is>
          <t>=COUNTIF(raw_data!G:G,"Security")</t>
        </is>
      </c>
      <c r="E255" s="3" t="inlineStr">
        <is>
          <t>Security category bugs</t>
        </is>
      </c>
    </row>
    <row r="256" ht="15.75" customHeight="1" s="47">
      <c r="A256" s="3" t="inlineStr">
        <is>
          <t>V24</t>
        </is>
      </c>
      <c r="B256" s="3" t="inlineStr">
        <is>
          <t>V24_Performance_Bugs</t>
        </is>
      </c>
      <c r="C256" s="3" t="n">
        <v>12</v>
      </c>
      <c r="D256" s="3" t="inlineStr">
        <is>
          <t>=COUNTIF(raw_data!G:G,"Performance")</t>
        </is>
      </c>
      <c r="E256" s="3" t="inlineStr">
        <is>
          <t>Performance category bugs</t>
        </is>
      </c>
    </row>
    <row r="257" ht="15.75" customHeight="1" s="47">
      <c r="A257" s="3" t="inlineStr">
        <is>
          <t>V25</t>
        </is>
      </c>
      <c r="B257" s="3" t="inlineStr">
        <is>
          <t>V25_UI_UX_Bugs</t>
        </is>
      </c>
      <c r="C257" s="3" t="n">
        <v>15</v>
      </c>
      <c r="D257" s="3" t="inlineStr">
        <is>
          <t>=COUNTIF(raw_data!G:G,"UI")</t>
        </is>
      </c>
      <c r="E257" s="3" t="inlineStr">
        <is>
          <t>UI category bugs</t>
        </is>
      </c>
    </row>
    <row r="258" ht="15.75" customHeight="1" s="47">
      <c r="A258" s="3" t="inlineStr">
        <is>
          <t>V26</t>
        </is>
      </c>
      <c r="B258" s="3" t="inlineStr">
        <is>
          <t>V26_Functional_Bugs</t>
        </is>
      </c>
      <c r="C258" s="3" t="n">
        <v>0</v>
      </c>
      <c r="D258" s="3" t="inlineStr">
        <is>
          <t>=CALCULATE(COUNTA(raw_data!A:A)-1, 'Bugs'[Category] = "Functional")</t>
        </is>
      </c>
      <c r="E258" s="3" t="inlineStr">
        <is>
          <t>Auto-generated from MD: Functional Bugs</t>
        </is>
      </c>
    </row>
    <row r="259" ht="15.75" customHeight="1" s="47">
      <c r="A259" s="3" t="inlineStr">
        <is>
          <t>V27</t>
        </is>
      </c>
      <c r="B259" s="3" t="inlineStr">
        <is>
          <t>V27_Data_Bugs</t>
        </is>
      </c>
      <c r="C259" s="3" t="n">
        <v>0</v>
      </c>
      <c r="D259" s="3" t="inlineStr">
        <is>
          <t>=CALCULATE(COUNTA(raw_data!A:A)-1, 'Bugs'[Category] = "Data")</t>
        </is>
      </c>
      <c r="E259" s="3" t="inlineStr">
        <is>
          <t>Auto-generated from MD: Data Bugs</t>
        </is>
      </c>
    </row>
    <row r="260" ht="15.75" customHeight="1" s="47">
      <c r="A260" s="3" t="inlineStr">
        <is>
          <t>V28</t>
        </is>
      </c>
      <c r="B260" s="3" t="inlineStr">
        <is>
          <t>V28_Bugs_by_Module</t>
        </is>
      </c>
      <c r="C260" s="3" t="n">
        <v>0</v>
      </c>
      <c r="D260" s="3" t="inlineStr">
        <is>
          <t>=COUNTA(raw_data!A:A)-1</t>
        </is>
      </c>
      <c r="E260" s="3" t="inlineStr">
        <is>
          <t>Auto-generated from MD: Bugs by Module</t>
        </is>
      </c>
    </row>
    <row r="261" ht="15.75" customHeight="1" s="47">
      <c r="A261" s="3" t="inlineStr">
        <is>
          <t>V29</t>
        </is>
      </c>
      <c r="B261" s="3" t="inlineStr">
        <is>
          <t>V29_Bugs_by_Sprint</t>
        </is>
      </c>
      <c r="C261" s="3" t="n">
        <v>0</v>
      </c>
      <c r="D261" s="3" t="inlineStr">
        <is>
          <t>=COUNTA(raw_data!A:A)-1</t>
        </is>
      </c>
      <c r="E261" s="3" t="inlineStr">
        <is>
          <t>Auto-generated from MD: Bugs by Sprint</t>
        </is>
      </c>
    </row>
    <row r="262" ht="15.75" customHeight="1" s="47">
      <c r="A262" s="3" t="inlineStr">
        <is>
          <t>V30</t>
        </is>
      </c>
      <c r="B262" s="3" t="inlineStr">
        <is>
          <t>V30_Bugs_by_Project</t>
        </is>
      </c>
      <c r="C262" s="3" t="n">
        <v>0</v>
      </c>
      <c r="D262" s="3" t="inlineStr">
        <is>
          <t>=COUNTA(raw_data!A:A)-1</t>
        </is>
      </c>
      <c r="E262" s="3" t="inlineStr">
        <is>
          <t>Auto-generated from MD: Bugs by Project</t>
        </is>
      </c>
    </row>
    <row r="263" ht="15.75" customHeight="1" s="47">
      <c r="A263" s="3" t="inlineStr">
        <is>
          <t>V31</t>
        </is>
      </c>
      <c r="B263" s="3" t="inlineStr">
        <is>
          <t>V31_Bugs_by_Team</t>
        </is>
      </c>
      <c r="C263" s="3" t="n">
        <v>0</v>
      </c>
      <c r="D263" s="3" t="inlineStr">
        <is>
          <t>=COUNTA(raw_data!A:A)-1</t>
        </is>
      </c>
      <c r="E263" s="3" t="inlineStr">
        <is>
          <t>Auto-generated from MD: Bugs by Team</t>
        </is>
      </c>
    </row>
    <row r="264" ht="15.75" customHeight="1" s="47">
      <c r="A264" s="3" t="inlineStr">
        <is>
          <t>V32</t>
        </is>
      </c>
      <c r="B264" s="3" t="inlineStr">
        <is>
          <t>V32_Bugs_by_Developer</t>
        </is>
      </c>
      <c r="C264" s="3" t="n">
        <v>0</v>
      </c>
      <c r="D264" s="3" t="inlineStr">
        <is>
          <t>=COUNTA(raw_data!A:A)-1</t>
        </is>
      </c>
      <c r="E264" s="3" t="inlineStr">
        <is>
          <t>Auto-generated from MD: Bugs by Developer</t>
        </is>
      </c>
    </row>
    <row r="265" ht="15.75" customHeight="1" s="47">
      <c r="A265" s="3" t="inlineStr">
        <is>
          <t>V33</t>
        </is>
      </c>
      <c r="B265" s="3" t="inlineStr">
        <is>
          <t>V33_Bugs_by_Tester</t>
        </is>
      </c>
      <c r="C265" s="3" t="n">
        <v>0</v>
      </c>
      <c r="D265" s="3" t="inlineStr">
        <is>
          <t>=COUNTA(raw_data!A:A)-1</t>
        </is>
      </c>
      <c r="E265" s="3" t="inlineStr">
        <is>
          <t>Auto-generated from MD: Bugs by Tester</t>
        </is>
      </c>
    </row>
    <row r="266" ht="15.75" customHeight="1" s="47">
      <c r="A266" s="3" t="inlineStr">
        <is>
          <t>V34</t>
        </is>
      </c>
      <c r="B266" s="3" t="inlineStr">
        <is>
          <t>V34_Bugs_by_Reporter</t>
        </is>
      </c>
      <c r="C266" s="3" t="n">
        <v>0</v>
      </c>
      <c r="D266" s="3" t="inlineStr">
        <is>
          <t>=COUNTA(raw_data!A:A)-1</t>
        </is>
      </c>
      <c r="E266" s="3" t="inlineStr">
        <is>
          <t>Auto-generated from MD: Bugs by Reporter</t>
        </is>
      </c>
    </row>
    <row r="267" ht="15.75" customHeight="1" s="47">
      <c r="A267" s="3" t="inlineStr">
        <is>
          <t>V35</t>
        </is>
      </c>
      <c r="B267" s="3" t="inlineStr">
        <is>
          <t>V35_Duplicate_Bugs</t>
        </is>
      </c>
      <c r="C267" s="3" t="n">
        <v>7</v>
      </c>
      <c r="D267" s="3" t="inlineStr">
        <is>
          <t>=COUNTIF(raw_data!BT:BT,TRUE)</t>
        </is>
      </c>
      <c r="E267" s="3" t="inlineStr">
        <is>
          <t>Duplicate bugs</t>
        </is>
      </c>
    </row>
    <row r="268" ht="15.75" customHeight="1" s="47">
      <c r="A268" s="3" t="inlineStr">
        <is>
          <t>V36</t>
        </is>
      </c>
      <c r="B268" s="3" t="inlineStr">
        <is>
          <t>V36_Wont_Fix_Bugs</t>
        </is>
      </c>
      <c r="C268" s="3" t="n">
        <v>0</v>
      </c>
      <c r="D268" s="3" t="inlineStr">
        <is>
          <t>=COUNTIF(raw_data!BR:BR,"Won't Fix")</t>
        </is>
      </c>
      <c r="E268" s="3" t="inlineStr">
        <is>
          <t>Won't Fix bugs</t>
        </is>
      </c>
    </row>
    <row r="269" ht="15.75" customHeight="1" s="47">
      <c r="A269" s="3" t="inlineStr">
        <is>
          <t>V37</t>
        </is>
      </c>
      <c r="B269" s="3" t="inlineStr">
        <is>
          <t>V37_Cannot_Reproduce_Bugs</t>
        </is>
      </c>
      <c r="C269" s="3" t="n">
        <v>4</v>
      </c>
      <c r="D269" s="3" t="inlineStr">
        <is>
          <t>=COUNTIF(raw_data!BR:BR,"Cannot Reproduce")</t>
        </is>
      </c>
      <c r="E269" s="3" t="inlineStr">
        <is>
          <t>Cannot Reproduce bugs</t>
        </is>
      </c>
    </row>
    <row r="270" ht="15.75" customHeight="1" s="47">
      <c r="A270" s="3" t="inlineStr">
        <is>
          <t>V38</t>
        </is>
      </c>
      <c r="B270" s="3" t="inlineStr">
        <is>
          <t>V38_Fixed_Bugs</t>
        </is>
      </c>
      <c r="C270" s="3" t="n">
        <v>44</v>
      </c>
      <c r="D270" s="3" t="inlineStr">
        <is>
          <t>=COUNTIF(raw_data!BQ:BQ,"Fixed")</t>
        </is>
      </c>
      <c r="E270" s="3" t="inlineStr">
        <is>
          <t>Fixed bugs</t>
        </is>
      </c>
    </row>
    <row r="271" ht="15.75" customHeight="1" s="47">
      <c r="A271" s="3" t="inlineStr">
        <is>
          <t>V39</t>
        </is>
      </c>
      <c r="B271" s="3" t="inlineStr">
        <is>
          <t>V39_Bugs_in_Production</t>
        </is>
      </c>
      <c r="C271" s="3" t="n">
        <v>0</v>
      </c>
      <c r="D271" s="3" t="inlineStr">
        <is>
          <t>=CALCULATE(COUNTA(raw_data!A:A)-1, 'Bugs'[Tags] CONTAINS "Production")</t>
        </is>
      </c>
      <c r="E271" s="3" t="inlineStr">
        <is>
          <t>Auto-generated from MD: Bugs in Production</t>
        </is>
      </c>
    </row>
    <row r="272" ht="15.75" customHeight="1" s="47">
      <c r="A272" s="3" t="inlineStr">
        <is>
          <t>V40</t>
        </is>
      </c>
      <c r="B272" s="3" t="inlineStr">
        <is>
          <t>V40_Bugs_in_QA</t>
        </is>
      </c>
      <c r="C272" s="3" t="n">
        <v>0</v>
      </c>
      <c r="D272" s="3" t="inlineStr">
        <is>
          <t>=CALCULATE(COUNTA(raw_data!A:A)-1, 'Bugs'[Tags] CONTAINS "QA")</t>
        </is>
      </c>
      <c r="E272" s="3" t="inlineStr">
        <is>
          <t>Auto-generated from MD: Bugs in QA</t>
        </is>
      </c>
    </row>
    <row r="273" ht="15.75" customHeight="1" s="47">
      <c r="A273" s="3" t="inlineStr">
        <is>
          <t>V41</t>
        </is>
      </c>
      <c r="B273" s="3" t="inlineStr">
        <is>
          <t>V41_Backlog_Bugs</t>
        </is>
      </c>
      <c r="C273" s="3" t="n">
        <v>0</v>
      </c>
      <c r="D273" s="3" t="inlineStr">
        <is>
          <t>=CALCULATE(COUNTA(raw_data!A:A)-1, raw_data!F:F = "Open")</t>
        </is>
      </c>
      <c r="E273" s="3" t="inlineStr">
        <is>
          <t>Auto-generated from MD: Backlog Bugs</t>
        </is>
      </c>
    </row>
    <row r="274" ht="15.75" customHeight="1" s="47">
      <c r="A274" s="3" t="inlineStr">
        <is>
          <t>V42</t>
        </is>
      </c>
      <c r="B274" s="3" t="inlineStr">
        <is>
          <t>V42_Bug_Backlog_Size</t>
        </is>
      </c>
      <c r="C274" s="3" t="n">
        <v>0</v>
      </c>
      <c r="D274" s="3" t="inlineStr">
        <is>
          <t>=[V41_Backlog_Bugs]</t>
        </is>
      </c>
      <c r="E274" s="3" t="inlineStr">
        <is>
          <t>Auto-generated from MD: Bug Backlog Size</t>
        </is>
      </c>
    </row>
    <row r="275" ht="15.75" customHeight="1" s="47">
      <c r="A275" s="3" t="inlineStr">
        <is>
          <t>V43</t>
        </is>
      </c>
      <c r="B275" s="3" t="inlineStr">
        <is>
          <t>V43_Invalid_Bugs</t>
        </is>
      </c>
      <c r="C275" s="3" t="n">
        <v>0</v>
      </c>
      <c r="D275" s="3" t="inlineStr">
        <is>
          <t>=COUNTIF(raw_data!BR:BR,"Invalid")</t>
        </is>
      </c>
      <c r="E275" s="3" t="inlineStr">
        <is>
          <t>Invalid bugs</t>
        </is>
      </c>
    </row>
    <row r="276" ht="15.75" customHeight="1" s="47">
      <c r="A276" s="3" t="inlineStr">
        <is>
          <t>V44</t>
        </is>
      </c>
      <c r="B276" s="3" t="inlineStr">
        <is>
          <t>V44_Obsolete_Bugs</t>
        </is>
      </c>
      <c r="C276" s="3" t="n">
        <v>1</v>
      </c>
      <c r="D276" s="3" t="inlineStr">
        <is>
          <t>=COUNTIF(raw_data!BR:BR,"Obsolete")</t>
        </is>
      </c>
      <c r="E276" s="3" t="inlineStr">
        <is>
          <t>Obsolete bugs</t>
        </is>
      </c>
    </row>
    <row r="277" ht="15.75" customHeight="1" s="47">
      <c r="A277" s="3" t="inlineStr">
        <is>
          <t>V45</t>
        </is>
      </c>
      <c r="B277" s="3" t="inlineStr">
        <is>
          <t>V45_Completed_Bugs</t>
        </is>
      </c>
      <c r="C277" s="3" t="n">
        <v>21</v>
      </c>
      <c r="D277" s="3" t="inlineStr">
        <is>
          <t>=COUNTIF(raw_data!BR:BR,"Completed")</t>
        </is>
      </c>
      <c r="E277" s="3" t="inlineStr">
        <is>
          <t>Completed bugs</t>
        </is>
      </c>
    </row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47" min="1" max="26"/>
  </cols>
  <sheetData>
    <row r="1">
      <c r="A1" s="67" t="inlineStr">
        <is>
          <t>TOP 20 CRITICAL BUGS</t>
        </is>
      </c>
    </row>
    <row r="2">
      <c r="A2" s="46" t="inlineStr">
        <is>
          <t>BugID</t>
        </is>
      </c>
      <c r="B2" s="46" t="inlineStr">
        <is>
          <t>Title</t>
        </is>
      </c>
      <c r="C2" s="46" t="inlineStr">
        <is>
          <t>Severity</t>
        </is>
      </c>
    </row>
    <row r="3">
      <c r="A3" s="3" t="n">
        <v>194977</v>
      </c>
      <c r="B3" s="3" t="inlineStr">
        <is>
          <t>چک شوددر کجا nameAndnationalcode در جدول entitytableکجا ست میشود؟</t>
        </is>
      </c>
      <c r="C3" s="3" t="inlineStr">
        <is>
          <t>Medium</t>
        </is>
      </c>
    </row>
    <row r="4">
      <c r="A4" s="3" t="n">
        <v>183712</v>
      </c>
      <c r="B4" s="3" t="inlineStr">
        <is>
          <t>گزارش کارتابل یوزر ها در 1382</t>
        </is>
      </c>
      <c r="C4" s="3" t="inlineStr">
        <is>
          <t>Low</t>
        </is>
      </c>
    </row>
    <row r="5">
      <c r="A5" s="3" t="n">
        <v>186097</v>
      </c>
      <c r="B5" s="3" t="inlineStr">
        <is>
          <t>گزارش های کارتابل رییس واحد باگ دارد</t>
        </is>
      </c>
      <c r="C5" s="3" t="inlineStr">
        <is>
          <t>Medium</t>
        </is>
      </c>
    </row>
    <row r="6">
      <c r="A6" s="3" t="n">
        <v>186218</v>
      </c>
      <c r="B6" s="3" t="inlineStr">
        <is>
          <t>گزارش کارتابل یوزر های اداره کل وصول مطالبات باگ دارد</t>
        </is>
      </c>
      <c r="C6" s="3" t="inlineStr">
        <is>
          <t>Medium</t>
        </is>
      </c>
    </row>
    <row r="7">
      <c r="A7" s="3" t="n">
        <v>187649</v>
      </c>
      <c r="B7" s="3" t="inlineStr">
        <is>
          <t>تعداد سند های ، کارتابل یوزر جوان خیلی زیاد است</t>
        </is>
      </c>
      <c r="C7" s="3" t="inlineStr">
        <is>
          <t>High</t>
        </is>
      </c>
    </row>
    <row r="8">
      <c r="A8" s="3" t="n">
        <v>188959</v>
      </c>
      <c r="B8" s="3" t="inlineStr">
        <is>
          <t>کمبو محل مصرف ،در فرم ثبت درخواست ، ایران وسط شهر ها هست</t>
        </is>
      </c>
      <c r="C8" s="3" t="inlineStr">
        <is>
          <t>High</t>
        </is>
      </c>
    </row>
    <row r="9">
      <c r="A9" s="3" t="n">
        <v>189035</v>
      </c>
      <c r="B9" s="3" t="inlineStr">
        <is>
          <t>دکمه ذخیره ویرایش عقد</t>
        </is>
      </c>
      <c r="C9" s="3" t="inlineStr">
        <is>
          <t>Critical</t>
        </is>
      </c>
    </row>
    <row r="10">
      <c r="A10" s="3" t="n">
        <v>189703</v>
      </c>
      <c r="B10" s="3" t="inlineStr">
        <is>
          <t>باگ کاربرگ بررسی</t>
        </is>
      </c>
      <c r="C10" s="3" t="inlineStr">
        <is>
          <t>Low</t>
        </is>
      </c>
    </row>
    <row r="11">
      <c r="A11" s="3" t="n">
        <v>189796</v>
      </c>
      <c r="B11" s="3" t="inlineStr">
        <is>
          <t>کمبو نام مشتری در گزارش نسبت های مالی ، رکورد نال نمایش می هد/گزارش</t>
        </is>
      </c>
      <c r="C11" s="3" t="inlineStr">
        <is>
          <t>Medium</t>
        </is>
      </c>
    </row>
    <row r="12">
      <c r="A12" s="3" t="n">
        <v>189801</v>
      </c>
      <c r="B12" s="3" t="inlineStr">
        <is>
          <t>کمبو نام شخص در گزارش مدیران و سهامداران/شرکا، کورد نال نمایش می دهد/ گزارش</t>
        </is>
      </c>
      <c r="C12" s="3" t="inlineStr">
        <is>
          <t>Medium</t>
        </is>
      </c>
    </row>
    <row r="13">
      <c r="A13" s="3" t="n">
        <v>189803</v>
      </c>
      <c r="B13" s="3" t="inlineStr">
        <is>
          <t>نامرتب بودن ، کمبو واحد کارشناسی / گزارش</t>
        </is>
      </c>
      <c r="C13" s="3" t="inlineStr">
        <is>
          <t>Critical</t>
        </is>
      </c>
    </row>
    <row r="14">
      <c r="A14" s="3" t="n">
        <v>189805</v>
      </c>
      <c r="B14" s="3" t="inlineStr">
        <is>
          <t>عدم نمایش عقد تقسیط - تقسیط ضمانت نامه ، در کمبو نوع عقود/گزارش</t>
        </is>
      </c>
      <c r="C14" s="3" t="inlineStr">
        <is>
          <t>Low</t>
        </is>
      </c>
    </row>
    <row r="15">
      <c r="A15" s="3" t="n">
        <v>189808</v>
      </c>
      <c r="B15" s="3" t="inlineStr">
        <is>
          <t>کمبو شماره مشتری در گزارش نظارتی ، رکورد نال نمایش می دهد/گزارش</t>
        </is>
      </c>
      <c r="C15" s="3" t="inlineStr">
        <is>
          <t>Low</t>
        </is>
      </c>
    </row>
    <row r="16">
      <c r="A16" s="3" t="n">
        <v>190117</v>
      </c>
      <c r="B16" s="3" t="inlineStr">
        <is>
          <t>کمبو مدیریت شعب در گزارشات ، منو سامانه باگ دارد</t>
        </is>
      </c>
      <c r="C16" s="3" t="inlineStr">
        <is>
          <t>High</t>
        </is>
      </c>
    </row>
    <row r="17">
      <c r="A17" s="3" t="n">
        <v>190121</v>
      </c>
      <c r="B17" s="3" t="inlineStr">
        <is>
          <t>اصلاح تایتل گزارش درخواست های وارده به اداره کل اعتبارات</t>
        </is>
      </c>
      <c r="C17" s="3" t="inlineStr">
        <is>
          <t>High</t>
        </is>
      </c>
    </row>
    <row r="18">
      <c r="A18" s="3" t="n">
        <v>190125</v>
      </c>
      <c r="B18" s="3" t="inlineStr">
        <is>
          <t>کمبو معرف در گزارش تسهیلات متفرقه ، رکورد نال نمایش می دهد</t>
        </is>
      </c>
      <c r="C18" s="3" t="inlineStr">
        <is>
          <t>High</t>
        </is>
      </c>
    </row>
    <row r="19">
      <c r="A19" s="3" t="n">
        <v>190142</v>
      </c>
      <c r="B19" s="3" t="inlineStr">
        <is>
          <t>عدم دریافت گزارش مدت زمان توقف کارپرونده وارده به اداره کل اعتبارات</t>
        </is>
      </c>
      <c r="C19" s="3" t="inlineStr">
        <is>
          <t>High</t>
        </is>
      </c>
    </row>
    <row r="20">
      <c r="A20" s="3" t="n">
        <v>190225</v>
      </c>
      <c r="B20" s="3" t="inlineStr">
        <is>
          <t>خالی بودن کمبو واحد کارشناسی در گزارش آمار تجمیعی واحد ها</t>
        </is>
      </c>
      <c r="C20" s="3" t="inlineStr">
        <is>
          <t>Medium</t>
        </is>
      </c>
    </row>
    <row r="21" ht="15.75" customHeight="1" s="47">
      <c r="A21" s="3" t="n">
        <v>190227</v>
      </c>
      <c r="B21" s="3" t="inlineStr">
        <is>
          <t>خالی بودن کمبو در گزارش تفضیلی در تمام مراجع همراه وثایق</t>
        </is>
      </c>
      <c r="C21" s="3" t="inlineStr">
        <is>
          <t>Medium</t>
        </is>
      </c>
    </row>
    <row r="22" ht="15.75" customHeight="1" s="47">
      <c r="A22" s="3" t="n">
        <v>190229</v>
      </c>
      <c r="B22" s="3" t="inlineStr">
        <is>
          <t>خالی بودن کمبو در گزارش درخواست های وارده به اداره کل اعتبارات</t>
        </is>
      </c>
      <c r="C22" s="3" t="inlineStr">
        <is>
          <t>High</t>
        </is>
      </c>
    </row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mergeCells count="1">
    <mergeCell ref="A1:C1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2025-12-27T10:10:29Z</dcterms:created>
  <dcterms:modified xsi:type="dcterms:W3CDTF">2025-12-27T10:52:38Z</dcterms:modified>
</cp:coreProperties>
</file>