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aw_data" sheetId="1" state="visible" r:id="rId1"/>
    <sheet name="PowerBI_Dashboard" sheetId="2" state="visible" r:id="rId2"/>
    <sheet name="Volume_Analysis" sheetId="3" state="visible" r:id="rId3"/>
    <sheet name="Team_Performance" sheetId="4" state="visible" r:id="rId4"/>
    <sheet name="Sprint_Analysis" sheetId="5" state="visible" r:id="rId5"/>
    <sheet name="Time_Flow" sheetId="6" state="visible" r:id="rId6"/>
    <sheet name="State_Flow" sheetId="7" state="visible" r:id="rId7"/>
    <sheet name="Quality_Analysis" sheetId="8" state="visible" r:id="rId8"/>
    <sheet name="Resolution_Analysis" sheetId="9" state="visible" r:id="rId9"/>
    <sheet name="Time_Analysis_Advanced" sheetId="10" state="visible" r:id="rId10"/>
    <sheet name="Module_Project" sheetId="11" state="visible" r:id="rId11"/>
    <sheet name="Workload_Analysis" sheetId="12" state="visible" r:id="rId12"/>
    <sheet name="Trend_Analysis" sheetId="13" state="visible" r:id="rId13"/>
    <sheet name="RootCause_Specialty" sheetId="14" state="visible" r:id="rId14"/>
    <sheet name="KPIs_Detail" sheetId="15" state="visible" r:id="rId15"/>
    <sheet name="metrics" sheetId="16" state="visible" r:id="rId16"/>
    <sheet name="Summary_Top20" sheetId="17" state="visible" r:id="rId17"/>
  </sheets>
  <definedNames>
    <definedName name="_xlnm._FilterDatabase" localSheetId="0" hidden="1">'raw_data'!$A$1:$BV$101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7">
    <font>
      <name val="Calibri"/>
      <color theme="1"/>
      <sz val="11"/>
      <scheme val="minor"/>
    </font>
    <font>
      <name val="Calibri"/>
      <b val="1"/>
      <color rgb="FFFFFFFF"/>
      <sz val="10"/>
      <scheme val="minor"/>
    </font>
    <font>
      <name val="Calibri"/>
      <color theme="1"/>
      <scheme val="minor"/>
    </font>
    <font>
      <name val="Calibri"/>
      <b val="1"/>
      <color rgb="FFFFFFFF"/>
      <sz val="18"/>
      <scheme val="minor"/>
    </font>
    <font/>
    <font>
      <name val="Calibri"/>
      <i val="1"/>
      <color rgb="FFFFFFFF"/>
      <sz val="10"/>
      <scheme val="minor"/>
    </font>
    <font>
      <name val="Calibri"/>
      <b val="1"/>
      <color rgb="FF1F4E78"/>
      <sz val="10"/>
      <scheme val="minor"/>
    </font>
    <font>
      <name val="Calibri"/>
      <color theme="1"/>
      <sz val="11"/>
    </font>
    <font>
      <name val="Calibri"/>
      <b val="1"/>
      <color rgb="FF1F4E78"/>
      <sz val="9"/>
      <scheme val="minor"/>
    </font>
    <font>
      <name val="Calibri"/>
      <b val="1"/>
      <color rgb="FFFFFFFF"/>
      <sz val="9"/>
      <scheme val="minor"/>
    </font>
    <font>
      <name val="Calibri"/>
      <b val="1"/>
      <color rgb="FFFFFFFF"/>
      <sz val="14"/>
      <scheme val="minor"/>
    </font>
    <font>
      <name val="Calibri"/>
      <i val="1"/>
      <color rgb="FFFFFFFF"/>
      <sz val="8"/>
      <scheme val="minor"/>
    </font>
    <font>
      <name val="Calibri"/>
      <b val="1"/>
      <color rgb="FFFFFFFF"/>
      <sz val="16"/>
      <scheme val="minor"/>
    </font>
    <font>
      <name val="Calibri"/>
      <b val="1"/>
      <color rgb="FFFFFFFF"/>
      <sz val="11"/>
      <scheme val="minor"/>
    </font>
    <font>
      <name val="Courier New"/>
      <color rgb="FF006400"/>
      <sz val="9"/>
    </font>
    <font>
      <name val="Calibri"/>
      <b val="1"/>
      <color theme="1"/>
      <scheme val="minor"/>
    </font>
    <font>
      <b val="1"/>
      <color rgb="00000000"/>
      <sz val="11"/>
    </font>
  </fonts>
  <fills count="21">
    <fill>
      <patternFill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9966CC"/>
        <bgColor rgb="FF9966CC"/>
      </patternFill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39C12"/>
        <bgColor rgb="FFF39C12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  <fill>
      <patternFill patternType="solid">
        <fgColor rgb="FFE74C3C"/>
        <bgColor rgb="FFE74C3C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  <fill>
      <patternFill patternType="solid">
        <fgColor rgb="00FFE5CC"/>
        <bgColor rgb="00FFE5CC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5" fillId="3" borderId="2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5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7" fillId="5" borderId="5" pivotButton="0" quotePrefix="0" xfId="0"/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" fillId="12" borderId="0" pivotButton="0" quotePrefix="0" xfId="0"/>
    <xf numFmtId="0" fontId="12" fillId="13" borderId="2" applyAlignment="1" pivotButton="0" quotePrefix="0" xfId="0">
      <alignment horizontal="center" vertical="center"/>
    </xf>
    <xf numFmtId="0" fontId="2" fillId="13" borderId="0" pivotButton="0" quotePrefix="0" xfId="0"/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2" fillId="16" borderId="0" pivotButton="0" quotePrefix="0" xfId="0"/>
    <xf numFmtId="0" fontId="13" fillId="6" borderId="1" applyAlignment="1" pivotButton="0" quotePrefix="0" xfId="0">
      <alignment horizontal="center"/>
    </xf>
    <xf numFmtId="0" fontId="14" fillId="0" borderId="0" pivotButton="0" quotePrefix="0" xfId="0"/>
    <xf numFmtId="0" fontId="13" fillId="7" borderId="1" pivotButton="0" quotePrefix="0" xfId="0"/>
    <xf numFmtId="0" fontId="10" fillId="8" borderId="2" pivotButton="0" quotePrefix="0" xfId="0"/>
    <xf numFmtId="0" fontId="15" fillId="0" borderId="0" pivotButton="0" quotePrefix="0" xfId="0"/>
    <xf numFmtId="0" fontId="0" fillId="0" borderId="0" pivotButton="0" quotePrefix="0" xfId="0"/>
    <xf numFmtId="0" fontId="16" fillId="17" borderId="1" pivotButton="0" quotePrefix="0" xfId="0"/>
    <xf numFmtId="0" fontId="16" fillId="18" borderId="1" pivotButton="0" quotePrefix="0" xfId="0"/>
    <xf numFmtId="0" fontId="16" fillId="19" borderId="1" pivotButton="0" quotePrefix="0" xfId="0"/>
    <xf numFmtId="0" fontId="16" fillId="20" borderId="1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0" fillId="8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PowerBI_Dashboard!$B$24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PowerBI_Dashboard!$A$25:$A$29</f>
            </strRef>
          </cat>
          <val>
            <numRef>
              <f>PowerBI_Dashboard!$B$25:$B$29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Severity Level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PowerBI_Dashboard!$E$24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PowerBI_Dashboard!$D$25:$D$28</f>
            </strRef>
          </cat>
          <val>
            <numRef>
              <f>PowerBI_Dashboard!$E$25:$E$28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Trend - Opened vs Closed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PowerBI_Dashboard!$H$24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PowerBI_Dashboard!$G$25:$G$30</f>
            </strRef>
          </cat>
          <val>
            <numRef>
              <f>PowerBI_Dashboard!$H$25:$H$30</f>
              <numCache/>
            </numRef>
          </val>
          <smooth val="0"/>
        </ser>
        <ser>
          <idx val="1"/>
          <order val="1"/>
          <tx>
            <strRef>
              <f>PowerBI_Dashboard!$I$24</f>
            </strRef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PowerBI_Dashboard!$G$25:$G$30</f>
            </strRef>
          </cat>
          <val>
            <numRef>
              <f>PowerBI_Dashboard!$I$25:$I$30</f>
              <numCache/>
            </numRef>
          </val>
          <smooth val="0"/>
        </ser>
        <axId val="1846239161"/>
        <axId val="431081461"/>
      </lineChart>
      <catAx>
        <axId val="184623916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31081461"/>
        <lblOffset val="100"/>
      </catAx>
      <valAx>
        <axId val="43108146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4623916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Priority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PowerBI_Dashboard!$L$24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PowerBI_Dashboard!$K$25:$K$28</f>
            </strRef>
          </cat>
          <val>
            <numRef>
              <f>PowerBI_Dashboard!$L$25:$L$28</f>
              <numCache/>
            </numRef>
          </val>
        </ser>
        <gapWidth val="150"/>
        <axId val="618669385"/>
        <axId val="1212102321"/>
      </barChart>
      <catAx>
        <axId val="61866938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12102321"/>
        <lblOffset val="100"/>
      </catAx>
      <valAx>
        <axId val="121210232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1866938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Category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PowerBI_Dashboard!$B$34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PowerBI_Dashboard!$A$35:$A$40</f>
            </strRef>
          </cat>
          <val>
            <numRef>
              <f>PowerBI_Dashboard!$B$35:$B$40</f>
              <numCache/>
            </numRef>
          </val>
        </ser>
        <gapWidth val="150"/>
        <axId val="1887717223"/>
        <axId val="1220074424"/>
      </barChart>
      <catAx>
        <axId val="188771722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20074424"/>
        <lblOffset val="100"/>
      </catAx>
      <valAx>
        <axId val="122007442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8771722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Performance (Open vs Resolved)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PowerBI_Dashboard!$E$34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PowerBI_Dashboard!$D$35:$D$38</f>
            </strRef>
          </cat>
          <val>
            <numRef>
              <f>PowerBI_Dashboard!$E$35:$E$38</f>
              <numCache/>
            </numRef>
          </val>
        </ser>
        <ser>
          <idx val="1"/>
          <order val="1"/>
          <tx>
            <strRef>
              <f>PowerBI_Dashboard!$F$34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PowerBI_Dashboard!$D$35:$D$38</f>
            </strRef>
          </cat>
          <val>
            <numRef>
              <f>PowerBI_Dashboard!$F$35:$F$38</f>
              <numCache/>
            </numRef>
          </val>
        </ser>
        <gapWidth val="150"/>
        <overlap val="100"/>
        <axId val="2068376688"/>
        <axId val="791267121"/>
      </barChart>
      <catAx>
        <axId val="206837668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91267121"/>
        <lblOffset val="100"/>
      </catAx>
      <valAx>
        <axId val="79126712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6837668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Severity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Volume_Analysis!$A$5:$A$8</f>
            </strRef>
          </cat>
          <val>
            <numRef>
              <f>Volume_Analysis!$B$5:$B$8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State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Volume_Analysis!$D$5:$D$12</f>
            </strRef>
          </cat>
          <val>
            <numRef>
              <f>Volume_Analysis!$E$5:$E$12</f>
              <numCache/>
            </numRef>
          </val>
        </ser>
        <gapWidth val="150"/>
        <axId val="599197981"/>
        <axId val="795801326"/>
      </barChart>
      <catAx>
        <axId val="59919798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95801326"/>
        <lblOffset val="100"/>
      </catAx>
      <valAx>
        <axId val="79580132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9919798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Category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Volume_Analysis!$G$5:$G$10</f>
            </strRef>
          </cat>
          <val>
            <numRef>
              <f>Volume_Analysis!$H$5:$H$10</f>
              <numCache/>
            </numRef>
          </val>
        </ser>
        <gapWidth val="150"/>
        <axId val="1906880098"/>
        <axId val="1411289222"/>
      </barChart>
      <catAx>
        <axId val="190688009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11289222"/>
        <lblOffset val="100"/>
      </catAx>
      <valAx>
        <axId val="141128922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0688009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Modules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Volume_Analysis!$J$5:$J$14</f>
            </strRef>
          </cat>
          <val>
            <numRef>
              <f>Volume_Analysis!$K$5:$K$14</f>
              <numCache/>
            </numRef>
          </val>
        </ser>
        <gapWidth val="150"/>
        <axId val="1891480206"/>
        <axId val="1173000694"/>
      </barChart>
      <catAx>
        <axId val="189148020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73000694"/>
        <lblOffset val="100"/>
      </catAx>
      <valAx>
        <axId val="117300069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91480206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Priority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Volume_Analysis!$M$5:$M$8</f>
            </strRef>
          </cat>
          <val>
            <numRef>
              <f>Volume_Analysis!$N$5:$N$8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Team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Team_Performance!$A$5:$A$8</f>
            </strRef>
          </cat>
          <val>
            <numRef>
              <f>Team_Performance!$B$5:$B$8</f>
              <numCache/>
            </numRef>
          </val>
        </ser>
        <gapWidth val="150"/>
        <axId val="1388027131"/>
        <axId val="623853740"/>
      </barChart>
      <catAx>
        <axId val="138802713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23853740"/>
        <lblOffset val="100"/>
      </catAx>
      <valAx>
        <axId val="62385374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8802713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Assignees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Team_Performance!$D$5:$D$14</f>
            </strRef>
          </cat>
          <val>
            <numRef>
              <f>Team_Performance!$E$5:$E$14</f>
              <numCache/>
            </numRef>
          </val>
        </ser>
        <gapWidth val="150"/>
        <axId val="96596193"/>
        <axId val="1232091382"/>
      </barChart>
      <catAx>
        <axId val="9659619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32091382"/>
        <lblOffset val="100"/>
      </catAx>
      <valAx>
        <axId val="123209138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659619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Resolvers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Team_Performance!$G$5:$G$14</f>
            </strRef>
          </cat>
          <val>
            <numRef>
              <f>Team_Performance!$H$5:$H$14</f>
              <numCache/>
            </numRef>
          </val>
        </ser>
        <gapWidth val="150"/>
        <axId val="2065482972"/>
        <axId val="943044170"/>
      </barChart>
      <catAx>
        <axId val="206548297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43044170"/>
        <lblOffset val="100"/>
      </catAx>
      <valAx>
        <axId val="94304417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65482972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Sprint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Sprint_Analysis!$A$5:$A$9</f>
            </strRef>
          </cat>
          <val>
            <numRef>
              <f>Sprint_Analysis!$B$5:$B$9</f>
              <numCache/>
            </numRef>
          </val>
        </ser>
        <gapWidth val="150"/>
        <axId val="9847414"/>
        <axId val="1976978825"/>
      </barChart>
      <catAx>
        <axId val="984741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76978825"/>
        <lblOffset val="100"/>
      </catAx>
      <valAx>
        <axId val="197697882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847414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Aging Buckets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Time_Flow!$A$5:$A$9</f>
            </strRef>
          </cat>
          <val>
            <numRef>
              <f>Time_Flow!$B$5:$B$9</f>
              <numCache/>
            </numRef>
          </val>
        </ser>
        <gapWidth val="150"/>
        <axId val="1998644961"/>
        <axId val="1717917548"/>
      </barChart>
      <catAx>
        <axId val="199864496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17917548"/>
        <lblOffset val="100"/>
      </catAx>
      <valAx>
        <axId val="171791754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98644961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Lead Time vs Cycle Time</a:t>
            </a:r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spPr>
          </marker>
          <xVal>
            <numRef>
              <f>Time_Flow!$D$15:$D$64</f>
            </numRef>
          </xVal>
          <yVal>
            <numRef>
              <f>Time_Flow!$E$15:$E$64</f>
              <numCache/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505733627"/>
        <axId val="1093367256"/>
      </scatterChart>
      <valAx>
        <axId val="1505733627"/>
        <scaling>
          <orientation val="minMax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Lead Time (hrs)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93367256"/>
      </valAx>
      <valAx>
        <axId val="109336725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Cycle Time (hrs)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05733627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State Flow - Funnel View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State_Flow!$B$5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State_Flow!$A$6:$A$13</f>
            </strRef>
          </cat>
          <val>
            <numRef>
              <f>State_Flow!$B$6:$B$13</f>
              <numCache/>
            </numRef>
          </val>
        </ser>
        <gapWidth val="150"/>
        <axId val="1914279453"/>
        <axId val="819139919"/>
      </barChart>
      <catAx>
        <axId val="19142794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19139919"/>
        <lblOffset val="100"/>
      </catAx>
      <valAx>
        <axId val="81913991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1427945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Duration by State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State_Flow!$E$5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State_Flow!$D$6:$D$11</f>
            </strRef>
          </cat>
          <val>
            <numRef>
              <f>State_Flow!$E$6:$E$11</f>
              <numCache/>
            </numRef>
          </val>
        </ser>
        <gapWidth val="150"/>
        <axId val="786602437"/>
        <axId val="1404931661"/>
      </barChart>
      <catAx>
        <axId val="78660243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04931661"/>
        <lblOffset val="100"/>
      </catAx>
      <valAx>
        <axId val="140493166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86602437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Transitions &amp; Changes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State_Flow!$H$5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State_Flow!$G$6:$G$8</f>
            </strRef>
          </cat>
          <val>
            <numRef>
              <f>State_Flow!$H$6:$H$8</f>
              <numCache/>
            </numRef>
          </val>
        </ser>
        <gapWidth val="150"/>
        <axId val="942716228"/>
        <axId val="1804335539"/>
      </barChart>
      <catAx>
        <axId val="94271622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04335539"/>
        <lblOffset val="100"/>
      </catAx>
      <valAx>
        <axId val="180433553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4271622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Reopen Analysis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Quality_Analysis!$A$5:$A$8</f>
            </strRef>
          </cat>
          <val>
            <numRef>
              <f>Quality_Analysis!$B$5:$B$8</f>
              <numCache/>
            </numRef>
          </val>
        </ser>
        <gapWidth val="150"/>
        <axId val="1725349578"/>
        <axId val="1572593000"/>
      </barChart>
      <catAx>
        <axId val="172534957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72593000"/>
        <lblOffset val="100"/>
      </catAx>
      <valAx>
        <axId val="157259300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2534957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Escaped Bugs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Quality_Analysis!$D$5:$D$6</f>
            </strRef>
          </cat>
          <val>
            <numRef>
              <f>Quality_Analysis!$E$5:$E$6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Regression Bugs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Quality_Analysis!$G$5:$G$6</f>
            </strRef>
          </cat>
          <val>
            <numRef>
              <f>Quality_Analysis!$H$5:$H$6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Close Reason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Resolution_Analysis!$B$5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Resolution_Analysis!$A$6:$A$10</f>
            </strRef>
          </cat>
          <val>
            <numRef>
              <f>Resolution_Analysis!$B$6:$B$10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Resolution Types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Resolution_Analysis!$E$5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Resolution_Analysis!$D$6:$D$10</f>
            </strRef>
          </cat>
          <val>
            <numRef>
              <f>Resolution_Analysis!$E$6:$E$10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Root Causes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Resolution_Analysis!$H$5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Resolution_Analysis!$G$6:$G$11</f>
            </strRef>
          </cat>
          <val>
            <numRef>
              <f>Resolution_Analysis!$H$6:$H$11</f>
              <numCache/>
            </numRef>
          </val>
        </ser>
        <gapWidth val="150"/>
        <axId val="355908708"/>
        <axId val="759178611"/>
      </barChart>
      <catAx>
        <axId val="35590870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59178611"/>
        <lblOffset val="100"/>
      </catAx>
      <valAx>
        <axId val="75917861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5908708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Close Reason by Severity (Stacked)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Resolution_Analysis!$B$20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Resolution_Analysis!$A$21:$A$25</f>
            </strRef>
          </cat>
          <val>
            <numRef>
              <f>Resolution_Analysis!$B$21:$B$25</f>
              <numCache/>
            </numRef>
          </val>
        </ser>
        <ser>
          <idx val="1"/>
          <order val="1"/>
          <tx>
            <strRef>
              <f>Resolution_Analysis!$C$20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Resolution_Analysis!$A$21:$A$25</f>
            </strRef>
          </cat>
          <val>
            <numRef>
              <f>Resolution_Analysis!$C$21:$C$25</f>
              <numCache/>
            </numRef>
          </val>
        </ser>
        <ser>
          <idx val="2"/>
          <order val="2"/>
          <tx>
            <strRef>
              <f>Resolution_Analysis!$D$20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Resolution_Analysis!$A$21:$A$25</f>
            </strRef>
          </cat>
          <val>
            <numRef>
              <f>Resolution_Analysis!$D$21:$D$25</f>
              <numCache/>
            </numRef>
          </val>
        </ser>
        <ser>
          <idx val="3"/>
          <order val="3"/>
          <tx>
            <strRef>
              <f>Resolution_Analysis!$E$20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Resolution_Analysis!$A$21:$A$25</f>
            </strRef>
          </cat>
          <val>
            <numRef>
              <f>Resolution_Analysis!$E$21:$E$25</f>
              <numCache/>
            </numRef>
          </val>
        </ser>
        <gapWidth val="150"/>
        <overlap val="100"/>
        <axId val="1640653864"/>
        <axId val="802879829"/>
      </barChart>
      <catAx>
        <axId val="164065386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Close Reason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02879829"/>
        <lblOffset val="100"/>
      </catAx>
      <valAx>
        <axId val="80287982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640653864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Lead Time Distribution (Histogram)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Time_Analysis_Advanced!$B$5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Time_Analysis_Advanced!$A$6:$A$12</f>
            </strRef>
          </cat>
          <val>
            <numRef>
              <f>Time_Analysis_Advanced!$B$6:$B$12</f>
              <numCache/>
            </numRef>
          </val>
        </ser>
        <gapWidth val="150"/>
        <axId val="1362365385"/>
        <axId val="1327554824"/>
      </barChart>
      <catAx>
        <axId val="136236538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Lead Time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27554824"/>
        <lblOffset val="100"/>
      </catAx>
      <valAx>
        <axId val="132755482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6236538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Cycle Time Distribution (Histogram)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Time_Analysis_Advanced!$E$5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Time_Analysis_Advanced!$D$6:$D$12</f>
            </strRef>
          </cat>
          <val>
            <numRef>
              <f>Time_Analysis_Advanced!$E$6:$E$12</f>
              <numCache/>
            </numRef>
          </val>
        </ser>
        <gapWidth val="150"/>
        <axId val="1126307042"/>
        <axId val="302584209"/>
      </barChart>
      <catAx>
        <axId val="112630704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Cycle Time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02584209"/>
        <lblOffset val="100"/>
      </catAx>
      <valAx>
        <axId val="30258420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126307042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Time to Close by Severity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Time_Analysis_Advanced!$H$5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Time_Analysis_Advanced!$G$6:$G$9</f>
            </strRef>
          </cat>
          <val>
            <numRef>
              <f>Time_Analysis_Advanced!$H$6:$H$9</f>
              <numCache/>
            </numRef>
          </val>
        </ser>
        <gapWidth val="150"/>
        <axId val="1365083966"/>
        <axId val="1476358350"/>
      </barChart>
      <catAx>
        <axId val="136508396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76358350"/>
        <lblOffset val="100"/>
      </catAx>
      <valAx>
        <axId val="147635835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65083966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Modules by Bug Count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Module_Project!$B$5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Module_Project!$A$6</f>
            </strRef>
          </cat>
          <val>
            <numRef>
              <f>Module_Project!$B$6</f>
              <numCache/>
            </numRef>
          </val>
        </ser>
        <gapWidth val="150"/>
        <axId val="2060285000"/>
        <axId val="1864681406"/>
      </barChart>
      <catAx>
        <axId val="206028500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Module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64681406"/>
        <lblOffset val="100"/>
      </catAx>
      <valAx>
        <axId val="186468140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6028500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Bugs by Project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Module_Project!$E$5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Module_Project!$D$6</f>
            </strRef>
          </cat>
          <val>
            <numRef>
              <f>Module_Project!$E$6</f>
              <numCache/>
            </numRef>
          </val>
        </ser>
        <gapWidth val="150"/>
        <axId val="1016881807"/>
        <axId val="1043044350"/>
      </barChart>
      <catAx>
        <axId val="101688180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Project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43044350"/>
        <lblOffset val="100"/>
      </catAx>
      <valAx>
        <axId val="104304435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16881807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Module × Severity Matrix (Stacked)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Module_Project!$B$20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Module_Project!$B$21</f>
              <numCache/>
            </numRef>
          </val>
        </ser>
        <ser>
          <idx val="1"/>
          <order val="1"/>
          <tx>
            <strRef>
              <f>Module_Project!$C$20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Module_Project!$C$21</f>
              <numCache/>
            </numRef>
          </val>
        </ser>
        <ser>
          <idx val="2"/>
          <order val="2"/>
          <tx>
            <strRef>
              <f>Module_Project!$D$20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Module_Project!$D$21</f>
              <numCache/>
            </numRef>
          </val>
        </ser>
        <ser>
          <idx val="3"/>
          <order val="3"/>
          <tx>
            <strRef>
              <f>Module_Project!$E$20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Module_Project!$A$21</f>
            </strRef>
          </cat>
          <val>
            <numRef>
              <f>Module_Project!$E$21</f>
              <numCache/>
            </numRef>
          </val>
        </ser>
        <gapWidth val="150"/>
        <overlap val="100"/>
        <axId val="1246550405"/>
        <axId val="1376141890"/>
      </barChart>
      <catAx>
        <axId val="124655040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Module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6141890"/>
        <lblOffset val="100"/>
      </catAx>
      <valAx>
        <axId val="137614189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4655040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Distribution by Category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Module_Project!$H$30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>
                <a:prstDash val="solid"/>
              </a:ln>
            </spPr>
          </dPt>
          <dPt>
            <idx val="5"/>
            <spPr>
              <a:solidFill>
                <a:srgbClr val="F79646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Module_Project!$G$31:$G$36</f>
            </strRef>
          </cat>
          <val>
            <numRef>
              <f>Module_Project!$H$31:$H$36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Workload Distribution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Workload_Analysis!$B$5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Workload_Analysis!$A$6:$A$9</f>
            </strRef>
          </cat>
          <val>
            <numRef>
              <f>Workload_Analysis!$B$6:$B$9</f>
              <numCache/>
            </numRef>
          </val>
        </ser>
        <gapWidth val="150"/>
        <axId val="2031989709"/>
        <axId val="1986937528"/>
      </barChart>
      <catAx>
        <axId val="203198970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86937528"/>
        <lblOffset val="100"/>
      </catAx>
      <valAx>
        <axId val="198693752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31989709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Assignees by Workload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Workload_Analysis!$E$5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Workload_Analysis!$D$6:$D$13</f>
            </strRef>
          </cat>
          <val>
            <numRef>
              <f>Workload_Analysis!$E$6:$E$13</f>
              <numCache/>
            </numRef>
          </val>
        </ser>
        <gapWidth val="150"/>
        <axId val="586085502"/>
        <axId val="946385583"/>
      </barChart>
      <catAx>
        <axId val="58608550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Assignee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46385583"/>
        <lblOffset val="100"/>
      </catAx>
      <valAx>
        <axId val="94638558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86085502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Team × Sprint Workload Matrix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Workload_Analysis!$B$20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Workload_Analysis!$B$21:$B$24</f>
              <numCache/>
            </numRef>
          </val>
        </ser>
        <ser>
          <idx val="1"/>
          <order val="1"/>
          <tx>
            <strRef>
              <f>Workload_Analysis!$C$20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Workload_Analysis!$C$21:$C$24</f>
              <numCache/>
            </numRef>
          </val>
        </ser>
        <ser>
          <idx val="2"/>
          <order val="2"/>
          <tx>
            <strRef>
              <f>Workload_Analysis!$D$20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Workload_Analysis!$D$21:$D$24</f>
              <numCache/>
            </numRef>
          </val>
        </ser>
        <ser>
          <idx val="3"/>
          <order val="3"/>
          <tx>
            <strRef>
              <f>Workload_Analysis!$E$20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Workload_Analysis!$E$21:$E$24</f>
              <numCache/>
            </numRef>
          </val>
        </ser>
        <ser>
          <idx val="4"/>
          <order val="4"/>
          <tx>
            <strRef>
              <f>Workload_Analysis!$F$20</f>
            </strRef>
          </tx>
          <spPr>
            <a:solidFill>
              <a:schemeClr val="accent5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Workload_Analysis!$A$21:$A$24</f>
            </strRef>
          </cat>
          <val>
            <numRef>
              <f>Workload_Analysis!$F$21:$F$24</f>
              <numCache/>
            </numRef>
          </val>
        </ser>
        <gapWidth val="150"/>
        <overlap val="100"/>
        <axId val="355796945"/>
        <axId val="498589372"/>
      </barChart>
      <catAx>
        <axId val="35579694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Team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98589372"/>
        <lblOffset val="100"/>
      </catAx>
      <valAx>
        <axId val="49858937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579694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Bug Inflow vs Outflow Trend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Trend_Analysis!$B$5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Trend_Analysis!$A$6:$A$10</f>
            </strRef>
          </cat>
          <val>
            <numRef>
              <f>Trend_Analysis!$B$6:$B$10</f>
              <numCache/>
            </numRef>
          </val>
          <smooth val="0"/>
        </ser>
        <ser>
          <idx val="1"/>
          <order val="1"/>
          <tx>
            <strRef>
              <f>Trend_Analysis!$C$5</f>
            </strRef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Trend_Analysis!$A$6:$A$10</f>
            </strRef>
          </cat>
          <val>
            <numRef>
              <f>Trend_Analysis!$C$6:$C$10</f>
              <numCache/>
            </numRef>
          </val>
          <smooth val="0"/>
        </ser>
        <axId val="1956093754"/>
        <axId val="1252700546"/>
      </lineChart>
      <catAx>
        <axId val="195609375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52700546"/>
        <lblOffset val="100"/>
      </catAx>
      <valAx>
        <axId val="125270054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56093754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Quality Metrics Trend (Escape &amp; Reopen Rate)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Trend_Analysis!$F$5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Trend_Analysis!$E$6:$E$10</f>
            </strRef>
          </cat>
          <val>
            <numRef>
              <f>Trend_Analysis!$F$6:$F$10</f>
              <numCache/>
            </numRef>
          </val>
          <smooth val="0"/>
        </ser>
        <ser>
          <idx val="1"/>
          <order val="1"/>
          <tx>
            <strRef>
              <f>Trend_Analysis!$G$5</f>
            </strRef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Trend_Analysis!$E$6:$E$10</f>
            </strRef>
          </cat>
          <val>
            <numRef>
              <f>Trend_Analysis!$G$6:$G$10</f>
              <numCache/>
            </numRef>
          </val>
          <smooth val="0"/>
        </ser>
        <axId val="28345500"/>
        <axId val="436766764"/>
      </lineChart>
      <catAx>
        <axId val="2834550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36766764"/>
        <lblOffset val="100"/>
      </catAx>
      <valAx>
        <axId val="43676676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Percentage %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834550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Lead Time Trend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Trend_Analysis!$J$5</f>
            </strRef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Trend_Analysis!$I$6:$I$10</f>
            </strRef>
          </cat>
          <val>
            <numRef>
              <f>Trend_Analysis!$J$6:$J$10</f>
              <numCache/>
            </numRef>
          </val>
          <smooth val="0"/>
        </ser>
        <axId val="331183253"/>
        <axId val="394898942"/>
      </lineChart>
      <catAx>
        <axId val="3311832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94898942"/>
        <lblOffset val="100"/>
      </catAx>
      <valAx>
        <axId val="39489894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31183253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Cumulative Bugs Over Time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Trend_Analysis!$B$20</f>
            </strRef>
          </tx>
          <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spPr>
          <cat>
            <strRef>
              <f>Trend_Analysis!$A$21:$A$25</f>
            </strRef>
          </cat>
          <val>
            <numRef>
              <f>Trend_Analysis!$B$21:$B$25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Root Cause × Severity Matrix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RootCause_Specialty!$B$5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RootCause_Specialty!$A$6:$A$11</f>
            </strRef>
          </cat>
          <val>
            <numRef>
              <f>RootCause_Specialty!$B$6:$B$11</f>
              <numCache/>
            </numRef>
          </val>
        </ser>
        <ser>
          <idx val="1"/>
          <order val="1"/>
          <tx>
            <strRef>
              <f>RootCause_Specialty!$C$5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RootCause_Specialty!$A$6:$A$11</f>
            </strRef>
          </cat>
          <val>
            <numRef>
              <f>RootCause_Specialty!$C$6:$C$11</f>
              <numCache/>
            </numRef>
          </val>
        </ser>
        <ser>
          <idx val="2"/>
          <order val="2"/>
          <tx>
            <strRef>
              <f>RootCause_Specialty!$D$5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RootCause_Specialty!$A$6:$A$11</f>
            </strRef>
          </cat>
          <val>
            <numRef>
              <f>RootCause_Specialty!$D$6:$D$11</f>
              <numCache/>
            </numRef>
          </val>
        </ser>
        <ser>
          <idx val="3"/>
          <order val="3"/>
          <tx>
            <strRef>
              <f>RootCause_Specialty!$E$5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RootCause_Specialty!$A$6:$A$11</f>
            </strRef>
          </cat>
          <val>
            <numRef>
              <f>RootCause_Specialty!$E$6:$E$11</f>
              <numCache/>
            </numRef>
          </val>
        </ser>
        <gapWidth val="150"/>
        <overlap val="100"/>
        <axId val="622728757"/>
        <axId val="889050794"/>
      </barChart>
      <catAx>
        <axId val="62272875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Root Cause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89050794"/>
        <lblOffset val="100"/>
      </catAx>
      <valAx>
        <axId val="88905079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22728757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Bug Reporters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RootCause_Specialty!$G$5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RootCause_Specialty!$F$6:$F$13</f>
            </strRef>
          </cat>
          <val>
            <numRef>
              <f>RootCause_Specialty!$G$6:$G$13</f>
              <numCache/>
            </numRef>
          </val>
        </ser>
        <gapWidth val="150"/>
        <axId val="730677086"/>
        <axId val="1952821762"/>
      </barChart>
      <catAx>
        <axId val="73067708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Reporter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52821762"/>
        <lblOffset val="100"/>
      </catAx>
      <valAx>
        <axId val="195282176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Bug Count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30677086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9525</colOff>
      <row>60</row>
      <rowOff>9525</rowOff>
    </from>
    <ext cx="4610100" cy="3762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561975</colOff>
      <row>40</row>
      <rowOff>190500</rowOff>
    </from>
    <ext cx="4552950" cy="35433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</col>
      <colOff>561975</colOff>
      <row>60</row>
      <rowOff>9525</rowOff>
    </from>
    <ext cx="4552950" cy="37623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8</col>
      <colOff>923925</colOff>
      <row>40</row>
      <rowOff>190500</rowOff>
    </from>
    <ext cx="4791075" cy="35433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17</col>
      <colOff>9525</colOff>
      <row>40</row>
      <rowOff>190500</rowOff>
    </from>
    <ext cx="4610100" cy="35433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8</col>
      <colOff>923925</colOff>
      <row>60</row>
      <rowOff>9525</rowOff>
    </from>
    <ext cx="4791075" cy="3762375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4057650" cy="35528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8</col>
      <colOff>571500</colOff>
      <row>16</row>
      <rowOff>0</rowOff>
    </from>
    <ext cx="4057650" cy="37338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16</col>
      <colOff>571500</colOff>
      <row>16</row>
      <rowOff>0</rowOff>
    </from>
    <ext cx="4057650" cy="37338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1</col>
      <colOff>0</colOff>
      <row>16</row>
      <rowOff>0</rowOff>
    </from>
    <ext cx="4057650" cy="37338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8</col>
      <colOff>571500</colOff>
      <row>36</row>
      <rowOff>0</rowOff>
    </from>
    <ext cx="4057650" cy="355282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581025</colOff>
      <row>14</row>
      <rowOff>0</rowOff>
    </from>
    <ext cx="4629150" cy="37242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571500</colOff>
      <row>13</row>
      <rowOff>171450</rowOff>
    </from>
    <ext cx="4067175" cy="37242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18</col>
      <colOff>9525</colOff>
      <row>13</row>
      <rowOff>171450</rowOff>
    </from>
    <ext cx="4019550" cy="37242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561975</colOff>
      <row>4</row>
      <rowOff>0</rowOff>
    </from>
    <ext cx="4648200" cy="36099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571500</colOff>
      <row>1</row>
      <rowOff>161925</rowOff>
    </from>
    <ext cx="4610100" cy="36385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161925</rowOff>
    </from>
    <ext cx="4314825" cy="3638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561975</colOff>
      <row>13</row>
      <rowOff>180975</rowOff>
    </from>
    <ext cx="4057650" cy="36957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8</col>
      <colOff>571500</colOff>
      <row>13</row>
      <rowOff>180975</rowOff>
    </from>
    <ext cx="4057650" cy="36957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17</col>
      <colOff>0</colOff>
      <row>13</row>
      <rowOff>180975</rowOff>
    </from>
    <ext cx="4629150" cy="36957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571500</colOff>
      <row>26</row>
      <rowOff>0</rowOff>
    </from>
    <ext cx="9258300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8</col>
      <colOff>571500</colOff>
      <row>4</row>
      <rowOff>161925</rowOff>
    </from>
    <ext cx="4629150" cy="3648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17</col>
      <colOff>571500</colOff>
      <row>5</row>
      <rowOff>0</rowOff>
    </from>
    <ext cx="4048125" cy="36480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9525</colOff>
      <row>24</row>
      <rowOff>190500</rowOff>
    </from>
    <ext cx="4048125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5</row>
      <rowOff>0</rowOff>
    </from>
    <ext cx="4048125" cy="3648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17</col>
      <colOff>9525</colOff>
      <row>5</row>
      <rowOff>57150</rowOff>
    </from>
    <ext cx="4048125" cy="359092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9</col>
      <colOff>0</colOff>
      <row>24</row>
      <rowOff>190500</rowOff>
    </from>
    <ext cx="4048125" cy="359092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24</row>
      <rowOff>190500</rowOff>
    </from>
    <ext cx="4048125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10</col>
      <colOff>0</colOff>
      <row>5</row>
      <rowOff>0</rowOff>
    </from>
    <ext cx="4048125" cy="3648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18</col>
      <colOff>0</colOff>
      <row>5</row>
      <rowOff>0</rowOff>
    </from>
    <ext cx="4048125" cy="36480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25</row>
      <rowOff>9525</rowOff>
    </from>
    <ext cx="4029075" cy="35433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5</row>
      <rowOff>0</rowOff>
    </from>
    <ext cx="4610100" cy="3638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18</col>
      <colOff>0</colOff>
      <row>5</row>
      <rowOff>0</rowOff>
    </from>
    <ext cx="4029075" cy="36385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9</col>
      <colOff>0</colOff>
      <row>25</row>
      <rowOff>9525</rowOff>
    </from>
    <ext cx="4610100" cy="35433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26</row>
      <rowOff>171450</rowOff>
    </from>
    <ext cx="4038600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9</col>
      <colOff>0</colOff>
      <row>7</row>
      <rowOff>9525</rowOff>
    </from>
    <ext cx="4038600" cy="36385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17</col>
      <colOff>0</colOff>
      <row>7</row>
      <rowOff>9525</rowOff>
    </from>
    <ext cx="4038600" cy="36385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11</row>
      <rowOff>180975</rowOff>
    </from>
    <ext cx="4638675" cy="37147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16</col>
      <colOff>561975</colOff>
      <row>31</row>
      <rowOff>180975</rowOff>
    </from>
    <ext cx="4638675" cy="359092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16</col>
      <colOff>561975</colOff>
      <row>11</row>
      <rowOff>180975</rowOff>
    </from>
    <ext cx="4638675" cy="371475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8</col>
      <colOff>0</colOff>
      <row>31</row>
      <rowOff>180975</rowOff>
    </from>
    <ext cx="4638675" cy="359092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561975</colOff>
      <row>4</row>
      <rowOff>9525</rowOff>
    </from>
    <ext cx="4629150" cy="35909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17</col>
      <colOff>0</colOff>
      <row>4</row>
      <rowOff>9525</rowOff>
    </from>
    <ext cx="4629150" cy="359092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8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9"/>
    <col width="11.29" customWidth="1" style="47" min="10" max="10"/>
    <col width="14.29" customWidth="1" style="47" min="11" max="11"/>
    <col width="8.710000000000001" customWidth="1" style="47" min="12" max="13"/>
    <col width="11.86" customWidth="1" style="47" min="14" max="14"/>
    <col width="8.710000000000001" customWidth="1" style="47" min="15" max="15"/>
    <col width="13.43" customWidth="1" style="47" min="16" max="16"/>
    <col width="10.43" customWidth="1" style="47" min="17" max="17"/>
    <col width="19.86" customWidth="1" style="47" min="18" max="18"/>
    <col width="16.86" customWidth="1" style="47" min="19" max="19"/>
    <col width="12.57" customWidth="1" style="47" min="20" max="20"/>
    <col width="8.710000000000001" customWidth="1" style="47" min="21" max="24"/>
    <col width="16.86" customWidth="1" style="47" min="25" max="25"/>
    <col width="11.57" customWidth="1" style="47" min="26" max="26"/>
    <col width="8.710000000000001" customWidth="1" style="47" min="27" max="31"/>
    <col width="18.86" customWidth="1" style="47" min="32" max="32"/>
    <col width="8.710000000000001" customWidth="1" style="47" min="33" max="38"/>
    <col width="18.86" customWidth="1" style="47" min="39" max="39"/>
    <col width="10.86" customWidth="1" style="47" min="40" max="40"/>
    <col width="14.71" customWidth="1" style="47" min="41" max="41"/>
    <col width="18.86" customWidth="1" style="47" min="42" max="42"/>
    <col width="8.710000000000001" customWidth="1" style="47" min="43" max="48"/>
    <col width="26" customWidth="1" style="47" min="49" max="49"/>
    <col width="98.56999999999999" customWidth="1" style="47" min="50" max="50"/>
    <col width="8.710000000000001" customWidth="1" style="47" min="51" max="51"/>
    <col width="18.57" customWidth="1" style="47" min="52" max="52"/>
    <col width="13.43" customWidth="1" style="47" min="53" max="53"/>
    <col width="8.710000000000001" customWidth="1" style="47" min="54" max="55"/>
    <col width="13.29" customWidth="1" style="47" min="56" max="56"/>
    <col width="14.14" customWidth="1" style="47" min="57" max="57"/>
    <col width="8.710000000000001" customWidth="1" style="47" min="58" max="58"/>
    <col width="14.86" customWidth="1" style="47" min="59" max="59"/>
    <col width="18.86" customWidth="1" style="47" min="60" max="60"/>
    <col width="8.710000000000001" customWidth="1" style="47" min="61" max="61"/>
    <col width="14.57" customWidth="1" style="47" min="62" max="62"/>
    <col width="8.710000000000001" customWidth="1" style="47" min="63" max="64"/>
    <col width="19.71" customWidth="1" style="47" min="65" max="65"/>
    <col width="12.29" customWidth="1" style="47" min="66" max="66"/>
    <col width="12.43" customWidth="1" style="47" min="67" max="67"/>
    <col width="16.86" customWidth="1" style="47" min="68" max="68"/>
    <col width="8.710000000000001" customWidth="1" style="47" min="69" max="70"/>
    <col width="12.71" customWidth="1" style="47" min="71" max="71"/>
    <col width="18.14" customWidth="1" style="47" min="72" max="72"/>
    <col width="17.43" customWidth="1" style="47" min="73" max="73"/>
    <col width="16.43" customWidth="1" style="47" min="74" max="74"/>
  </cols>
  <sheetData>
    <row r="1">
      <c r="A1" s="48" t="inlineStr">
        <is>
          <t>BugID</t>
        </is>
      </c>
      <c r="B1" s="48" t="inlineStr">
        <is>
          <t>Title</t>
        </is>
      </c>
      <c r="C1" s="48" t="inlineStr">
        <is>
          <t>Description</t>
        </is>
      </c>
      <c r="D1" s="48" t="inlineStr">
        <is>
          <t>Severity</t>
        </is>
      </c>
      <c r="E1" s="48" t="inlineStr">
        <is>
          <t>Priority</t>
        </is>
      </c>
      <c r="F1" s="48" t="inlineStr">
        <is>
          <t>State</t>
        </is>
      </c>
      <c r="G1" s="48" t="inlineStr">
        <is>
          <t>Category</t>
        </is>
      </c>
      <c r="H1" s="48" t="inlineStr">
        <is>
          <t>IsRegression</t>
        </is>
      </c>
      <c r="I1" s="49" t="inlineStr">
        <is>
          <t>is_escaped</t>
        </is>
      </c>
      <c r="J1" s="50" t="inlineStr">
        <is>
          <t>ProjectID</t>
        </is>
      </c>
      <c r="K1" s="48" t="inlineStr">
        <is>
          <t>ProjectName</t>
        </is>
      </c>
      <c r="L1" s="48" t="inlineStr">
        <is>
          <t>TeamName</t>
        </is>
      </c>
      <c r="M1" s="50" t="inlineStr">
        <is>
          <t>TeamID</t>
        </is>
      </c>
      <c r="N1" s="50" t="inlineStr">
        <is>
          <t>ModuleID</t>
        </is>
      </c>
      <c r="O1" s="50" t="inlineStr">
        <is>
          <t>ModuleName</t>
        </is>
      </c>
      <c r="P1" s="48" t="inlineStr">
        <is>
          <t>SprintName</t>
        </is>
      </c>
      <c r="Q1" s="50" t="inlineStr">
        <is>
          <t>SprintID</t>
        </is>
      </c>
      <c r="R1" s="48" t="inlineStr">
        <is>
          <t>Tags</t>
        </is>
      </c>
      <c r="S1" s="50" t="inlineStr">
        <is>
          <t>ExternalTicketID</t>
        </is>
      </c>
      <c r="T1" s="51" t="inlineStr">
        <is>
          <t>Comments</t>
        </is>
      </c>
      <c r="U1" s="50" t="inlineStr">
        <is>
          <t>ReporterName</t>
        </is>
      </c>
      <c r="V1" s="50" t="inlineStr">
        <is>
          <t>ReporterID</t>
        </is>
      </c>
      <c r="W1" s="48" t="inlineStr">
        <is>
          <t>AssigneeName</t>
        </is>
      </c>
      <c r="X1" s="51" t="inlineStr">
        <is>
          <t>AssigneeID</t>
        </is>
      </c>
      <c r="Y1" s="50" t="inlineStr">
        <is>
          <t>VerifierName</t>
        </is>
      </c>
      <c r="Z1" s="50" t="inlineStr">
        <is>
          <t>VerifierID</t>
        </is>
      </c>
      <c r="AA1" s="48" t="inlineStr">
        <is>
          <t>ResolverName</t>
        </is>
      </c>
      <c r="AB1" s="51" t="inlineStr">
        <is>
          <t>ResolverID</t>
        </is>
      </c>
      <c r="AC1" s="49" t="inlineStr">
        <is>
          <t>CreatedDate</t>
        </is>
      </c>
      <c r="AD1" s="49" t="inlineStr">
        <is>
          <t>TriageDate</t>
        </is>
      </c>
      <c r="AE1" s="49" t="inlineStr">
        <is>
          <t>AssignedDate</t>
        </is>
      </c>
      <c r="AF1" s="49" t="inlineStr">
        <is>
          <t>StartedDate</t>
        </is>
      </c>
      <c r="AG1" s="49" t="inlineStr">
        <is>
          <t>InProgressDate</t>
        </is>
      </c>
      <c r="AH1" s="49" t="inlineStr">
        <is>
          <t>ReadyForRetestDate</t>
        </is>
      </c>
      <c r="AI1" s="48" t="inlineStr">
        <is>
          <t>ResolvedDate</t>
        </is>
      </c>
      <c r="AJ1" s="49" t="inlineStr">
        <is>
          <t>VerifiedDate</t>
        </is>
      </c>
      <c r="AK1" s="49" t="inlineStr">
        <is>
          <t>DoneDate</t>
        </is>
      </c>
      <c r="AL1" s="48" t="inlineStr">
        <is>
          <t>ClosedDate</t>
        </is>
      </c>
      <c r="AM1" s="48" t="inlineStr">
        <is>
          <t>LastModifiedDate</t>
        </is>
      </c>
      <c r="AN1" s="48" t="inlineStr">
        <is>
          <t>DueDate</t>
        </is>
      </c>
      <c r="AO1" s="49" t="inlineStr">
        <is>
          <t>ReopenCount</t>
        </is>
      </c>
      <c r="AP1" s="49" t="inlineStr">
        <is>
          <t>FirstReopenDate</t>
        </is>
      </c>
      <c r="AQ1" s="49" t="inlineStr">
        <is>
          <t>LastReopenDate</t>
        </is>
      </c>
      <c r="AR1" s="49" t="inlineStr">
        <is>
          <t>PreviousState</t>
        </is>
      </c>
      <c r="AS1" s="49" t="inlineStr">
        <is>
          <t>StateTransitionCount</t>
        </is>
      </c>
      <c r="AT1" s="51" t="inlineStr">
        <is>
          <t>TriageDurationHrs</t>
        </is>
      </c>
      <c r="AU1" s="51" t="inlineStr">
        <is>
          <t>ActiveDurationHrs</t>
        </is>
      </c>
      <c r="AV1" s="51" t="inlineStr">
        <is>
          <t>InProgressDurationHrs</t>
        </is>
      </c>
      <c r="AW1" s="51" t="inlineStr">
        <is>
          <t>ReadyForRetestDurationHrs</t>
        </is>
      </c>
      <c r="AX1" s="49" t="inlineStr">
        <is>
          <t>StateHistory</t>
        </is>
      </c>
      <c r="AY1" s="49" t="inlineStr">
        <is>
          <t>AssigneeChangeCount</t>
        </is>
      </c>
      <c r="AZ1" s="49" t="inlineStr">
        <is>
          <t>StateChangeCount</t>
        </is>
      </c>
      <c r="BA1" s="51" t="inlineStr">
        <is>
          <t>FixAttempts</t>
        </is>
      </c>
      <c r="BB1" s="50" t="inlineStr">
        <is>
          <t>AnalysisEffortHrs</t>
        </is>
      </c>
      <c r="BC1" s="50" t="inlineStr">
        <is>
          <t>DevEffortHrs</t>
        </is>
      </c>
      <c r="BD1" s="50" t="inlineStr">
        <is>
          <t>FixEffortHrs</t>
        </is>
      </c>
      <c r="BE1" s="50" t="inlineStr">
        <is>
          <t>TestEffortHrs</t>
        </is>
      </c>
      <c r="BF1" s="50" t="inlineStr">
        <is>
          <t>ReopenEffortHrs</t>
        </is>
      </c>
      <c r="BG1" s="50" t="inlineStr">
        <is>
          <t>TotalEffortHrs</t>
        </is>
      </c>
      <c r="BH1" s="50" t="inlineStr">
        <is>
          <t>EstimatedEffortHrs</t>
        </is>
      </c>
      <c r="BI1" s="51" t="inlineStr">
        <is>
          <t>LeadTimeHrs</t>
        </is>
      </c>
      <c r="BJ1" s="51" t="inlineStr">
        <is>
          <t>CycleTimeHrs</t>
        </is>
      </c>
      <c r="BK1" s="51" t="inlineStr">
        <is>
          <t>ResponseTimeHrs</t>
        </is>
      </c>
      <c r="BL1" s="51" t="inlineStr">
        <is>
          <t>WaitTimeHrs</t>
        </is>
      </c>
      <c r="BM1" s="51" t="inlineStr">
        <is>
          <t>ActiveWorkTimeHrs</t>
        </is>
      </c>
      <c r="BN1" s="51" t="inlineStr">
        <is>
          <t>AgeDays</t>
        </is>
      </c>
      <c r="BO1" s="50" t="inlineStr">
        <is>
          <t>RootCause</t>
        </is>
      </c>
      <c r="BP1" s="50" t="inlineStr">
        <is>
          <t>Resolution</t>
        </is>
      </c>
      <c r="BQ1" s="48" t="inlineStr">
        <is>
          <t>CloseReason</t>
        </is>
      </c>
      <c r="BR1" s="50" t="inlineStr">
        <is>
          <t>TestCaseID</t>
        </is>
      </c>
      <c r="BS1" s="51" t="inlineStr">
        <is>
          <t>IsDuplicate</t>
        </is>
      </c>
      <c r="BT1" s="50" t="inlineStr">
        <is>
          <t>DuplicateOfBugID</t>
        </is>
      </c>
      <c r="BU1" s="50" t="inlineStr">
        <is>
          <t>RetestPassCount</t>
        </is>
      </c>
      <c r="BV1" s="50" t="inlineStr">
        <is>
          <t>RetestFailCount</t>
        </is>
      </c>
    </row>
    <row r="2">
      <c r="A2" t="n">
        <v>196316</v>
      </c>
      <c r="B2" t="inlineStr">
        <is>
          <t>اشکالات دیتامدلی و اکچر</t>
        </is>
      </c>
      <c r="C2" t="inlineStr"/>
      <c r="D2" t="inlineStr">
        <is>
          <t>Medium</t>
        </is>
      </c>
      <c r="E2" t="n">
        <v>2</v>
      </c>
      <c r="F2" t="inlineStr">
        <is>
          <t>Done</t>
        </is>
      </c>
      <c r="G2" t="inlineStr">
        <is>
          <t>ANZ</t>
        </is>
      </c>
      <c r="H2" t="n">
        <v>0</v>
      </c>
      <c r="I2" t="n">
        <v>0</v>
      </c>
      <c r="J2" t="inlineStr"/>
      <c r="K2" t="inlineStr">
        <is>
          <t>SAJAK</t>
        </is>
      </c>
      <c r="L2" t="inlineStr">
        <is>
          <t>SAJAK</t>
        </is>
      </c>
      <c r="M2" t="inlineStr"/>
      <c r="N2" t="inlineStr"/>
      <c r="O2" t="inlineStr"/>
      <c r="P2" t="inlineStr"/>
      <c r="Q2" t="inlineStr"/>
      <c r="S2" t="inlineStr"/>
      <c r="T2" t="n">
        <v>3</v>
      </c>
      <c r="U2" t="inlineStr"/>
      <c r="V2" t="inlineStr"/>
      <c r="W2" t="inlineStr">
        <is>
          <t>Seyfollahi Artin &lt;RPK\ASeyfollahi&gt;</t>
        </is>
      </c>
      <c r="X2" t="inlineStr"/>
      <c r="Y2" t="inlineStr"/>
      <c r="Z2" t="inlineStr"/>
      <c r="AA2" t="inlineStr">
        <is>
          <t>Seyfollahi Artin &lt;RPK\ASeyfollahi&gt;</t>
        </is>
      </c>
      <c r="AB2" t="inlineStr"/>
      <c r="AC2" s="52" t="n">
        <v>46015.49541666666</v>
      </c>
      <c r="AE2" s="52" t="n">
        <v>46015.49541666666</v>
      </c>
      <c r="AL2" s="52" t="n">
        <v>46015.49541666666</v>
      </c>
      <c r="AM2" s="52" t="n">
        <v>46015.49541666666</v>
      </c>
      <c r="AO2" t="n">
        <v>0</v>
      </c>
      <c r="AR2" t="inlineStr"/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inlineStr"/>
      <c r="AY2" t="n">
        <v>0</v>
      </c>
      <c r="AZ2" t="n">
        <v>1</v>
      </c>
      <c r="BA2" t="n">
        <v>1</v>
      </c>
      <c r="BI2" t="n">
        <v>0</v>
      </c>
      <c r="BJ2" t="n">
        <v>0</v>
      </c>
      <c r="BK2" t="n">
        <v>24</v>
      </c>
      <c r="BL2" t="n">
        <v>0</v>
      </c>
      <c r="BM2" t="n">
        <v>0</v>
      </c>
      <c r="BN2" t="n">
        <v>0</v>
      </c>
      <c r="BO2" t="inlineStr"/>
      <c r="BP2" t="inlineStr"/>
      <c r="BQ2" t="inlineStr">
        <is>
          <t>Completed</t>
        </is>
      </c>
      <c r="BR2" t="inlineStr"/>
      <c r="BS2" t="n">
        <v>0</v>
      </c>
      <c r="BT2" t="inlineStr"/>
      <c r="BU2" t="n">
        <v>0</v>
      </c>
      <c r="BV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Done</t>
        </is>
      </c>
      <c r="G3" t="inlineStr">
        <is>
          <t>ANZ</t>
        </is>
      </c>
      <c r="H3" t="n">
        <v>0</v>
      </c>
      <c r="I3" t="n">
        <v>0</v>
      </c>
      <c r="J3" t="inlineStr"/>
      <c r="K3" t="inlineStr">
        <is>
          <t>SAJAK</t>
        </is>
      </c>
      <c r="L3" t="inlineStr">
        <is>
          <t>SAJAK</t>
        </is>
      </c>
      <c r="M3" t="inlineStr"/>
      <c r="N3" t="inlineStr"/>
      <c r="O3" t="inlineStr"/>
      <c r="P3" t="inlineStr"/>
      <c r="Q3" t="inlineStr"/>
      <c r="S3" t="inlineStr"/>
      <c r="T3" t="n">
        <v>5</v>
      </c>
      <c r="U3" t="inlineStr"/>
      <c r="V3" t="inlineStr"/>
      <c r="W3" t="inlineStr">
        <is>
          <t>Shirmohammadi Milad &lt;RPK\MShirmohammadi&gt;</t>
        </is>
      </c>
      <c r="X3" t="inlineStr"/>
      <c r="Y3" t="inlineStr"/>
      <c r="Z3" t="inlineStr"/>
      <c r="AA3" t="inlineStr">
        <is>
          <t>Shirmohammadi Milad &lt;RPK\MShirmohammadi&gt;</t>
        </is>
      </c>
      <c r="AB3" t="inlineStr"/>
      <c r="AC3" s="52" t="n">
        <v>46018.37011574074</v>
      </c>
      <c r="AE3" s="52" t="n">
        <v>46018.37011574074</v>
      </c>
      <c r="AL3" s="52" t="n">
        <v>46018.37011574074</v>
      </c>
      <c r="AM3" s="52" t="n">
        <v>46018.37011574074</v>
      </c>
      <c r="AO3" t="n">
        <v>0</v>
      </c>
      <c r="AR3" t="inlineStr"/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inlineStr"/>
      <c r="AY3" t="n">
        <v>0</v>
      </c>
      <c r="AZ3" t="n">
        <v>1</v>
      </c>
      <c r="BA3" t="n">
        <v>1</v>
      </c>
      <c r="BI3" t="n">
        <v>0</v>
      </c>
      <c r="BJ3" t="n">
        <v>0</v>
      </c>
      <c r="BK3" t="n">
        <v>24</v>
      </c>
      <c r="BL3" t="n">
        <v>0</v>
      </c>
      <c r="BM3" t="n">
        <v>0</v>
      </c>
      <c r="BN3" t="n">
        <v>0</v>
      </c>
      <c r="BO3" t="inlineStr"/>
      <c r="BP3" t="inlineStr"/>
      <c r="BQ3" t="inlineStr">
        <is>
          <t>Completed</t>
        </is>
      </c>
      <c r="BR3" t="inlineStr"/>
      <c r="BS3" t="n">
        <v>0</v>
      </c>
      <c r="BT3" t="inlineStr"/>
      <c r="BU3" t="n">
        <v>0</v>
      </c>
      <c r="BV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Done</t>
        </is>
      </c>
      <c r="G4" t="inlineStr">
        <is>
          <t>ANZ</t>
        </is>
      </c>
      <c r="H4" t="n">
        <v>0</v>
      </c>
      <c r="I4" t="n">
        <v>0</v>
      </c>
      <c r="J4" t="inlineStr"/>
      <c r="K4" t="inlineStr">
        <is>
          <t>SAJAK</t>
        </is>
      </c>
      <c r="L4" t="inlineStr">
        <is>
          <t>SAJAK</t>
        </is>
      </c>
      <c r="M4" t="inlineStr"/>
      <c r="N4" t="inlineStr"/>
      <c r="O4" t="inlineStr"/>
      <c r="P4" t="inlineStr"/>
      <c r="Q4" t="inlineStr"/>
      <c r="S4" t="inlineStr"/>
      <c r="T4" t="n">
        <v>3</v>
      </c>
      <c r="U4" t="inlineStr"/>
      <c r="V4" t="inlineStr"/>
      <c r="W4" t="inlineStr">
        <is>
          <t>Shirmohammadi Milad &lt;RPK\MShirmohammadi&gt;</t>
        </is>
      </c>
      <c r="X4" t="inlineStr"/>
      <c r="Y4" t="inlineStr"/>
      <c r="Z4" t="inlineStr"/>
      <c r="AA4" t="inlineStr">
        <is>
          <t>Shirmohammadi Milad &lt;RPK\MShirmohammadi&gt;</t>
        </is>
      </c>
      <c r="AB4" t="inlineStr"/>
      <c r="AC4" s="52" t="n">
        <v>46018.36931712963</v>
      </c>
      <c r="AE4" s="52" t="n">
        <v>46018.36931712963</v>
      </c>
      <c r="AL4" s="52" t="n">
        <v>46018.36931712963</v>
      </c>
      <c r="AM4" s="52" t="n">
        <v>46018.36931712963</v>
      </c>
      <c r="AO4" t="n">
        <v>0</v>
      </c>
      <c r="AR4" t="inlineStr"/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inlineStr"/>
      <c r="AY4" t="n">
        <v>0</v>
      </c>
      <c r="AZ4" t="n">
        <v>1</v>
      </c>
      <c r="BA4" t="n">
        <v>1</v>
      </c>
      <c r="BI4" t="n">
        <v>0</v>
      </c>
      <c r="BJ4" t="n">
        <v>0</v>
      </c>
      <c r="BK4" t="n">
        <v>24</v>
      </c>
      <c r="BL4" t="n">
        <v>0</v>
      </c>
      <c r="BM4" t="n">
        <v>0</v>
      </c>
      <c r="BN4" t="n">
        <v>0</v>
      </c>
      <c r="BO4" t="inlineStr"/>
      <c r="BP4" t="inlineStr"/>
      <c r="BQ4" t="inlineStr">
        <is>
          <t>Completed</t>
        </is>
      </c>
      <c r="BR4" t="inlineStr"/>
      <c r="BS4" t="n">
        <v>0</v>
      </c>
      <c r="BT4" t="inlineStr"/>
      <c r="BU4" t="n">
        <v>0</v>
      </c>
      <c r="BV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Done</t>
        </is>
      </c>
      <c r="G5" t="inlineStr">
        <is>
          <t>ANZ</t>
        </is>
      </c>
      <c r="H5" t="n">
        <v>0</v>
      </c>
      <c r="I5" t="n">
        <v>0</v>
      </c>
      <c r="J5" t="inlineStr"/>
      <c r="K5" t="inlineStr">
        <is>
          <t>SAJAK</t>
        </is>
      </c>
      <c r="L5" t="inlineStr">
        <is>
          <t>SAJAK</t>
        </is>
      </c>
      <c r="M5" t="inlineStr"/>
      <c r="N5" t="inlineStr"/>
      <c r="O5" t="inlineStr"/>
      <c r="P5" t="inlineStr"/>
      <c r="Q5" t="inlineStr"/>
      <c r="S5" t="inlineStr"/>
      <c r="T5" t="n">
        <v>6</v>
      </c>
      <c r="U5" t="inlineStr"/>
      <c r="V5" t="inlineStr"/>
      <c r="W5" t="inlineStr">
        <is>
          <t>Mousavi Azadeh &lt;RPK\AMousavi&gt;</t>
        </is>
      </c>
      <c r="X5" t="inlineStr"/>
      <c r="Y5" t="inlineStr"/>
      <c r="Z5" t="inlineStr"/>
      <c r="AA5" t="inlineStr">
        <is>
          <t>Keshavarz Shahab &lt;RPK\SKeshavarz&gt;</t>
        </is>
      </c>
      <c r="AB5" t="inlineStr"/>
      <c r="AC5" s="52" t="n">
        <v>46015.66869212963</v>
      </c>
      <c r="AE5" s="52" t="n">
        <v>46015.66869212963</v>
      </c>
      <c r="AL5" s="52" t="n">
        <v>46015.66869212963</v>
      </c>
      <c r="AM5" s="52" t="n">
        <v>46015.66869212963</v>
      </c>
      <c r="AO5" t="n">
        <v>0</v>
      </c>
      <c r="AR5" t="inlineStr"/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inlineStr"/>
      <c r="AY5" t="n">
        <v>0</v>
      </c>
      <c r="AZ5" t="n">
        <v>1</v>
      </c>
      <c r="BA5" t="n">
        <v>1</v>
      </c>
      <c r="BI5" t="n">
        <v>0</v>
      </c>
      <c r="BJ5" t="n">
        <v>0</v>
      </c>
      <c r="BK5" t="n">
        <v>24</v>
      </c>
      <c r="BL5" t="n">
        <v>0</v>
      </c>
      <c r="BM5" t="n">
        <v>0</v>
      </c>
      <c r="BN5" t="n">
        <v>0</v>
      </c>
      <c r="BO5" t="inlineStr"/>
      <c r="BP5" t="inlineStr"/>
      <c r="BQ5" t="inlineStr">
        <is>
          <t>Completed</t>
        </is>
      </c>
      <c r="BR5" t="inlineStr"/>
      <c r="BS5" t="n">
        <v>0</v>
      </c>
      <c r="BT5" t="inlineStr"/>
      <c r="BU5" t="n">
        <v>0</v>
      </c>
      <c r="BV5" t="n">
        <v>0</v>
      </c>
    </row>
    <row r="6">
      <c r="A6" t="n">
        <v>196731</v>
      </c>
      <c r="B6" t="inlineStr">
        <is>
          <t>اشکالات دیتامدلی و اکچر</t>
        </is>
      </c>
      <c r="C6" t="inlineStr"/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n">
        <v>0</v>
      </c>
      <c r="I6" t="n">
        <v>0</v>
      </c>
      <c r="J6" t="inlineStr"/>
      <c r="K6" t="inlineStr">
        <is>
          <t>SAJAK</t>
        </is>
      </c>
      <c r="L6" t="inlineStr">
        <is>
          <t>SAJAK</t>
        </is>
      </c>
      <c r="M6" t="inlineStr"/>
      <c r="N6" t="inlineStr"/>
      <c r="O6" t="inlineStr"/>
      <c r="P6" t="inlineStr"/>
      <c r="Q6" t="inlineStr"/>
      <c r="R6" t="inlineStr">
        <is>
          <t>#تکراری</t>
        </is>
      </c>
      <c r="S6" t="inlineStr"/>
      <c r="T6" t="n">
        <v>2</v>
      </c>
      <c r="U6" t="inlineStr"/>
      <c r="V6" t="inlineStr"/>
      <c r="W6" t="inlineStr">
        <is>
          <t>Seyfollahi Artin &lt;RPK\ASeyfollahi&gt;</t>
        </is>
      </c>
      <c r="X6" t="inlineStr"/>
      <c r="Y6" t="inlineStr"/>
      <c r="Z6" t="inlineStr"/>
      <c r="AA6" t="inlineStr"/>
      <c r="AB6" t="inlineStr"/>
      <c r="AC6" s="52" t="n">
        <v>46015.66567129629</v>
      </c>
      <c r="AE6" s="52" t="n">
        <v>46015.66567129629</v>
      </c>
      <c r="AM6" s="52" t="n">
        <v>46015.66567129629</v>
      </c>
      <c r="AO6" t="n">
        <v>0</v>
      </c>
      <c r="AR6" t="inlineStr"/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inlineStr"/>
      <c r="AY6" t="n">
        <v>0</v>
      </c>
      <c r="AZ6" t="n">
        <v>1</v>
      </c>
      <c r="BA6" t="n">
        <v>1</v>
      </c>
      <c r="BK6" t="n">
        <v>24</v>
      </c>
      <c r="BL6" t="n">
        <v>0</v>
      </c>
      <c r="BN6" t="n">
        <v>0</v>
      </c>
      <c r="BO6" t="inlineStr"/>
      <c r="BP6" t="inlineStr"/>
      <c r="BR6" t="inlineStr"/>
      <c r="BS6" t="n">
        <v>0</v>
      </c>
      <c r="BT6" t="inlineStr"/>
      <c r="BU6" t="n">
        <v>0</v>
      </c>
      <c r="BV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C7" t="inlineStr"/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H7" t="n">
        <v>0</v>
      </c>
      <c r="I7" t="n">
        <v>0</v>
      </c>
      <c r="J7" t="inlineStr"/>
      <c r="K7" t="inlineStr">
        <is>
          <t>SAJAK</t>
        </is>
      </c>
      <c r="L7" t="inlineStr">
        <is>
          <t>SAJAK</t>
        </is>
      </c>
      <c r="M7" t="inlineStr"/>
      <c r="N7" t="inlineStr"/>
      <c r="O7" t="inlineStr"/>
      <c r="P7" t="inlineStr"/>
      <c r="Q7" t="inlineStr"/>
      <c r="S7" t="inlineStr"/>
      <c r="T7" t="n">
        <v>1</v>
      </c>
      <c r="U7" t="inlineStr"/>
      <c r="V7" t="inlineStr"/>
      <c r="W7" t="inlineStr">
        <is>
          <t>Shamsfard Ahmad &lt;RPK\AShamsfard&gt;</t>
        </is>
      </c>
      <c r="X7" t="inlineStr"/>
      <c r="Y7" t="inlineStr"/>
      <c r="Z7" t="inlineStr"/>
      <c r="AA7" t="inlineStr"/>
      <c r="AB7" t="inlineStr"/>
      <c r="AC7" s="52" t="n">
        <v>46018.43659722222</v>
      </c>
      <c r="AE7" s="52" t="n">
        <v>46018.43659722222</v>
      </c>
      <c r="AM7" s="52" t="n">
        <v>46018.43659722222</v>
      </c>
      <c r="AO7" t="n">
        <v>0</v>
      </c>
      <c r="AR7" t="inlineStr"/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inlineStr"/>
      <c r="AY7" t="n">
        <v>0</v>
      </c>
      <c r="AZ7" t="n">
        <v>1</v>
      </c>
      <c r="BA7" t="n">
        <v>1</v>
      </c>
      <c r="BK7" t="n">
        <v>24</v>
      </c>
      <c r="BL7" t="n">
        <v>0</v>
      </c>
      <c r="BN7" t="n">
        <v>0</v>
      </c>
      <c r="BO7" t="inlineStr"/>
      <c r="BP7" t="inlineStr"/>
      <c r="BR7" t="inlineStr"/>
      <c r="BS7" t="n">
        <v>0</v>
      </c>
      <c r="BT7" t="inlineStr"/>
      <c r="BU7" t="n">
        <v>0</v>
      </c>
      <c r="BV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C8" t="inlineStr"/>
      <c r="D8" t="inlineStr">
        <is>
          <t>Medium</t>
        </is>
      </c>
      <c r="E8" t="n">
        <v>1</v>
      </c>
      <c r="F8" t="inlineStr">
        <is>
          <t>Done</t>
        </is>
      </c>
      <c r="G8" t="inlineStr">
        <is>
          <t>FN</t>
        </is>
      </c>
      <c r="H8" t="n">
        <v>0</v>
      </c>
      <c r="I8" t="n">
        <v>0</v>
      </c>
      <c r="J8" t="inlineStr"/>
      <c r="K8" t="inlineStr">
        <is>
          <t>Dem</t>
        </is>
      </c>
      <c r="L8" t="inlineStr">
        <is>
          <t>Dem</t>
        </is>
      </c>
      <c r="M8" t="inlineStr"/>
      <c r="N8" t="inlineStr"/>
      <c r="O8" t="inlineStr"/>
      <c r="P8" t="inlineStr"/>
      <c r="Q8" t="inlineStr"/>
      <c r="S8" t="inlineStr"/>
      <c r="T8" t="n">
        <v>0</v>
      </c>
      <c r="U8" t="inlineStr"/>
      <c r="V8" t="inlineStr"/>
      <c r="W8" t="inlineStr">
        <is>
          <t>Moradi Mohammad &lt;RPK\MMoradi&gt;</t>
        </is>
      </c>
      <c r="X8" t="inlineStr"/>
      <c r="Y8" t="inlineStr"/>
      <c r="Z8" t="inlineStr"/>
      <c r="AA8" t="inlineStr">
        <is>
          <t>Hajizadeh Elnaz &lt;RPK\EHajizadeh&gt;</t>
        </is>
      </c>
      <c r="AB8" t="inlineStr"/>
      <c r="AC8" s="52" t="n">
        <v>46014.47436342593</v>
      </c>
      <c r="AE8" s="52" t="n">
        <v>46014.47436342593</v>
      </c>
      <c r="AL8" s="52" t="n">
        <v>46014.47436342593</v>
      </c>
      <c r="AM8" s="52" t="n">
        <v>46014.47436342593</v>
      </c>
      <c r="AO8" t="n">
        <v>0</v>
      </c>
      <c r="AR8" t="inlineStr"/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inlineStr"/>
      <c r="AY8" t="n">
        <v>0</v>
      </c>
      <c r="AZ8" t="n">
        <v>1</v>
      </c>
      <c r="BA8" t="n">
        <v>1</v>
      </c>
      <c r="BI8" t="n">
        <v>0</v>
      </c>
      <c r="BJ8" t="n">
        <v>0</v>
      </c>
      <c r="BK8" t="n">
        <v>24</v>
      </c>
      <c r="BL8" t="n">
        <v>0</v>
      </c>
      <c r="BM8" t="n">
        <v>0</v>
      </c>
      <c r="BN8" t="n">
        <v>0</v>
      </c>
      <c r="BO8" t="inlineStr"/>
      <c r="BP8" t="inlineStr"/>
      <c r="BQ8" t="inlineStr">
        <is>
          <t>Completed</t>
        </is>
      </c>
      <c r="BR8" t="inlineStr"/>
      <c r="BS8" t="n">
        <v>0</v>
      </c>
      <c r="BT8" t="inlineStr"/>
      <c r="BU8" t="n">
        <v>0</v>
      </c>
      <c r="BV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C9" t="inlineStr"/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H9" t="n">
        <v>0</v>
      </c>
      <c r="I9" t="n">
        <v>0</v>
      </c>
      <c r="J9" t="inlineStr"/>
      <c r="K9" t="inlineStr">
        <is>
          <t>Dem</t>
        </is>
      </c>
      <c r="L9" t="inlineStr">
        <is>
          <t>Dem</t>
        </is>
      </c>
      <c r="M9" t="inlineStr"/>
      <c r="N9" t="inlineStr"/>
      <c r="O9" t="inlineStr"/>
      <c r="P9" t="inlineStr"/>
      <c r="Q9" t="inlineStr"/>
      <c r="S9" t="inlineStr"/>
      <c r="T9" t="n">
        <v>0</v>
      </c>
      <c r="U9" t="inlineStr"/>
      <c r="V9" t="inlineStr"/>
      <c r="W9" t="inlineStr">
        <is>
          <t>Hajizadeh Elnaz &lt;RPK\EHajizadeh&gt;</t>
        </is>
      </c>
      <c r="X9" t="inlineStr"/>
      <c r="Y9" t="inlineStr"/>
      <c r="Z9" t="inlineStr"/>
      <c r="AA9" t="inlineStr"/>
      <c r="AB9" t="inlineStr"/>
      <c r="AC9" s="52" t="n">
        <v>46015.59637731482</v>
      </c>
      <c r="AE9" s="52" t="n">
        <v>46015.59637731482</v>
      </c>
      <c r="AM9" s="52" t="n">
        <v>46015.59637731482</v>
      </c>
      <c r="AO9" t="n">
        <v>0</v>
      </c>
      <c r="AR9" t="inlineStr"/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inlineStr"/>
      <c r="AY9" t="n">
        <v>0</v>
      </c>
      <c r="AZ9" t="n">
        <v>1</v>
      </c>
      <c r="BA9" t="n">
        <v>1</v>
      </c>
      <c r="BK9" t="n">
        <v>24</v>
      </c>
      <c r="BL9" t="n">
        <v>0</v>
      </c>
      <c r="BN9" t="n">
        <v>2</v>
      </c>
      <c r="BO9" t="inlineStr"/>
      <c r="BP9" t="inlineStr"/>
      <c r="BR9" t="inlineStr"/>
      <c r="BS9" t="n">
        <v>0</v>
      </c>
      <c r="BT9" t="inlineStr"/>
      <c r="BU9" t="n">
        <v>0</v>
      </c>
      <c r="BV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C10" t="inlineStr"/>
      <c r="D10" t="inlineStr">
        <is>
          <t>Medium</t>
        </is>
      </c>
      <c r="E10" t="n">
        <v>2</v>
      </c>
      <c r="F10" t="inlineStr">
        <is>
          <t>Done</t>
        </is>
      </c>
      <c r="G10" t="inlineStr">
        <is>
          <t>FN</t>
        </is>
      </c>
      <c r="H10" t="n">
        <v>0</v>
      </c>
      <c r="I10" t="n">
        <v>0</v>
      </c>
      <c r="J10" t="inlineStr"/>
      <c r="K10" t="inlineStr">
        <is>
          <t>Dem</t>
        </is>
      </c>
      <c r="L10" t="inlineStr">
        <is>
          <t>Dem</t>
        </is>
      </c>
      <c r="M10" t="inlineStr"/>
      <c r="N10" t="inlineStr"/>
      <c r="O10" t="inlineStr"/>
      <c r="P10" t="inlineStr"/>
      <c r="Q10" t="inlineStr"/>
      <c r="S10" t="inlineStr"/>
      <c r="T10" t="n">
        <v>0</v>
      </c>
      <c r="U10" t="inlineStr"/>
      <c r="V10" t="inlineStr"/>
      <c r="W10" t="inlineStr">
        <is>
          <t>Moradi Mohammad &lt;RPK\MMoradi&gt;</t>
        </is>
      </c>
      <c r="X10" t="inlineStr"/>
      <c r="Y10" t="inlineStr"/>
      <c r="Z10" t="inlineStr"/>
      <c r="AA10" t="inlineStr">
        <is>
          <t>Hajizadeh Elnaz &lt;RPK\EHajizadeh&gt;</t>
        </is>
      </c>
      <c r="AB10" t="inlineStr"/>
      <c r="AC10" s="52" t="n">
        <v>46014.48784722222</v>
      </c>
      <c r="AE10" s="52" t="n">
        <v>46014.48784722222</v>
      </c>
      <c r="AL10" s="52" t="n">
        <v>46014.48784722222</v>
      </c>
      <c r="AM10" s="52" t="n">
        <v>46014.48784722222</v>
      </c>
      <c r="AO10" t="n">
        <v>0</v>
      </c>
      <c r="AR10" t="inlineStr"/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inlineStr"/>
      <c r="AY10" t="n">
        <v>0</v>
      </c>
      <c r="AZ10" t="n">
        <v>1</v>
      </c>
      <c r="BA10" t="n">
        <v>1</v>
      </c>
      <c r="BI10" t="n">
        <v>0</v>
      </c>
      <c r="BJ10" t="n">
        <v>0</v>
      </c>
      <c r="BK10" t="n">
        <v>24</v>
      </c>
      <c r="BL10" t="n">
        <v>0</v>
      </c>
      <c r="BM10" t="n">
        <v>0</v>
      </c>
      <c r="BN10" t="n">
        <v>0</v>
      </c>
      <c r="BO10" t="inlineStr"/>
      <c r="BP10" t="inlineStr"/>
      <c r="BQ10" t="inlineStr">
        <is>
          <t>Completed</t>
        </is>
      </c>
      <c r="BR10" t="inlineStr"/>
      <c r="BS10" t="n">
        <v>0</v>
      </c>
      <c r="BT10" t="inlineStr"/>
      <c r="BU10" t="n">
        <v>0</v>
      </c>
      <c r="BV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C11" t="inlineStr"/>
      <c r="D11" t="inlineStr">
        <is>
          <t>Medium</t>
        </is>
      </c>
      <c r="E11" t="n">
        <v>1</v>
      </c>
      <c r="F11" t="inlineStr">
        <is>
          <t>triage</t>
        </is>
      </c>
      <c r="G11" t="inlineStr">
        <is>
          <t>FN</t>
        </is>
      </c>
      <c r="H11" t="n">
        <v>0</v>
      </c>
      <c r="I11" t="n">
        <v>0</v>
      </c>
      <c r="J11" t="inlineStr"/>
      <c r="K11" t="inlineStr">
        <is>
          <t>SAJAK</t>
        </is>
      </c>
      <c r="L11" t="inlineStr">
        <is>
          <t>SAJAK</t>
        </is>
      </c>
      <c r="M11" t="inlineStr"/>
      <c r="N11" t="inlineStr"/>
      <c r="O11" t="inlineStr"/>
      <c r="P11" t="inlineStr"/>
      <c r="Q11" t="inlineStr"/>
      <c r="R11" t="inlineStr">
        <is>
          <t>Bizagi_Team</t>
        </is>
      </c>
      <c r="S11" t="inlineStr"/>
      <c r="T11" t="n">
        <v>0</v>
      </c>
      <c r="U11" t="inlineStr"/>
      <c r="V11" t="inlineStr"/>
      <c r="W11" t="inlineStr">
        <is>
          <t>Mousavi Azadeh &lt;RPK\AMousavi&gt;</t>
        </is>
      </c>
      <c r="X11" t="inlineStr"/>
      <c r="Y11" t="inlineStr"/>
      <c r="Z11" t="inlineStr"/>
      <c r="AA11" t="inlineStr"/>
      <c r="AB11" t="inlineStr"/>
      <c r="AC11" s="52" t="n">
        <v>46013.39164351852</v>
      </c>
      <c r="AE11" s="52" t="n">
        <v>46013.39164351852</v>
      </c>
      <c r="AM11" s="52" t="n">
        <v>46013.39164351852</v>
      </c>
      <c r="AO11" t="n">
        <v>0</v>
      </c>
      <c r="AR11" t="inlineStr"/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inlineStr"/>
      <c r="AY11" t="n">
        <v>0</v>
      </c>
      <c r="AZ11" t="n">
        <v>1</v>
      </c>
      <c r="BA11" t="n">
        <v>1</v>
      </c>
      <c r="BK11" t="n">
        <v>24</v>
      </c>
      <c r="BL11" t="n">
        <v>0</v>
      </c>
      <c r="BN11" t="n">
        <v>5</v>
      </c>
      <c r="BO11" t="inlineStr"/>
      <c r="BP11" t="inlineStr"/>
      <c r="BR11" t="inlineStr"/>
      <c r="BS11" t="n">
        <v>0</v>
      </c>
      <c r="BT11" t="inlineStr"/>
      <c r="BU11" t="n">
        <v>0</v>
      </c>
      <c r="BV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C12" t="inlineStr"/>
      <c r="D12" t="inlineStr">
        <is>
          <t>Medium</t>
        </is>
      </c>
      <c r="E12" t="n">
        <v>1</v>
      </c>
      <c r="F12" t="inlineStr">
        <is>
          <t>triage</t>
        </is>
      </c>
      <c r="G12" t="inlineStr">
        <is>
          <t>FN</t>
        </is>
      </c>
      <c r="H12" t="n">
        <v>0</v>
      </c>
      <c r="I12" t="n">
        <v>0</v>
      </c>
      <c r="J12" t="inlineStr"/>
      <c r="K12" t="inlineStr">
        <is>
          <t>SAJAK</t>
        </is>
      </c>
      <c r="L12" t="inlineStr">
        <is>
          <t>SAJAK</t>
        </is>
      </c>
      <c r="M12" t="inlineStr"/>
      <c r="N12" t="inlineStr"/>
      <c r="O12" t="inlineStr"/>
      <c r="P12" t="inlineStr"/>
      <c r="Q12" t="inlineStr"/>
      <c r="R12" t="inlineStr">
        <is>
          <t>Bizagi_Team</t>
        </is>
      </c>
      <c r="S12" t="inlineStr"/>
      <c r="T12" t="n">
        <v>0</v>
      </c>
      <c r="U12" t="inlineStr"/>
      <c r="V12" t="inlineStr"/>
      <c r="W12" t="inlineStr">
        <is>
          <t>Tedadi Abbas &lt;RPK\ATedadi&gt;</t>
        </is>
      </c>
      <c r="X12" t="inlineStr"/>
      <c r="Y12" t="inlineStr"/>
      <c r="Z12" t="inlineStr"/>
      <c r="AA12" t="inlineStr"/>
      <c r="AB12" t="inlineStr"/>
      <c r="AC12" s="52" t="n">
        <v>46013.39219907407</v>
      </c>
      <c r="AE12" s="52" t="n">
        <v>46013.39219907407</v>
      </c>
      <c r="AM12" s="52" t="n">
        <v>46013.39219907407</v>
      </c>
      <c r="AO12" t="n">
        <v>0</v>
      </c>
      <c r="AR12" t="inlineStr"/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inlineStr"/>
      <c r="AY12" t="n">
        <v>0</v>
      </c>
      <c r="AZ12" t="n">
        <v>1</v>
      </c>
      <c r="BA12" t="n">
        <v>1</v>
      </c>
      <c r="BK12" t="n">
        <v>24</v>
      </c>
      <c r="BL12" t="n">
        <v>0</v>
      </c>
      <c r="BN12" t="n">
        <v>5</v>
      </c>
      <c r="BO12" t="inlineStr"/>
      <c r="BP12" t="inlineStr"/>
      <c r="BR12" t="inlineStr"/>
      <c r="BS12" t="n">
        <v>0</v>
      </c>
      <c r="BT12" t="inlineStr"/>
      <c r="BU12" t="n">
        <v>0</v>
      </c>
      <c r="BV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C13" t="inlineStr"/>
      <c r="D13" t="inlineStr">
        <is>
          <t>Medium</t>
        </is>
      </c>
      <c r="E13" t="n">
        <v>1</v>
      </c>
      <c r="F13" t="inlineStr">
        <is>
          <t>Done</t>
        </is>
      </c>
      <c r="G13" t="inlineStr">
        <is>
          <t>FN</t>
        </is>
      </c>
      <c r="H13" t="n">
        <v>0</v>
      </c>
      <c r="I13" t="n">
        <v>0</v>
      </c>
      <c r="J13" t="inlineStr"/>
      <c r="K13" t="inlineStr">
        <is>
          <t>Dem</t>
        </is>
      </c>
      <c r="L13" t="inlineStr">
        <is>
          <t>Dem</t>
        </is>
      </c>
      <c r="M13" t="inlineStr"/>
      <c r="N13" t="inlineStr"/>
      <c r="O13" t="inlineStr"/>
      <c r="P13" t="inlineStr"/>
      <c r="Q13" t="inlineStr"/>
      <c r="S13" t="inlineStr"/>
      <c r="T13" t="n">
        <v>2</v>
      </c>
      <c r="U13" t="inlineStr"/>
      <c r="V13" t="inlineStr"/>
      <c r="W13" t="inlineStr">
        <is>
          <t>Moradi Mohammad &lt;RPK\MMoradi&gt;</t>
        </is>
      </c>
      <c r="X13" t="inlineStr"/>
      <c r="Y13" t="inlineStr"/>
      <c r="Z13" t="inlineStr"/>
      <c r="AA13" t="inlineStr">
        <is>
          <t>Hajizadeh Elnaz &lt;RPK\EHajizadeh&gt;</t>
        </is>
      </c>
      <c r="AB13" t="inlineStr"/>
      <c r="AC13" s="52" t="n">
        <v>46014.48136574074</v>
      </c>
      <c r="AE13" s="52" t="n">
        <v>46014.48136574074</v>
      </c>
      <c r="AL13" s="52" t="n">
        <v>46014.48136574074</v>
      </c>
      <c r="AM13" s="52" t="n">
        <v>46014.48136574074</v>
      </c>
      <c r="AO13" t="n">
        <v>0</v>
      </c>
      <c r="AR13" t="inlineStr"/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inlineStr"/>
      <c r="AY13" t="n">
        <v>0</v>
      </c>
      <c r="AZ13" t="n">
        <v>1</v>
      </c>
      <c r="BA13" t="n">
        <v>1</v>
      </c>
      <c r="BI13" t="n">
        <v>0</v>
      </c>
      <c r="BJ13" t="n">
        <v>0</v>
      </c>
      <c r="BK13" t="n">
        <v>24</v>
      </c>
      <c r="BL13" t="n">
        <v>0</v>
      </c>
      <c r="BM13" t="n">
        <v>0</v>
      </c>
      <c r="BN13" t="n">
        <v>0</v>
      </c>
      <c r="BO13" t="inlineStr"/>
      <c r="BP13" t="inlineStr"/>
      <c r="BQ13" t="inlineStr">
        <is>
          <t>Completed</t>
        </is>
      </c>
      <c r="BR13" t="inlineStr"/>
      <c r="BS13" t="n">
        <v>0</v>
      </c>
      <c r="BT13" t="inlineStr"/>
      <c r="BU13" t="n">
        <v>0</v>
      </c>
      <c r="BV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C14" t="inlineStr"/>
      <c r="D14" t="inlineStr">
        <is>
          <t>Medium</t>
        </is>
      </c>
      <c r="E14" t="n">
        <v>1</v>
      </c>
      <c r="F14" t="inlineStr">
        <is>
          <t>triage</t>
        </is>
      </c>
      <c r="G14" t="inlineStr">
        <is>
          <t>FN</t>
        </is>
      </c>
      <c r="H14" t="n">
        <v>0</v>
      </c>
      <c r="I14" t="n">
        <v>0</v>
      </c>
      <c r="J14" t="inlineStr"/>
      <c r="K14" t="inlineStr">
        <is>
          <t>SAJAK</t>
        </is>
      </c>
      <c r="L14" t="inlineStr">
        <is>
          <t>SAJAK</t>
        </is>
      </c>
      <c r="M14" t="inlineStr"/>
      <c r="N14" t="inlineStr"/>
      <c r="O14" t="inlineStr"/>
      <c r="P14" t="inlineStr"/>
      <c r="Q14" t="inlineStr"/>
      <c r="R14" t="inlineStr">
        <is>
          <t>Bizagi_Team</t>
        </is>
      </c>
      <c r="S14" t="inlineStr"/>
      <c r="T14" t="n">
        <v>0</v>
      </c>
      <c r="U14" t="inlineStr"/>
      <c r="V14" t="inlineStr"/>
      <c r="W14" t="inlineStr">
        <is>
          <t>Tedadi Abbas &lt;RPK\ATedadi&gt;</t>
        </is>
      </c>
      <c r="X14" t="inlineStr"/>
      <c r="Y14" t="inlineStr"/>
      <c r="Z14" t="inlineStr"/>
      <c r="AA14" t="inlineStr"/>
      <c r="AB14" t="inlineStr"/>
      <c r="AC14" s="52" t="n">
        <v>46013.38748842593</v>
      </c>
      <c r="AE14" s="52" t="n">
        <v>46013.38748842593</v>
      </c>
      <c r="AM14" s="52" t="n">
        <v>46013.38748842593</v>
      </c>
      <c r="AO14" t="n">
        <v>0</v>
      </c>
      <c r="AR14" t="inlineStr"/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inlineStr"/>
      <c r="AY14" t="n">
        <v>0</v>
      </c>
      <c r="AZ14" t="n">
        <v>1</v>
      </c>
      <c r="BA14" t="n">
        <v>1</v>
      </c>
      <c r="BK14" t="n">
        <v>24</v>
      </c>
      <c r="BL14" t="n">
        <v>0</v>
      </c>
      <c r="BN14" t="n">
        <v>5</v>
      </c>
      <c r="BO14" t="inlineStr"/>
      <c r="BP14" t="inlineStr"/>
      <c r="BR14" t="inlineStr"/>
      <c r="BS14" t="n">
        <v>0</v>
      </c>
      <c r="BT14" t="inlineStr"/>
      <c r="BU14" t="n">
        <v>0</v>
      </c>
      <c r="BV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C15" t="inlineStr"/>
      <c r="D15" t="inlineStr">
        <is>
          <t>Medium</t>
        </is>
      </c>
      <c r="E15" t="n">
        <v>2</v>
      </c>
      <c r="F15" t="inlineStr">
        <is>
          <t>triage</t>
        </is>
      </c>
      <c r="G15" t="inlineStr">
        <is>
          <t>FN</t>
        </is>
      </c>
      <c r="H15" t="n">
        <v>0</v>
      </c>
      <c r="I15" t="n">
        <v>0</v>
      </c>
      <c r="J15" t="inlineStr"/>
      <c r="K15" t="inlineStr">
        <is>
          <t>SAJAK</t>
        </is>
      </c>
      <c r="L15" t="inlineStr">
        <is>
          <t>SAJAK</t>
        </is>
      </c>
      <c r="M15" t="inlineStr"/>
      <c r="N15" t="inlineStr"/>
      <c r="O15" t="inlineStr"/>
      <c r="P15" t="inlineStr"/>
      <c r="Q15" t="inlineStr"/>
      <c r="S15" t="inlineStr"/>
      <c r="T15" t="n">
        <v>0</v>
      </c>
      <c r="U15" t="inlineStr"/>
      <c r="V15" t="inlineStr"/>
      <c r="W15" t="inlineStr">
        <is>
          <t>Tedadi Abbas &lt;RPK\ATedadi&gt;</t>
        </is>
      </c>
      <c r="X15" t="inlineStr"/>
      <c r="Y15" t="inlineStr"/>
      <c r="Z15" t="inlineStr"/>
      <c r="AA15" t="inlineStr"/>
      <c r="AB15" t="inlineStr"/>
      <c r="AC15" s="52" t="n">
        <v>46013.38859953704</v>
      </c>
      <c r="AE15" s="52" t="n">
        <v>46013.38859953704</v>
      </c>
      <c r="AM15" s="52" t="n">
        <v>46013.38859953704</v>
      </c>
      <c r="AO15" t="n">
        <v>0</v>
      </c>
      <c r="AR15" t="inlineStr"/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inlineStr"/>
      <c r="AY15" t="n">
        <v>0</v>
      </c>
      <c r="AZ15" t="n">
        <v>1</v>
      </c>
      <c r="BA15" t="n">
        <v>1</v>
      </c>
      <c r="BK15" t="n">
        <v>24</v>
      </c>
      <c r="BL15" t="n">
        <v>0</v>
      </c>
      <c r="BN15" t="n">
        <v>5</v>
      </c>
      <c r="BO15" t="inlineStr"/>
      <c r="BP15" t="inlineStr"/>
      <c r="BR15" t="inlineStr"/>
      <c r="BS15" t="n">
        <v>0</v>
      </c>
      <c r="BT15" t="inlineStr"/>
      <c r="BU15" t="n">
        <v>0</v>
      </c>
      <c r="BV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C16" t="inlineStr"/>
      <c r="D16" t="inlineStr">
        <is>
          <t>Medium</t>
        </is>
      </c>
      <c r="E16" t="n">
        <v>2</v>
      </c>
      <c r="F16" t="inlineStr">
        <is>
          <t>triage</t>
        </is>
      </c>
      <c r="G16" t="inlineStr">
        <is>
          <t>FN</t>
        </is>
      </c>
      <c r="H16" t="n">
        <v>0</v>
      </c>
      <c r="I16" t="n">
        <v>0</v>
      </c>
      <c r="J16" t="inlineStr"/>
      <c r="K16" t="inlineStr">
        <is>
          <t>SAJAK</t>
        </is>
      </c>
      <c r="L16" t="inlineStr">
        <is>
          <t>SAJAK</t>
        </is>
      </c>
      <c r="M16" t="inlineStr"/>
      <c r="N16" t="inlineStr"/>
      <c r="O16" t="inlineStr"/>
      <c r="P16" t="inlineStr"/>
      <c r="Q16" t="inlineStr"/>
      <c r="S16" t="inlineStr"/>
      <c r="T16" t="n">
        <v>0</v>
      </c>
      <c r="U16" t="inlineStr"/>
      <c r="V16" t="inlineStr"/>
      <c r="W16" t="inlineStr">
        <is>
          <t>Tedadi Abbas &lt;RPK\ATedadi&gt;</t>
        </is>
      </c>
      <c r="X16" t="inlineStr"/>
      <c r="Y16" t="inlineStr"/>
      <c r="Z16" t="inlineStr"/>
      <c r="AA16" t="inlineStr"/>
      <c r="AB16" t="inlineStr"/>
      <c r="AC16" s="52" t="n">
        <v>46013.38923611111</v>
      </c>
      <c r="AE16" s="52" t="n">
        <v>46013.38923611111</v>
      </c>
      <c r="AM16" s="52" t="n">
        <v>46013.38923611111</v>
      </c>
      <c r="AO16" t="n">
        <v>0</v>
      </c>
      <c r="AR16" t="inlineStr"/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inlineStr"/>
      <c r="AY16" t="n">
        <v>0</v>
      </c>
      <c r="AZ16" t="n">
        <v>1</v>
      </c>
      <c r="BA16" t="n">
        <v>1</v>
      </c>
      <c r="BK16" t="n">
        <v>24</v>
      </c>
      <c r="BL16" t="n">
        <v>0</v>
      </c>
      <c r="BN16" t="n">
        <v>5</v>
      </c>
      <c r="BO16" t="inlineStr"/>
      <c r="BP16" t="inlineStr"/>
      <c r="BR16" t="inlineStr"/>
      <c r="BS16" t="n">
        <v>0</v>
      </c>
      <c r="BT16" t="inlineStr"/>
      <c r="BU16" t="n">
        <v>0</v>
      </c>
      <c r="BV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C17" t="inlineStr"/>
      <c r="D17" t="inlineStr">
        <is>
          <t>Medium</t>
        </is>
      </c>
      <c r="E17" t="n">
        <v>2</v>
      </c>
      <c r="F17" t="inlineStr">
        <is>
          <t>Done</t>
        </is>
      </c>
      <c r="G17" t="inlineStr">
        <is>
          <t>FN</t>
        </is>
      </c>
      <c r="H17" t="n">
        <v>0</v>
      </c>
      <c r="I17" t="n">
        <v>0</v>
      </c>
      <c r="J17" t="inlineStr"/>
      <c r="K17" t="inlineStr">
        <is>
          <t>Dem</t>
        </is>
      </c>
      <c r="L17" t="inlineStr">
        <is>
          <t>Dem</t>
        </is>
      </c>
      <c r="M17" t="inlineStr"/>
      <c r="N17" t="inlineStr"/>
      <c r="O17" t="inlineStr"/>
      <c r="P17" t="inlineStr"/>
      <c r="Q17" t="inlineStr"/>
      <c r="S17" t="inlineStr"/>
      <c r="T17" t="n">
        <v>2</v>
      </c>
      <c r="U17" t="inlineStr"/>
      <c r="V17" t="inlineStr"/>
      <c r="W17" t="inlineStr">
        <is>
          <t>Moradi Mohammad &lt;RPK\MMoradi&gt;</t>
        </is>
      </c>
      <c r="X17" t="inlineStr"/>
      <c r="Y17" t="inlineStr"/>
      <c r="Z17" t="inlineStr"/>
      <c r="AA17" t="inlineStr">
        <is>
          <t>Hajizadeh Elnaz &lt;RPK\EHajizadeh&gt;</t>
        </is>
      </c>
      <c r="AB17" t="inlineStr"/>
      <c r="AC17" s="52" t="n">
        <v>46014.48385416667</v>
      </c>
      <c r="AE17" s="52" t="n">
        <v>46014.48385416667</v>
      </c>
      <c r="AL17" s="52" t="n">
        <v>46014.48385416667</v>
      </c>
      <c r="AM17" s="52" t="n">
        <v>46014.48385416667</v>
      </c>
      <c r="AO17" t="n">
        <v>0</v>
      </c>
      <c r="AR17" t="inlineStr"/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inlineStr"/>
      <c r="AY17" t="n">
        <v>0</v>
      </c>
      <c r="AZ17" t="n">
        <v>1</v>
      </c>
      <c r="BA17" t="n">
        <v>1</v>
      </c>
      <c r="BI17" t="n">
        <v>0</v>
      </c>
      <c r="BJ17" t="n">
        <v>0</v>
      </c>
      <c r="BK17" t="n">
        <v>24</v>
      </c>
      <c r="BL17" t="n">
        <v>0</v>
      </c>
      <c r="BM17" t="n">
        <v>0</v>
      </c>
      <c r="BN17" t="n">
        <v>0</v>
      </c>
      <c r="BO17" t="inlineStr"/>
      <c r="BP17" t="inlineStr"/>
      <c r="BQ17" t="inlineStr">
        <is>
          <t>Completed</t>
        </is>
      </c>
      <c r="BR17" t="inlineStr"/>
      <c r="BS17" t="n">
        <v>0</v>
      </c>
      <c r="BT17" t="inlineStr"/>
      <c r="BU17" t="n">
        <v>0</v>
      </c>
      <c r="BV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C18" t="inlineStr"/>
      <c r="D18" t="inlineStr">
        <is>
          <t>Medium</t>
        </is>
      </c>
      <c r="E18" t="n">
        <v>2</v>
      </c>
      <c r="F18" t="inlineStr">
        <is>
          <t>triage</t>
        </is>
      </c>
      <c r="G18" t="inlineStr">
        <is>
          <t>FN</t>
        </is>
      </c>
      <c r="H18" t="n">
        <v>0</v>
      </c>
      <c r="I18" t="n">
        <v>0</v>
      </c>
      <c r="J18" t="inlineStr"/>
      <c r="K18" t="inlineStr">
        <is>
          <t>SAJAK</t>
        </is>
      </c>
      <c r="L18" t="inlineStr">
        <is>
          <t>SAJAK</t>
        </is>
      </c>
      <c r="M18" t="inlineStr"/>
      <c r="N18" t="inlineStr"/>
      <c r="O18" t="inlineStr"/>
      <c r="P18" t="inlineStr"/>
      <c r="Q18" t="inlineStr"/>
      <c r="R18" t="inlineStr">
        <is>
          <t>Bizagi_Team</t>
        </is>
      </c>
      <c r="S18" t="inlineStr"/>
      <c r="T18" t="n">
        <v>0</v>
      </c>
      <c r="U18" t="inlineStr"/>
      <c r="V18" t="inlineStr"/>
      <c r="W18" t="inlineStr">
        <is>
          <t>Mousavi Azadeh &lt;RPK\AMousavi&gt;</t>
        </is>
      </c>
      <c r="X18" t="inlineStr"/>
      <c r="Y18" t="inlineStr"/>
      <c r="Z18" t="inlineStr"/>
      <c r="AA18" t="inlineStr"/>
      <c r="AB18" t="inlineStr"/>
      <c r="AC18" s="52" t="n">
        <v>46013.39027777778</v>
      </c>
      <c r="AE18" s="52" t="n">
        <v>46013.39027777778</v>
      </c>
      <c r="AM18" s="52" t="n">
        <v>46013.39027777778</v>
      </c>
      <c r="AO18" t="n">
        <v>0</v>
      </c>
      <c r="AR18" t="inlineStr"/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inlineStr"/>
      <c r="AY18" t="n">
        <v>0</v>
      </c>
      <c r="AZ18" t="n">
        <v>1</v>
      </c>
      <c r="BA18" t="n">
        <v>1</v>
      </c>
      <c r="BK18" t="n">
        <v>24</v>
      </c>
      <c r="BL18" t="n">
        <v>0</v>
      </c>
      <c r="BN18" t="n">
        <v>5</v>
      </c>
      <c r="BO18" t="inlineStr"/>
      <c r="BP18" t="inlineStr"/>
      <c r="BR18" t="inlineStr"/>
      <c r="BS18" t="n">
        <v>0</v>
      </c>
      <c r="BT18" t="inlineStr"/>
      <c r="BU18" t="n">
        <v>0</v>
      </c>
      <c r="BV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C19" t="inlineStr"/>
      <c r="D19" t="inlineStr">
        <is>
          <t>Medium</t>
        </is>
      </c>
      <c r="E19" t="n">
        <v>2</v>
      </c>
      <c r="F19" t="inlineStr">
        <is>
          <t>triage</t>
        </is>
      </c>
      <c r="G19" t="inlineStr">
        <is>
          <t>FN</t>
        </is>
      </c>
      <c r="H19" t="n">
        <v>0</v>
      </c>
      <c r="I19" t="n">
        <v>0</v>
      </c>
      <c r="J19" t="inlineStr"/>
      <c r="K19" t="inlineStr">
        <is>
          <t>SAJAK</t>
        </is>
      </c>
      <c r="L19" t="inlineStr">
        <is>
          <t>SAJAK</t>
        </is>
      </c>
      <c r="M19" t="inlineStr"/>
      <c r="N19" t="inlineStr"/>
      <c r="O19" t="inlineStr"/>
      <c r="P19" t="inlineStr"/>
      <c r="Q19" t="inlineStr"/>
      <c r="R19" t="inlineStr">
        <is>
          <t>Bizagi_Team</t>
        </is>
      </c>
      <c r="S19" t="inlineStr"/>
      <c r="T19" t="n">
        <v>0</v>
      </c>
      <c r="U19" t="inlineStr"/>
      <c r="V19" t="inlineStr"/>
      <c r="W19" t="inlineStr">
        <is>
          <t>Tedadi Abbas &lt;RPK\ATedadi&gt;</t>
        </is>
      </c>
      <c r="X19" t="inlineStr"/>
      <c r="Y19" t="inlineStr"/>
      <c r="Z19" t="inlineStr"/>
      <c r="AA19" t="inlineStr"/>
      <c r="AB19" t="inlineStr"/>
      <c r="AC19" s="52" t="n">
        <v>46013.4584375</v>
      </c>
      <c r="AE19" s="52" t="n">
        <v>46013.4584375</v>
      </c>
      <c r="AM19" s="52" t="n">
        <v>46013.4584375</v>
      </c>
      <c r="AO19" t="n">
        <v>0</v>
      </c>
      <c r="AR19" t="inlineStr"/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inlineStr"/>
      <c r="AY19" t="n">
        <v>0</v>
      </c>
      <c r="AZ19" t="n">
        <v>1</v>
      </c>
      <c r="BA19" t="n">
        <v>1</v>
      </c>
      <c r="BK19" t="n">
        <v>24</v>
      </c>
      <c r="BL19" t="n">
        <v>0</v>
      </c>
      <c r="BN19" t="n">
        <v>4</v>
      </c>
      <c r="BO19" t="inlineStr"/>
      <c r="BP19" t="inlineStr"/>
      <c r="BR19" t="inlineStr"/>
      <c r="BS19" t="n">
        <v>0</v>
      </c>
      <c r="BT19" t="inlineStr"/>
      <c r="BU19" t="n">
        <v>0</v>
      </c>
      <c r="BV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C20" t="inlineStr"/>
      <c r="D20" t="inlineStr">
        <is>
          <t>Medium</t>
        </is>
      </c>
      <c r="E20" t="n">
        <v>1</v>
      </c>
      <c r="F20" t="inlineStr">
        <is>
          <t>triage</t>
        </is>
      </c>
      <c r="G20" t="inlineStr">
        <is>
          <t>FN</t>
        </is>
      </c>
      <c r="H20" t="n">
        <v>0</v>
      </c>
      <c r="I20" t="n">
        <v>0</v>
      </c>
      <c r="J20" t="inlineStr"/>
      <c r="K20" t="inlineStr">
        <is>
          <t>SAJAK</t>
        </is>
      </c>
      <c r="L20" t="inlineStr">
        <is>
          <t>SAJAK</t>
        </is>
      </c>
      <c r="M20" t="inlineStr"/>
      <c r="N20" t="inlineStr"/>
      <c r="O20" t="inlineStr"/>
      <c r="P20" t="inlineStr"/>
      <c r="Q20" t="inlineStr"/>
      <c r="R20" t="inlineStr">
        <is>
          <t>Bizagi_Team</t>
        </is>
      </c>
      <c r="S20" t="inlineStr"/>
      <c r="T20" t="n">
        <v>0</v>
      </c>
      <c r="U20" t="inlineStr"/>
      <c r="V20" t="inlineStr"/>
      <c r="W20" t="inlineStr">
        <is>
          <t>Mousavi Azadeh &lt;RPK\AMousavi&gt;</t>
        </is>
      </c>
      <c r="X20" t="inlineStr"/>
      <c r="Y20" t="inlineStr"/>
      <c r="Z20" t="inlineStr"/>
      <c r="AA20" t="inlineStr"/>
      <c r="AB20" t="inlineStr"/>
      <c r="AC20" s="52" t="n">
        <v>46013.45912037037</v>
      </c>
      <c r="AE20" s="52" t="n">
        <v>46013.45912037037</v>
      </c>
      <c r="AM20" s="52" t="n">
        <v>46013.45912037037</v>
      </c>
      <c r="AO20" t="n">
        <v>0</v>
      </c>
      <c r="AR20" t="inlineStr"/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inlineStr"/>
      <c r="AY20" t="n">
        <v>0</v>
      </c>
      <c r="AZ20" t="n">
        <v>1</v>
      </c>
      <c r="BA20" t="n">
        <v>1</v>
      </c>
      <c r="BK20" t="n">
        <v>24</v>
      </c>
      <c r="BL20" t="n">
        <v>0</v>
      </c>
      <c r="BN20" t="n">
        <v>4</v>
      </c>
      <c r="BO20" t="inlineStr"/>
      <c r="BP20" t="inlineStr"/>
      <c r="BR20" t="inlineStr"/>
      <c r="BS20" t="n">
        <v>0</v>
      </c>
      <c r="BT20" t="inlineStr"/>
      <c r="BU20" t="n">
        <v>0</v>
      </c>
      <c r="BV20" t="n">
        <v>0</v>
      </c>
    </row>
    <row r="21" ht="15.75" customHeight="1" s="47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C21" t="inlineStr"/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H21" t="n">
        <v>0</v>
      </c>
      <c r="I21" t="n">
        <v>0</v>
      </c>
      <c r="J21" t="inlineStr"/>
      <c r="K21" t="inlineStr">
        <is>
          <t>Dem</t>
        </is>
      </c>
      <c r="L21" t="inlineStr">
        <is>
          <t>Dem</t>
        </is>
      </c>
      <c r="M21" t="inlineStr"/>
      <c r="N21" t="inlineStr"/>
      <c r="O21" t="inlineStr"/>
      <c r="P21" t="inlineStr"/>
      <c r="Q21" t="inlineStr"/>
      <c r="S21" t="inlineStr"/>
      <c r="T21" t="n">
        <v>0</v>
      </c>
      <c r="U21" t="inlineStr"/>
      <c r="V21" t="inlineStr"/>
      <c r="W21" t="inlineStr">
        <is>
          <t>Moradi Mohammad &lt;RPK\MMoradi&gt;</t>
        </is>
      </c>
      <c r="X21" t="inlineStr"/>
      <c r="Y21" t="inlineStr"/>
      <c r="Z21" t="inlineStr"/>
      <c r="AA21" t="inlineStr"/>
      <c r="AB21" t="inlineStr"/>
      <c r="AC21" s="52" t="n">
        <v>46014.39009259259</v>
      </c>
      <c r="AE21" s="52" t="n">
        <v>46014.39009259259</v>
      </c>
      <c r="AM21" s="52" t="n">
        <v>46014.39009259259</v>
      </c>
      <c r="AO21" t="n">
        <v>0</v>
      </c>
      <c r="AR21" t="inlineStr"/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inlineStr"/>
      <c r="AY21" t="n">
        <v>0</v>
      </c>
      <c r="AZ21" t="n">
        <v>1</v>
      </c>
      <c r="BA21" t="n">
        <v>1</v>
      </c>
      <c r="BK21" t="n">
        <v>24</v>
      </c>
      <c r="BL21" t="n">
        <v>0</v>
      </c>
      <c r="BN21" t="n">
        <v>4</v>
      </c>
      <c r="BO21" t="inlineStr"/>
      <c r="BP21" t="inlineStr"/>
      <c r="BR21" t="inlineStr"/>
      <c r="BS21" t="n">
        <v>0</v>
      </c>
      <c r="BT21" t="inlineStr"/>
      <c r="BU21" t="n">
        <v>0</v>
      </c>
      <c r="BV21" t="n">
        <v>0</v>
      </c>
    </row>
    <row r="22" ht="15.75" customHeight="1" s="47">
      <c r="A22" t="n">
        <v>202695</v>
      </c>
      <c r="B22" t="inlineStr">
        <is>
          <t>خطا 500 ویرایش باجه &gt; ارسال به کارتابل/NFWPB</t>
        </is>
      </c>
      <c r="C22" t="inlineStr"/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H22" t="n">
        <v>0</v>
      </c>
      <c r="I22" t="n">
        <v>0</v>
      </c>
      <c r="J22" t="inlineStr"/>
      <c r="K22" t="inlineStr">
        <is>
          <t>Infrastructure Bizagi Extension</t>
        </is>
      </c>
      <c r="L22" t="inlineStr">
        <is>
          <t>Infrastructure Bizagi Extension</t>
        </is>
      </c>
      <c r="M22" t="inlineStr"/>
      <c r="N22" t="inlineStr"/>
      <c r="O22" t="inlineStr"/>
      <c r="P22" t="inlineStr"/>
      <c r="Q22" t="inlineStr"/>
      <c r="S22" t="inlineStr"/>
      <c r="T22" t="n">
        <v>0</v>
      </c>
      <c r="U22" t="inlineStr"/>
      <c r="V22" t="inlineStr"/>
      <c r="W22" t="inlineStr">
        <is>
          <t>Rezaee Reza &lt;RPK\RRezaee&gt;</t>
        </is>
      </c>
      <c r="X22" t="inlineStr"/>
      <c r="Y22" t="inlineStr"/>
      <c r="Z22" t="inlineStr"/>
      <c r="AA22" t="inlineStr"/>
      <c r="AB22" t="inlineStr"/>
      <c r="AC22" s="52" t="n">
        <v>46014.6296875</v>
      </c>
      <c r="AE22" s="52" t="n">
        <v>46014.6296875</v>
      </c>
      <c r="AM22" s="52" t="n">
        <v>46014.6296875</v>
      </c>
      <c r="AO22" t="n">
        <v>0</v>
      </c>
      <c r="AR22" t="inlineStr"/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inlineStr"/>
      <c r="AY22" t="n">
        <v>0</v>
      </c>
      <c r="AZ22" t="n">
        <v>1</v>
      </c>
      <c r="BA22" t="n">
        <v>1</v>
      </c>
      <c r="BK22" t="n">
        <v>24</v>
      </c>
      <c r="BL22" t="n">
        <v>0</v>
      </c>
      <c r="BN22" t="n">
        <v>3</v>
      </c>
      <c r="BO22" t="inlineStr"/>
      <c r="BP22" t="inlineStr"/>
      <c r="BR22" t="inlineStr"/>
      <c r="BS22" t="n">
        <v>0</v>
      </c>
      <c r="BT22" t="inlineStr"/>
      <c r="BU22" t="n">
        <v>0</v>
      </c>
      <c r="BV22" t="n">
        <v>0</v>
      </c>
    </row>
    <row r="23" ht="15.75" customHeight="1" s="47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C23" t="inlineStr"/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H23" t="n">
        <v>0</v>
      </c>
      <c r="I23" t="n">
        <v>0</v>
      </c>
      <c r="J23" t="inlineStr"/>
      <c r="K23" t="inlineStr">
        <is>
          <t>Dem</t>
        </is>
      </c>
      <c r="L23" t="inlineStr">
        <is>
          <t>Dem</t>
        </is>
      </c>
      <c r="M23" t="inlineStr"/>
      <c r="N23" t="inlineStr"/>
      <c r="O23" t="inlineStr"/>
      <c r="P23" t="inlineStr"/>
      <c r="Q23" t="inlineStr"/>
      <c r="S23" t="inlineStr"/>
      <c r="T23" t="n">
        <v>0</v>
      </c>
      <c r="U23" t="inlineStr"/>
      <c r="V23" t="inlineStr"/>
      <c r="W23" t="inlineStr">
        <is>
          <t>Moradi Mohammad &lt;RPK\MMoradi&gt;</t>
        </is>
      </c>
      <c r="X23" t="inlineStr"/>
      <c r="Y23" t="inlineStr"/>
      <c r="Z23" t="inlineStr"/>
      <c r="AA23" t="inlineStr"/>
      <c r="AB23" t="inlineStr"/>
      <c r="AC23" s="52" t="n">
        <v>46018.39821759259</v>
      </c>
      <c r="AE23" s="52" t="n">
        <v>46018.39821759259</v>
      </c>
      <c r="AM23" s="52" t="n">
        <v>46018.39821759259</v>
      </c>
      <c r="AO23" t="n">
        <v>0</v>
      </c>
      <c r="AR23" t="inlineStr"/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inlineStr"/>
      <c r="AY23" t="n">
        <v>0</v>
      </c>
      <c r="AZ23" t="n">
        <v>1</v>
      </c>
      <c r="BA23" t="n">
        <v>1</v>
      </c>
      <c r="BK23" t="n">
        <v>24</v>
      </c>
      <c r="BL23" t="n">
        <v>0</v>
      </c>
      <c r="BN23" t="n">
        <v>0</v>
      </c>
      <c r="BO23" t="inlineStr"/>
      <c r="BP23" t="inlineStr"/>
      <c r="BR23" t="inlineStr"/>
      <c r="BS23" t="n">
        <v>0</v>
      </c>
      <c r="BT23" t="inlineStr"/>
      <c r="BU23" t="n">
        <v>0</v>
      </c>
      <c r="BV23" t="n">
        <v>0</v>
      </c>
    </row>
    <row r="24" ht="15.75" customHeight="1" s="47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C24" t="inlineStr"/>
      <c r="D24" t="inlineStr">
        <is>
          <t>Medium</t>
        </is>
      </c>
      <c r="E24" t="n">
        <v>2</v>
      </c>
      <c r="F24" t="inlineStr">
        <is>
          <t>Done</t>
        </is>
      </c>
      <c r="G24" t="inlineStr">
        <is>
          <t>FN</t>
        </is>
      </c>
      <c r="H24" t="n">
        <v>0</v>
      </c>
      <c r="I24" t="n">
        <v>0</v>
      </c>
      <c r="J24" t="inlineStr"/>
      <c r="K24" t="inlineStr">
        <is>
          <t>Dem</t>
        </is>
      </c>
      <c r="L24" t="inlineStr">
        <is>
          <t>Dem</t>
        </is>
      </c>
      <c r="M24" t="inlineStr"/>
      <c r="N24" t="inlineStr"/>
      <c r="O24" t="inlineStr"/>
      <c r="P24" t="inlineStr"/>
      <c r="Q24" t="inlineStr"/>
      <c r="S24" t="inlineStr"/>
      <c r="T24" t="n">
        <v>2</v>
      </c>
      <c r="U24" t="inlineStr"/>
      <c r="V24" t="inlineStr"/>
      <c r="W24" t="inlineStr">
        <is>
          <t>Moradi Mohammad &lt;RPK\MMoradi&gt;</t>
        </is>
      </c>
      <c r="X24" t="inlineStr"/>
      <c r="Y24" t="inlineStr"/>
      <c r="Z24" t="inlineStr"/>
      <c r="AA24" t="inlineStr">
        <is>
          <t>Hajizadeh Elnaz &lt;RPK\EHajizadeh&gt;</t>
        </is>
      </c>
      <c r="AB24" t="inlineStr"/>
      <c r="AC24" s="52" t="n">
        <v>46014.48165509259</v>
      </c>
      <c r="AE24" s="52" t="n">
        <v>46014.48165509259</v>
      </c>
      <c r="AL24" s="52" t="n">
        <v>46014.48165509259</v>
      </c>
      <c r="AM24" s="52" t="n">
        <v>46014.48165509259</v>
      </c>
      <c r="AO24" t="n">
        <v>0</v>
      </c>
      <c r="AR24" t="inlineStr"/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inlineStr"/>
      <c r="AY24" t="n">
        <v>0</v>
      </c>
      <c r="AZ24" t="n">
        <v>1</v>
      </c>
      <c r="BA24" t="n">
        <v>1</v>
      </c>
      <c r="BI24" t="n">
        <v>0</v>
      </c>
      <c r="BJ24" t="n">
        <v>0</v>
      </c>
      <c r="BK24" t="n">
        <v>24</v>
      </c>
      <c r="BL24" t="n">
        <v>0</v>
      </c>
      <c r="BM24" t="n">
        <v>0</v>
      </c>
      <c r="BN24" t="n">
        <v>0</v>
      </c>
      <c r="BO24" t="inlineStr"/>
      <c r="BP24" t="inlineStr"/>
      <c r="BQ24" t="inlineStr">
        <is>
          <t>Completed</t>
        </is>
      </c>
      <c r="BR24" t="inlineStr"/>
      <c r="BS24" t="n">
        <v>0</v>
      </c>
      <c r="BT24" t="inlineStr"/>
      <c r="BU24" t="n">
        <v>0</v>
      </c>
      <c r="BV24" t="n">
        <v>0</v>
      </c>
    </row>
    <row r="25" ht="15.75" customHeight="1" s="47">
      <c r="A25" t="n">
        <v>200518</v>
      </c>
      <c r="B25" t="inlineStr">
        <is>
          <t>AE_SAJA\\ نمایش خطا به تعداد رکورد ها در پی نوشت</t>
        </is>
      </c>
      <c r="C25" t="inlineStr"/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H25" t="n">
        <v>0</v>
      </c>
      <c r="I25" t="n">
        <v>0</v>
      </c>
      <c r="J25" t="inlineStr"/>
      <c r="K25" t="inlineStr">
        <is>
          <t>Infrastructure Bizagi Extension</t>
        </is>
      </c>
      <c r="L25" t="inlineStr">
        <is>
          <t>Infrastructure Bizagi Extension</t>
        </is>
      </c>
      <c r="M25" t="inlineStr"/>
      <c r="N25" t="inlineStr"/>
      <c r="O25" t="inlineStr"/>
      <c r="P25" t="inlineStr"/>
      <c r="Q25" t="inlineStr"/>
      <c r="S25" t="inlineStr"/>
      <c r="T25" t="n">
        <v>1</v>
      </c>
      <c r="U25" t="inlineStr"/>
      <c r="V25" t="inlineStr"/>
      <c r="W25" t="inlineStr">
        <is>
          <t>Taleb Amirreza &lt;RPK\ATaleb&gt;</t>
        </is>
      </c>
      <c r="X25" t="inlineStr"/>
      <c r="Y25" t="inlineStr"/>
      <c r="Z25" t="inlineStr"/>
      <c r="AA25" t="inlineStr"/>
      <c r="AB25" t="inlineStr"/>
      <c r="AC25" s="52" t="n">
        <v>46014.61</v>
      </c>
      <c r="AE25" s="52" t="n">
        <v>46014.61</v>
      </c>
      <c r="AM25" s="52" t="n">
        <v>46014.61</v>
      </c>
      <c r="AO25" t="n">
        <v>0</v>
      </c>
      <c r="AR25" t="inlineStr"/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inlineStr"/>
      <c r="AY25" t="n">
        <v>0</v>
      </c>
      <c r="AZ25" t="n">
        <v>1</v>
      </c>
      <c r="BA25" t="n">
        <v>1</v>
      </c>
      <c r="BK25" t="n">
        <v>24</v>
      </c>
      <c r="BL25" t="n">
        <v>0</v>
      </c>
      <c r="BN25" t="n">
        <v>3</v>
      </c>
      <c r="BO25" t="inlineStr"/>
      <c r="BP25" t="inlineStr"/>
      <c r="BR25" t="inlineStr"/>
      <c r="BS25" t="n">
        <v>0</v>
      </c>
      <c r="BT25" t="inlineStr"/>
      <c r="BU25" t="n">
        <v>0</v>
      </c>
      <c r="BV25" t="n">
        <v>0</v>
      </c>
    </row>
    <row r="26" ht="15.75" customHeight="1" s="47">
      <c r="A26" t="n">
        <v>200827</v>
      </c>
      <c r="B26" t="inlineStr">
        <is>
          <t>AE_SAJA\\نمایش دو خطا سمت زیرساخت</t>
        </is>
      </c>
      <c r="C26" t="inlineStr"/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H26" t="n">
        <v>0</v>
      </c>
      <c r="I26" t="n">
        <v>0</v>
      </c>
      <c r="J26" t="inlineStr"/>
      <c r="K26" t="inlineStr">
        <is>
          <t>Infrastructure Bizagi Extension</t>
        </is>
      </c>
      <c r="L26" t="inlineStr">
        <is>
          <t>Infrastructure Bizagi Extension</t>
        </is>
      </c>
      <c r="M26" t="inlineStr"/>
      <c r="N26" t="inlineStr"/>
      <c r="O26" t="inlineStr"/>
      <c r="P26" t="inlineStr"/>
      <c r="Q26" t="inlineStr"/>
      <c r="S26" t="inlineStr"/>
      <c r="T26" t="n">
        <v>0</v>
      </c>
      <c r="U26" t="inlineStr"/>
      <c r="V26" t="inlineStr"/>
      <c r="W26" t="inlineStr">
        <is>
          <t>Nemati Hasan &lt;RPK\HNemati&gt;</t>
        </is>
      </c>
      <c r="X26" t="inlineStr"/>
      <c r="Y26" t="inlineStr"/>
      <c r="Z26" t="inlineStr"/>
      <c r="AA26" t="inlineStr"/>
      <c r="AB26" t="inlineStr"/>
      <c r="AC26" s="52" t="n">
        <v>46015.47622685185</v>
      </c>
      <c r="AE26" s="52" t="n">
        <v>46015.47622685185</v>
      </c>
      <c r="AM26" s="52" t="n">
        <v>46015.47622685185</v>
      </c>
      <c r="AO26" t="n">
        <v>0</v>
      </c>
      <c r="AR26" t="inlineStr"/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inlineStr"/>
      <c r="AY26" t="n">
        <v>0</v>
      </c>
      <c r="AZ26" t="n">
        <v>1</v>
      </c>
      <c r="BA26" t="n">
        <v>1</v>
      </c>
      <c r="BK26" t="n">
        <v>24</v>
      </c>
      <c r="BL26" t="n">
        <v>0</v>
      </c>
      <c r="BN26" t="n">
        <v>2</v>
      </c>
      <c r="BO26" t="inlineStr"/>
      <c r="BP26" t="inlineStr"/>
      <c r="BR26" t="inlineStr"/>
      <c r="BS26" t="n">
        <v>0</v>
      </c>
      <c r="BT26" t="inlineStr"/>
      <c r="BU26" t="n">
        <v>0</v>
      </c>
      <c r="BV26" t="n">
        <v>0</v>
      </c>
    </row>
    <row r="27" ht="15.75" customHeight="1" s="47">
      <c r="A27" t="n">
        <v>200863</v>
      </c>
      <c r="B27" t="inlineStr">
        <is>
          <t>عدم مشاهده درخواست ارسالی با سرویس شماره 3 و 5 در کارتابل</t>
        </is>
      </c>
      <c r="C27" t="inlineStr"/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H27" t="n">
        <v>0</v>
      </c>
      <c r="I27" t="n">
        <v>0</v>
      </c>
      <c r="J27" t="inlineStr"/>
      <c r="K27" t="inlineStr">
        <is>
          <t>SAJAK</t>
        </is>
      </c>
      <c r="L27" t="inlineStr">
        <is>
          <t>SAJAK</t>
        </is>
      </c>
      <c r="M27" t="inlineStr"/>
      <c r="N27" t="inlineStr"/>
      <c r="O27" t="inlineStr"/>
      <c r="P27" t="inlineStr"/>
      <c r="Q27" t="inlineStr"/>
      <c r="S27" t="inlineStr"/>
      <c r="T27" t="n">
        <v>0</v>
      </c>
      <c r="U27" t="inlineStr"/>
      <c r="V27" t="inlineStr"/>
      <c r="W27" t="inlineStr">
        <is>
          <t>Tedadi Abbas &lt;RPK\ATedadi&gt;</t>
        </is>
      </c>
      <c r="X27" t="inlineStr"/>
      <c r="Y27" t="inlineStr"/>
      <c r="Z27" t="inlineStr"/>
      <c r="AA27" t="inlineStr"/>
      <c r="AB27" t="inlineStr"/>
      <c r="AC27" s="52" t="n">
        <v>46018.40861111111</v>
      </c>
      <c r="AE27" s="52" t="n">
        <v>46018.40861111111</v>
      </c>
      <c r="AM27" s="52" t="n">
        <v>46018.40861111111</v>
      </c>
      <c r="AO27" t="n">
        <v>0</v>
      </c>
      <c r="AR27" t="inlineStr"/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inlineStr"/>
      <c r="AY27" t="n">
        <v>0</v>
      </c>
      <c r="AZ27" t="n">
        <v>1</v>
      </c>
      <c r="BA27" t="n">
        <v>1</v>
      </c>
      <c r="BK27" t="n">
        <v>24</v>
      </c>
      <c r="BL27" t="n">
        <v>0</v>
      </c>
      <c r="BN27" t="n">
        <v>0</v>
      </c>
      <c r="BO27" t="inlineStr"/>
      <c r="BP27" t="inlineStr"/>
      <c r="BR27" t="inlineStr"/>
      <c r="BS27" t="n">
        <v>0</v>
      </c>
      <c r="BT27" t="inlineStr"/>
      <c r="BU27" t="n">
        <v>0</v>
      </c>
      <c r="BV27" t="n">
        <v>0</v>
      </c>
    </row>
    <row r="28" ht="15.75" customHeight="1" s="47">
      <c r="A28" t="n">
        <v>200883</v>
      </c>
      <c r="B28" t="inlineStr">
        <is>
          <t>AE_SAJA\\خطا هنگام اد هرگونه فایلی در ثب اسناد و مدارک</t>
        </is>
      </c>
      <c r="C28" t="inlineStr"/>
      <c r="D28" t="inlineStr">
        <is>
          <t>Medium</t>
        </is>
      </c>
      <c r="E28" t="n">
        <v>2</v>
      </c>
      <c r="F28" t="inlineStr">
        <is>
          <t>Waiting</t>
        </is>
      </c>
      <c r="G28" t="inlineStr">
        <is>
          <t>FN</t>
        </is>
      </c>
      <c r="H28" t="n">
        <v>0</v>
      </c>
      <c r="I28" t="n">
        <v>0</v>
      </c>
      <c r="J28" t="inlineStr"/>
      <c r="K28" t="inlineStr">
        <is>
          <t>Infrastructure Bizagi Extension</t>
        </is>
      </c>
      <c r="L28" t="inlineStr">
        <is>
          <t>Infrastructure Bizagi Extension</t>
        </is>
      </c>
      <c r="M28" t="inlineStr"/>
      <c r="N28" t="inlineStr"/>
      <c r="O28" t="inlineStr"/>
      <c r="P28" t="inlineStr"/>
      <c r="Q28" t="inlineStr"/>
      <c r="S28" t="inlineStr"/>
      <c r="T28" t="n">
        <v>0</v>
      </c>
      <c r="U28" t="inlineStr"/>
      <c r="V28" t="inlineStr"/>
      <c r="W28" t="inlineStr">
        <is>
          <t>Nemati Hasan &lt;RPK\HNemati&gt;</t>
        </is>
      </c>
      <c r="X28" t="inlineStr"/>
      <c r="Y28" t="inlineStr"/>
      <c r="Z28" t="inlineStr"/>
      <c r="AA28" t="inlineStr"/>
      <c r="AB28" t="inlineStr"/>
      <c r="AC28" s="52" t="n">
        <v>46015.50554398148</v>
      </c>
      <c r="AE28" s="52" t="n">
        <v>46015.50554398148</v>
      </c>
      <c r="AM28" s="52" t="n">
        <v>46015.50554398148</v>
      </c>
      <c r="AO28" t="n">
        <v>0</v>
      </c>
      <c r="AR28" t="inlineStr"/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inlineStr"/>
      <c r="AY28" t="n">
        <v>0</v>
      </c>
      <c r="AZ28" t="n">
        <v>1</v>
      </c>
      <c r="BA28" t="n">
        <v>1</v>
      </c>
      <c r="BK28" t="n">
        <v>24</v>
      </c>
      <c r="BL28" t="n">
        <v>0</v>
      </c>
      <c r="BN28" t="n">
        <v>2</v>
      </c>
      <c r="BO28" t="inlineStr"/>
      <c r="BP28" t="inlineStr"/>
      <c r="BR28" t="inlineStr"/>
      <c r="BS28" t="n">
        <v>0</v>
      </c>
      <c r="BT28" t="inlineStr"/>
      <c r="BU28" t="n">
        <v>0</v>
      </c>
      <c r="BV28" t="n">
        <v>0</v>
      </c>
    </row>
    <row r="29" ht="15.75" customHeight="1" s="47">
      <c r="A29" t="n">
        <v>200892</v>
      </c>
      <c r="B29" t="inlineStr">
        <is>
          <t xml:space="preserve">AE_SAJA\\خالی نمایش دادن دیتا های پر </t>
        </is>
      </c>
      <c r="C29" t="inlineStr"/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H29" t="n">
        <v>0</v>
      </c>
      <c r="I29" t="n">
        <v>0</v>
      </c>
      <c r="J29" t="inlineStr"/>
      <c r="K29" t="inlineStr">
        <is>
          <t>Infrastructure Bizagi Extension</t>
        </is>
      </c>
      <c r="L29" t="inlineStr">
        <is>
          <t>Infrastructure Bizagi Extension</t>
        </is>
      </c>
      <c r="M29" t="inlineStr"/>
      <c r="N29" t="inlineStr"/>
      <c r="O29" t="inlineStr"/>
      <c r="P29" t="inlineStr"/>
      <c r="Q29" t="inlineStr"/>
      <c r="S29" t="inlineStr"/>
      <c r="T29" t="n">
        <v>1</v>
      </c>
      <c r="U29" t="inlineStr"/>
      <c r="V29" t="inlineStr"/>
      <c r="W29" t="inlineStr">
        <is>
          <t>Faraji Reza &lt;RPK\RFaraji&gt;</t>
        </is>
      </c>
      <c r="X29" t="inlineStr"/>
      <c r="Y29" t="inlineStr"/>
      <c r="Z29" t="inlineStr"/>
      <c r="AA29" t="inlineStr"/>
      <c r="AB29" t="inlineStr"/>
      <c r="AC29" s="52" t="n">
        <v>46014.60663194444</v>
      </c>
      <c r="AE29" s="52" t="n">
        <v>46014.60663194444</v>
      </c>
      <c r="AM29" s="52" t="n">
        <v>46014.60663194444</v>
      </c>
      <c r="AO29" t="n">
        <v>0</v>
      </c>
      <c r="AR29" t="inlineStr"/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inlineStr"/>
      <c r="AY29" t="n">
        <v>0</v>
      </c>
      <c r="AZ29" t="n">
        <v>1</v>
      </c>
      <c r="BA29" t="n">
        <v>1</v>
      </c>
      <c r="BK29" t="n">
        <v>24</v>
      </c>
      <c r="BL29" t="n">
        <v>0</v>
      </c>
      <c r="BN29" t="n">
        <v>3</v>
      </c>
      <c r="BO29" t="inlineStr"/>
      <c r="BP29" t="inlineStr"/>
      <c r="BR29" t="inlineStr"/>
      <c r="BS29" t="n">
        <v>0</v>
      </c>
      <c r="BT29" t="inlineStr"/>
      <c r="BU29" t="n">
        <v>0</v>
      </c>
      <c r="BV29" t="n">
        <v>0</v>
      </c>
    </row>
    <row r="30" ht="15.75" customHeight="1" s="47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C30" t="inlineStr"/>
      <c r="D30" t="inlineStr">
        <is>
          <t>Medium</t>
        </is>
      </c>
      <c r="E30" t="n">
        <v>2</v>
      </c>
      <c r="F30" t="inlineStr">
        <is>
          <t>In Progress</t>
        </is>
      </c>
      <c r="G30" t="inlineStr">
        <is>
          <t>FN</t>
        </is>
      </c>
      <c r="H30" t="n">
        <v>0</v>
      </c>
      <c r="I30" t="n">
        <v>0</v>
      </c>
      <c r="J30" t="inlineStr"/>
      <c r="K30" t="inlineStr">
        <is>
          <t>Dem</t>
        </is>
      </c>
      <c r="L30" t="inlineStr">
        <is>
          <t>Dem</t>
        </is>
      </c>
      <c r="M30" t="inlineStr"/>
      <c r="N30" t="inlineStr"/>
      <c r="O30" t="inlineStr"/>
      <c r="P30" t="inlineStr"/>
      <c r="Q30" t="inlineStr"/>
      <c r="S30" t="inlineStr"/>
      <c r="T30" t="n">
        <v>1</v>
      </c>
      <c r="U30" t="inlineStr"/>
      <c r="V30" t="inlineStr"/>
      <c r="W30" t="inlineStr">
        <is>
          <t>Hoseini Fatemeh &lt;RPK\FHoseini&gt;</t>
        </is>
      </c>
      <c r="X30" t="inlineStr"/>
      <c r="Y30" t="inlineStr"/>
      <c r="Z30" t="inlineStr"/>
      <c r="AA30" t="inlineStr"/>
      <c r="AB30" t="inlineStr"/>
      <c r="AC30" s="52" t="n">
        <v>46014.50871527778</v>
      </c>
      <c r="AE30" s="52" t="n">
        <v>46014.50871527778</v>
      </c>
      <c r="AM30" s="52" t="n">
        <v>46014.50871527778</v>
      </c>
      <c r="AO30" t="n">
        <v>0</v>
      </c>
      <c r="AR30" t="inlineStr"/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inlineStr"/>
      <c r="AY30" t="n">
        <v>0</v>
      </c>
      <c r="AZ30" t="n">
        <v>1</v>
      </c>
      <c r="BA30" t="n">
        <v>1</v>
      </c>
      <c r="BK30" t="n">
        <v>24</v>
      </c>
      <c r="BL30" t="n">
        <v>0</v>
      </c>
      <c r="BN30" t="n">
        <v>3</v>
      </c>
      <c r="BO30" t="inlineStr"/>
      <c r="BP30" t="inlineStr"/>
      <c r="BR30" t="inlineStr"/>
      <c r="BS30" t="n">
        <v>0</v>
      </c>
      <c r="BT30" t="inlineStr"/>
      <c r="BU30" t="n">
        <v>0</v>
      </c>
      <c r="BV30" t="n">
        <v>0</v>
      </c>
    </row>
    <row r="31" ht="15.75" customHeight="1" s="47">
      <c r="A31" t="n">
        <v>201921</v>
      </c>
      <c r="B31" t="inlineStr">
        <is>
          <t xml:space="preserve">با تغییر ثبت رای یا تصمیم فیلدها تغییر نمی کنند </t>
        </is>
      </c>
      <c r="C31" t="inlineStr"/>
      <c r="D31" t="inlineStr">
        <is>
          <t>Medium</t>
        </is>
      </c>
      <c r="E31" t="n">
        <v>1</v>
      </c>
      <c r="F31" t="inlineStr">
        <is>
          <t>triage</t>
        </is>
      </c>
      <c r="G31" t="inlineStr">
        <is>
          <t>FN</t>
        </is>
      </c>
      <c r="H31" t="n">
        <v>0</v>
      </c>
      <c r="I31" t="n">
        <v>0</v>
      </c>
      <c r="J31" t="inlineStr"/>
      <c r="K31" t="inlineStr">
        <is>
          <t>SAJAK</t>
        </is>
      </c>
      <c r="L31" t="inlineStr">
        <is>
          <t>SAJAK</t>
        </is>
      </c>
      <c r="M31" t="inlineStr"/>
      <c r="N31" t="inlineStr"/>
      <c r="O31" t="inlineStr"/>
      <c r="P31" t="inlineStr"/>
      <c r="Q31" t="inlineStr"/>
      <c r="R31" t="inlineStr">
        <is>
          <t>Bizagi_Team</t>
        </is>
      </c>
      <c r="S31" t="inlineStr"/>
      <c r="T31" t="n">
        <v>0</v>
      </c>
      <c r="U31" t="inlineStr"/>
      <c r="V31" t="inlineStr"/>
      <c r="W31" t="inlineStr">
        <is>
          <t>Mousavi Azadeh &lt;RPK\AMousavi&gt;</t>
        </is>
      </c>
      <c r="X31" t="inlineStr"/>
      <c r="Y31" t="inlineStr"/>
      <c r="Z31" t="inlineStr"/>
      <c r="AA31" t="inlineStr"/>
      <c r="AB31" t="inlineStr"/>
      <c r="AC31" s="52" t="n">
        <v>46013.39108796296</v>
      </c>
      <c r="AE31" s="52" t="n">
        <v>46013.39108796296</v>
      </c>
      <c r="AM31" s="52" t="n">
        <v>46013.39108796296</v>
      </c>
      <c r="AO31" t="n">
        <v>0</v>
      </c>
      <c r="AR31" t="inlineStr"/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inlineStr"/>
      <c r="AY31" t="n">
        <v>0</v>
      </c>
      <c r="AZ31" t="n">
        <v>1</v>
      </c>
      <c r="BA31" t="n">
        <v>1</v>
      </c>
      <c r="BK31" t="n">
        <v>24</v>
      </c>
      <c r="BL31" t="n">
        <v>0</v>
      </c>
      <c r="BN31" t="n">
        <v>5</v>
      </c>
      <c r="BO31" t="inlineStr"/>
      <c r="BP31" t="inlineStr"/>
      <c r="BR31" t="inlineStr"/>
      <c r="BS31" t="n">
        <v>0</v>
      </c>
      <c r="BT31" t="inlineStr"/>
      <c r="BU31" t="n">
        <v>0</v>
      </c>
      <c r="BV31" t="n">
        <v>0</v>
      </c>
    </row>
    <row r="32" ht="15.75" customHeight="1" s="47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C32" t="inlineStr"/>
      <c r="D32" t="inlineStr">
        <is>
          <t>Medium</t>
        </is>
      </c>
      <c r="E32" t="n">
        <v>1</v>
      </c>
      <c r="F32" t="inlineStr">
        <is>
          <t>triage</t>
        </is>
      </c>
      <c r="G32" t="inlineStr">
        <is>
          <t>FN</t>
        </is>
      </c>
      <c r="H32" t="n">
        <v>0</v>
      </c>
      <c r="I32" t="n">
        <v>0</v>
      </c>
      <c r="J32" t="inlineStr"/>
      <c r="K32" t="inlineStr">
        <is>
          <t>SAJAK</t>
        </is>
      </c>
      <c r="L32" t="inlineStr">
        <is>
          <t>SAJAK</t>
        </is>
      </c>
      <c r="M32" t="inlineStr"/>
      <c r="N32" t="inlineStr"/>
      <c r="O32" t="inlineStr"/>
      <c r="P32" t="inlineStr"/>
      <c r="Q32" t="inlineStr"/>
      <c r="R32" t="inlineStr">
        <is>
          <t>Bizagi_Team</t>
        </is>
      </c>
      <c r="S32" t="inlineStr"/>
      <c r="T32" t="n">
        <v>0</v>
      </c>
      <c r="U32" t="inlineStr"/>
      <c r="V32" t="inlineStr"/>
      <c r="W32" t="inlineStr">
        <is>
          <t>Tedadi Abbas &lt;RPK\ATedadi&gt;</t>
        </is>
      </c>
      <c r="X32" t="inlineStr"/>
      <c r="Y32" t="inlineStr"/>
      <c r="Z32" t="inlineStr"/>
      <c r="AA32" t="inlineStr"/>
      <c r="AB32" t="inlineStr"/>
      <c r="AC32" s="52" t="n">
        <v>46012.37015046296</v>
      </c>
      <c r="AE32" s="52" t="n">
        <v>46012.37015046296</v>
      </c>
      <c r="AM32" s="52" t="n">
        <v>46012.37015046296</v>
      </c>
      <c r="AO32" t="n">
        <v>0</v>
      </c>
      <c r="AR32" t="inlineStr"/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inlineStr"/>
      <c r="AY32" t="n">
        <v>0</v>
      </c>
      <c r="AZ32" t="n">
        <v>1</v>
      </c>
      <c r="BA32" t="n">
        <v>1</v>
      </c>
      <c r="BK32" t="n">
        <v>24</v>
      </c>
      <c r="BL32" t="n">
        <v>0</v>
      </c>
      <c r="BN32" t="n">
        <v>6</v>
      </c>
      <c r="BO32" t="inlineStr"/>
      <c r="BP32" t="inlineStr"/>
      <c r="BR32" t="inlineStr"/>
      <c r="BS32" t="n">
        <v>0</v>
      </c>
      <c r="BT32" t="inlineStr"/>
      <c r="BU32" t="n">
        <v>0</v>
      </c>
      <c r="BV32" t="n">
        <v>0</v>
      </c>
    </row>
    <row r="33" ht="15.75" customHeight="1" s="47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C33" t="inlineStr"/>
      <c r="D33" t="inlineStr">
        <is>
          <t>Medium</t>
        </is>
      </c>
      <c r="E33" t="n">
        <v>1</v>
      </c>
      <c r="F33" t="inlineStr">
        <is>
          <t>triage</t>
        </is>
      </c>
      <c r="G33" t="inlineStr">
        <is>
          <t>FN</t>
        </is>
      </c>
      <c r="H33" t="n">
        <v>0</v>
      </c>
      <c r="I33" t="n">
        <v>0</v>
      </c>
      <c r="J33" t="inlineStr"/>
      <c r="K33" t="inlineStr">
        <is>
          <t>SAJAK</t>
        </is>
      </c>
      <c r="L33" t="inlineStr">
        <is>
          <t>SAJAK</t>
        </is>
      </c>
      <c r="M33" t="inlineStr"/>
      <c r="N33" t="inlineStr"/>
      <c r="O33" t="inlineStr"/>
      <c r="P33" t="inlineStr"/>
      <c r="Q33" t="inlineStr"/>
      <c r="R33" t="inlineStr">
        <is>
          <t>Bizagi_Team</t>
        </is>
      </c>
      <c r="S33" t="inlineStr"/>
      <c r="T33" t="n">
        <v>0</v>
      </c>
      <c r="U33" t="inlineStr"/>
      <c r="V33" t="inlineStr"/>
      <c r="W33" t="inlineStr">
        <is>
          <t>Tedadi Abbas &lt;RPK\ATedadi&gt;</t>
        </is>
      </c>
      <c r="X33" t="inlineStr"/>
      <c r="Y33" t="inlineStr"/>
      <c r="Z33" t="inlineStr"/>
      <c r="AA33" t="inlineStr"/>
      <c r="AB33" t="inlineStr"/>
      <c r="AC33" s="52" t="n">
        <v>46013.58890046296</v>
      </c>
      <c r="AE33" s="52" t="n">
        <v>46013.58890046296</v>
      </c>
      <c r="AM33" s="52" t="n">
        <v>46013.58890046296</v>
      </c>
      <c r="AO33" t="n">
        <v>0</v>
      </c>
      <c r="AR33" t="inlineStr"/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inlineStr"/>
      <c r="AY33" t="n">
        <v>0</v>
      </c>
      <c r="AZ33" t="n">
        <v>1</v>
      </c>
      <c r="BA33" t="n">
        <v>1</v>
      </c>
      <c r="BK33" t="n">
        <v>24</v>
      </c>
      <c r="BL33" t="n">
        <v>0</v>
      </c>
      <c r="BN33" t="n">
        <v>4</v>
      </c>
      <c r="BO33" t="inlineStr"/>
      <c r="BP33" t="inlineStr"/>
      <c r="BR33" t="inlineStr"/>
      <c r="BS33" t="n">
        <v>0</v>
      </c>
      <c r="BT33" t="inlineStr"/>
      <c r="BU33" t="n">
        <v>0</v>
      </c>
      <c r="BV33" t="n">
        <v>0</v>
      </c>
    </row>
    <row r="34" ht="15.75" customHeight="1" s="47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C34" t="inlineStr"/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H34" t="n">
        <v>0</v>
      </c>
      <c r="I34" t="n">
        <v>0</v>
      </c>
      <c r="J34" t="inlineStr"/>
      <c r="K34" t="inlineStr">
        <is>
          <t>Infrastructure Bizagi Extension</t>
        </is>
      </c>
      <c r="L34" t="inlineStr">
        <is>
          <t>Infrastructure Bizagi Extension</t>
        </is>
      </c>
      <c r="M34" t="inlineStr"/>
      <c r="N34" t="inlineStr"/>
      <c r="O34" t="inlineStr"/>
      <c r="P34" t="inlineStr"/>
      <c r="Q34" t="inlineStr"/>
      <c r="S34" t="inlineStr"/>
      <c r="T34" t="n">
        <v>3</v>
      </c>
      <c r="U34" t="inlineStr"/>
      <c r="V34" t="inlineStr"/>
      <c r="W34" t="inlineStr">
        <is>
          <t>Taleb Amirreza &lt;RPK\ATaleb&gt;</t>
        </is>
      </c>
      <c r="X34" t="inlineStr"/>
      <c r="Y34" t="inlineStr"/>
      <c r="Z34" t="inlineStr"/>
      <c r="AA34" t="inlineStr"/>
      <c r="AB34" t="inlineStr"/>
      <c r="AC34" s="52" t="n">
        <v>46014.63303240741</v>
      </c>
      <c r="AE34" s="52" t="n">
        <v>46014.63303240741</v>
      </c>
      <c r="AM34" s="52" t="n">
        <v>46014.63303240741</v>
      </c>
      <c r="AO34" t="n">
        <v>0</v>
      </c>
      <c r="AR34" t="inlineStr"/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inlineStr"/>
      <c r="AY34" t="n">
        <v>0</v>
      </c>
      <c r="AZ34" t="n">
        <v>1</v>
      </c>
      <c r="BA34" t="n">
        <v>1</v>
      </c>
      <c r="BK34" t="n">
        <v>24</v>
      </c>
      <c r="BL34" t="n">
        <v>0</v>
      </c>
      <c r="BN34" t="n">
        <v>3</v>
      </c>
      <c r="BO34" t="inlineStr"/>
      <c r="BP34" t="inlineStr"/>
      <c r="BR34" t="inlineStr"/>
      <c r="BS34" t="n">
        <v>0</v>
      </c>
      <c r="BT34" t="inlineStr"/>
      <c r="BU34" t="n">
        <v>0</v>
      </c>
      <c r="BV34" t="n">
        <v>0</v>
      </c>
    </row>
    <row r="35" ht="15.75" customHeight="1" s="47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C35" t="inlineStr"/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H35" t="n">
        <v>0</v>
      </c>
      <c r="I35" t="n">
        <v>0</v>
      </c>
      <c r="J35" t="inlineStr"/>
      <c r="K35" t="inlineStr">
        <is>
          <t>Infrastructure Bizagi Extension</t>
        </is>
      </c>
      <c r="L35" t="inlineStr">
        <is>
          <t>Infrastructure Bizagi Extension</t>
        </is>
      </c>
      <c r="M35" t="inlineStr"/>
      <c r="N35" t="inlineStr"/>
      <c r="O35" t="inlineStr"/>
      <c r="P35" t="inlineStr"/>
      <c r="Q35" t="inlineStr"/>
      <c r="S35" t="inlineStr"/>
      <c r="T35" t="n">
        <v>1</v>
      </c>
      <c r="U35" t="inlineStr"/>
      <c r="V35" t="inlineStr"/>
      <c r="W35" t="inlineStr">
        <is>
          <t>Taleb Amirreza &lt;RPK\ATaleb&gt;</t>
        </is>
      </c>
      <c r="X35" t="inlineStr"/>
      <c r="Y35" t="inlineStr"/>
      <c r="Z35" t="inlineStr"/>
      <c r="AA35" t="inlineStr"/>
      <c r="AB35" t="inlineStr"/>
      <c r="AC35" s="52" t="n">
        <v>46014.6275</v>
      </c>
      <c r="AE35" s="52" t="n">
        <v>46014.6275</v>
      </c>
      <c r="AM35" s="52" t="n">
        <v>46014.6275</v>
      </c>
      <c r="AO35" t="n">
        <v>0</v>
      </c>
      <c r="AR35" t="inlineStr"/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inlineStr"/>
      <c r="AY35" t="n">
        <v>0</v>
      </c>
      <c r="AZ35" t="n">
        <v>1</v>
      </c>
      <c r="BA35" t="n">
        <v>1</v>
      </c>
      <c r="BK35" t="n">
        <v>24</v>
      </c>
      <c r="BL35" t="n">
        <v>0</v>
      </c>
      <c r="BN35" t="n">
        <v>3</v>
      </c>
      <c r="BO35" t="inlineStr"/>
      <c r="BP35" t="inlineStr"/>
      <c r="BR35" t="inlineStr"/>
      <c r="BS35" t="n">
        <v>0</v>
      </c>
      <c r="BT35" t="inlineStr"/>
      <c r="BU35" t="n">
        <v>0</v>
      </c>
      <c r="BV35" t="n">
        <v>0</v>
      </c>
    </row>
    <row r="36" ht="15.75" customHeight="1" s="47">
      <c r="A36" t="n">
        <v>199569</v>
      </c>
      <c r="B36" t="inlineStr">
        <is>
          <t>AE_SAJA\\عدم همخوانی بیزینس پیاده شده از سمت بیزاجی و زیرساخت</t>
        </is>
      </c>
      <c r="C36" t="inlineStr"/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H36" t="n">
        <v>0</v>
      </c>
      <c r="I36" t="n">
        <v>0</v>
      </c>
      <c r="J36" t="inlineStr"/>
      <c r="K36" t="inlineStr">
        <is>
          <t>Infrastructure Bizagi Extension</t>
        </is>
      </c>
      <c r="L36" t="inlineStr">
        <is>
          <t>Infrastructure Bizagi Extension</t>
        </is>
      </c>
      <c r="M36" t="inlineStr"/>
      <c r="N36" t="inlineStr"/>
      <c r="O36" t="inlineStr"/>
      <c r="P36" t="inlineStr"/>
      <c r="Q36" t="inlineStr"/>
      <c r="S36" t="inlineStr"/>
      <c r="T36" t="n">
        <v>0</v>
      </c>
      <c r="U36" t="inlineStr"/>
      <c r="V36" t="inlineStr"/>
      <c r="W36" t="inlineStr">
        <is>
          <t>Faraji Reza &lt;RPK\RFaraji&gt;</t>
        </is>
      </c>
      <c r="X36" t="inlineStr"/>
      <c r="Y36" t="inlineStr"/>
      <c r="Z36" t="inlineStr"/>
      <c r="AA36" t="inlineStr"/>
      <c r="AB36" t="inlineStr"/>
      <c r="AC36" s="52" t="n">
        <v>46014.61143518519</v>
      </c>
      <c r="AE36" s="52" t="n">
        <v>46014.61143518519</v>
      </c>
      <c r="AM36" s="52" t="n">
        <v>46014.61143518519</v>
      </c>
      <c r="AO36" t="n">
        <v>0</v>
      </c>
      <c r="AR36" t="inlineStr"/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inlineStr"/>
      <c r="AY36" t="n">
        <v>0</v>
      </c>
      <c r="AZ36" t="n">
        <v>1</v>
      </c>
      <c r="BA36" t="n">
        <v>1</v>
      </c>
      <c r="BK36" t="n">
        <v>24</v>
      </c>
      <c r="BL36" t="n">
        <v>0</v>
      </c>
      <c r="BN36" t="n">
        <v>3</v>
      </c>
      <c r="BO36" t="inlineStr"/>
      <c r="BP36" t="inlineStr"/>
      <c r="BR36" t="inlineStr"/>
      <c r="BS36" t="n">
        <v>0</v>
      </c>
      <c r="BT36" t="inlineStr"/>
      <c r="BU36" t="n">
        <v>0</v>
      </c>
      <c r="BV36" t="n">
        <v>0</v>
      </c>
    </row>
    <row r="37" ht="15.75" customHeight="1" s="47">
      <c r="A37" t="n">
        <v>199751</v>
      </c>
      <c r="B37" t="inlineStr">
        <is>
          <t xml:space="preserve">فایل زیپ دانلود یکجا اسناد مشتری  ، خالی می باشد </t>
        </is>
      </c>
      <c r="C37" t="inlineStr"/>
      <c r="D37" t="inlineStr">
        <is>
          <t>Medium</t>
        </is>
      </c>
      <c r="E37" t="n">
        <v>1</v>
      </c>
      <c r="F37" t="inlineStr">
        <is>
          <t>Done</t>
        </is>
      </c>
      <c r="G37" t="inlineStr">
        <is>
          <t>FN</t>
        </is>
      </c>
      <c r="H37" t="n">
        <v>0</v>
      </c>
      <c r="I37" t="n">
        <v>0</v>
      </c>
      <c r="J37" t="inlineStr"/>
      <c r="K37" t="inlineStr">
        <is>
          <t>Dem</t>
        </is>
      </c>
      <c r="L37" t="inlineStr">
        <is>
          <t>Dem</t>
        </is>
      </c>
      <c r="M37" t="inlineStr"/>
      <c r="N37" t="inlineStr"/>
      <c r="O37" t="inlineStr"/>
      <c r="P37" t="inlineStr"/>
      <c r="Q37" t="inlineStr"/>
      <c r="S37" t="inlineStr"/>
      <c r="T37" t="n">
        <v>2</v>
      </c>
      <c r="U37" t="inlineStr"/>
      <c r="V37" t="inlineStr"/>
      <c r="W37" t="inlineStr">
        <is>
          <t>Moradi Mohammad &lt;RPK\MMoradi&gt;</t>
        </is>
      </c>
      <c r="X37" t="inlineStr"/>
      <c r="Y37" t="inlineStr"/>
      <c r="Z37" t="inlineStr"/>
      <c r="AA37" t="inlineStr">
        <is>
          <t>Hajizadeh Elnaz &lt;RPK\EHajizadeh&gt;</t>
        </is>
      </c>
      <c r="AB37" t="inlineStr"/>
      <c r="AC37" s="52" t="n">
        <v>46014.47111111111</v>
      </c>
      <c r="AE37" s="52" t="n">
        <v>46014.47111111111</v>
      </c>
      <c r="AL37" s="52" t="n">
        <v>46014.47111111111</v>
      </c>
      <c r="AM37" s="52" t="n">
        <v>46014.47111111111</v>
      </c>
      <c r="AO37" t="n">
        <v>0</v>
      </c>
      <c r="AR37" t="inlineStr"/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inlineStr"/>
      <c r="AY37" t="n">
        <v>0</v>
      </c>
      <c r="AZ37" t="n">
        <v>1</v>
      </c>
      <c r="BA37" t="n">
        <v>1</v>
      </c>
      <c r="BI37" t="n">
        <v>0</v>
      </c>
      <c r="BJ37" t="n">
        <v>0</v>
      </c>
      <c r="BK37" t="n">
        <v>24</v>
      </c>
      <c r="BL37" t="n">
        <v>0</v>
      </c>
      <c r="BM37" t="n">
        <v>0</v>
      </c>
      <c r="BN37" t="n">
        <v>0</v>
      </c>
      <c r="BO37" t="inlineStr"/>
      <c r="BP37" t="inlineStr"/>
      <c r="BQ37" t="inlineStr">
        <is>
          <t>Completed</t>
        </is>
      </c>
      <c r="BR37" t="inlineStr"/>
      <c r="BS37" t="n">
        <v>0</v>
      </c>
      <c r="BT37" t="inlineStr"/>
      <c r="BU37" t="n">
        <v>0</v>
      </c>
      <c r="BV37" t="n">
        <v>0</v>
      </c>
    </row>
    <row r="38" ht="15.75" customHeight="1" s="47">
      <c r="A38" t="n">
        <v>199989</v>
      </c>
      <c r="B38" t="inlineStr">
        <is>
          <t>AE_SAJA\\ مشکل پاک نشدن کش و نیاز به پاک کردن دستی</t>
        </is>
      </c>
      <c r="C38" t="inlineStr"/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H38" t="n">
        <v>0</v>
      </c>
      <c r="I38" t="n">
        <v>0</v>
      </c>
      <c r="J38" t="inlineStr"/>
      <c r="K38" t="inlineStr">
        <is>
          <t>Infrastructure Bizagi Extension</t>
        </is>
      </c>
      <c r="L38" t="inlineStr">
        <is>
          <t>Infrastructure Bizagi Extension</t>
        </is>
      </c>
      <c r="M38" t="inlineStr"/>
      <c r="N38" t="inlineStr"/>
      <c r="O38" t="inlineStr"/>
      <c r="P38" t="inlineStr"/>
      <c r="Q38" t="inlineStr"/>
      <c r="S38" t="inlineStr"/>
      <c r="T38" t="n">
        <v>0</v>
      </c>
      <c r="U38" t="inlineStr"/>
      <c r="V38" t="inlineStr"/>
      <c r="W38" t="inlineStr">
        <is>
          <t>Taleb Amirreza &lt;RPK\ATaleb&gt;</t>
        </is>
      </c>
      <c r="X38" t="inlineStr"/>
      <c r="Y38" t="inlineStr"/>
      <c r="Z38" t="inlineStr"/>
      <c r="AA38" t="inlineStr"/>
      <c r="AB38" t="inlineStr"/>
      <c r="AC38" s="52" t="n">
        <v>46014.61034722222</v>
      </c>
      <c r="AE38" s="52" t="n">
        <v>46014.61034722222</v>
      </c>
      <c r="AM38" s="52" t="n">
        <v>46014.61034722222</v>
      </c>
      <c r="AO38" t="n">
        <v>0</v>
      </c>
      <c r="AR38" t="inlineStr"/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inlineStr"/>
      <c r="AY38" t="n">
        <v>0</v>
      </c>
      <c r="AZ38" t="n">
        <v>1</v>
      </c>
      <c r="BA38" t="n">
        <v>1</v>
      </c>
      <c r="BK38" t="n">
        <v>24</v>
      </c>
      <c r="BL38" t="n">
        <v>0</v>
      </c>
      <c r="BN38" t="n">
        <v>3</v>
      </c>
      <c r="BO38" t="inlineStr"/>
      <c r="BP38" t="inlineStr"/>
      <c r="BR38" t="inlineStr"/>
      <c r="BS38" t="n">
        <v>0</v>
      </c>
      <c r="BT38" t="inlineStr"/>
      <c r="BU38" t="n">
        <v>0</v>
      </c>
      <c r="BV38" t="n">
        <v>0</v>
      </c>
    </row>
    <row r="39" ht="15.75" customHeight="1" s="47">
      <c r="A39" t="n">
        <v>199878</v>
      </c>
      <c r="B39" t="inlineStr">
        <is>
          <t xml:space="preserve">AE_SAJA \\خالی بودن دیتا های پر درون گرید </t>
        </is>
      </c>
      <c r="C39" t="inlineStr"/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H39" t="n">
        <v>0</v>
      </c>
      <c r="I39" t="n">
        <v>0</v>
      </c>
      <c r="J39" t="inlineStr"/>
      <c r="K39" t="inlineStr">
        <is>
          <t>Infrastructure Bizagi Extension</t>
        </is>
      </c>
      <c r="L39" t="inlineStr">
        <is>
          <t>Infrastructure Bizagi Extension</t>
        </is>
      </c>
      <c r="M39" t="inlineStr"/>
      <c r="N39" t="inlineStr"/>
      <c r="O39" t="inlineStr"/>
      <c r="P39" t="inlineStr"/>
      <c r="Q39" t="inlineStr"/>
      <c r="S39" t="inlineStr"/>
      <c r="T39" t="n">
        <v>0</v>
      </c>
      <c r="U39" t="inlineStr"/>
      <c r="V39" t="inlineStr"/>
      <c r="W39" t="inlineStr">
        <is>
          <t>Taleb Amirreza &lt;RPK\ATaleb&gt;</t>
        </is>
      </c>
      <c r="X39" t="inlineStr"/>
      <c r="Y39" t="inlineStr"/>
      <c r="Z39" t="inlineStr"/>
      <c r="AA39" t="inlineStr"/>
      <c r="AB39" t="inlineStr"/>
      <c r="AC39" s="52" t="n">
        <v>46014.61072916666</v>
      </c>
      <c r="AE39" s="52" t="n">
        <v>46014.61072916666</v>
      </c>
      <c r="AM39" s="52" t="n">
        <v>46014.61072916666</v>
      </c>
      <c r="AO39" t="n">
        <v>0</v>
      </c>
      <c r="AR39" t="inlineStr"/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inlineStr"/>
      <c r="AY39" t="n">
        <v>0</v>
      </c>
      <c r="AZ39" t="n">
        <v>1</v>
      </c>
      <c r="BA39" t="n">
        <v>1</v>
      </c>
      <c r="BK39" t="n">
        <v>24</v>
      </c>
      <c r="BL39" t="n">
        <v>0</v>
      </c>
      <c r="BN39" t="n">
        <v>3</v>
      </c>
      <c r="BO39" t="inlineStr"/>
      <c r="BP39" t="inlineStr"/>
      <c r="BR39" t="inlineStr"/>
      <c r="BS39" t="n">
        <v>0</v>
      </c>
      <c r="BT39" t="inlineStr"/>
      <c r="BU39" t="n">
        <v>0</v>
      </c>
      <c r="BV39" t="n">
        <v>0</v>
      </c>
    </row>
    <row r="40" ht="15.75" customHeight="1" s="47">
      <c r="A40" t="n">
        <v>200211</v>
      </c>
      <c r="B40" t="inlineStr">
        <is>
          <t>دکمه تایید در فرم ورود اطلاعات پیشنهاد  باگ ظاهری دارد/1382</t>
        </is>
      </c>
      <c r="C40" t="inlineStr"/>
      <c r="D40" t="inlineStr">
        <is>
          <t>Medium</t>
        </is>
      </c>
      <c r="E40" t="n">
        <v>2</v>
      </c>
      <c r="F40" t="inlineStr">
        <is>
          <t>Done</t>
        </is>
      </c>
      <c r="G40" t="inlineStr">
        <is>
          <t>FN</t>
        </is>
      </c>
      <c r="H40" t="n">
        <v>0</v>
      </c>
      <c r="I40" t="n">
        <v>0</v>
      </c>
      <c r="J40" t="inlineStr"/>
      <c r="K40" t="inlineStr">
        <is>
          <t>Dem</t>
        </is>
      </c>
      <c r="L40" t="inlineStr">
        <is>
          <t>Dem</t>
        </is>
      </c>
      <c r="M40" t="inlineStr"/>
      <c r="N40" t="inlineStr"/>
      <c r="O40" t="inlineStr"/>
      <c r="P40" t="inlineStr"/>
      <c r="Q40" t="inlineStr"/>
      <c r="S40" t="inlineStr"/>
      <c r="T40" t="n">
        <v>1</v>
      </c>
      <c r="U40" t="inlineStr"/>
      <c r="V40" t="inlineStr"/>
      <c r="W40" t="inlineStr">
        <is>
          <t>Moradi Mohammad &lt;RPK\MMoradi&gt;</t>
        </is>
      </c>
      <c r="X40" t="inlineStr"/>
      <c r="Y40" t="inlineStr"/>
      <c r="Z40" t="inlineStr"/>
      <c r="AA40" t="inlineStr">
        <is>
          <t>Hajizadeh Elnaz &lt;RPK\EHajizadeh&gt;</t>
        </is>
      </c>
      <c r="AB40" t="inlineStr"/>
      <c r="AC40" s="52" t="n">
        <v>46014.47221064815</v>
      </c>
      <c r="AE40" s="52" t="n">
        <v>46014.47221064815</v>
      </c>
      <c r="AI40" s="52" t="n">
        <v>46014.47202546296</v>
      </c>
      <c r="AL40" s="52" t="n">
        <v>46014.47221064815</v>
      </c>
      <c r="AM40" s="52" t="n">
        <v>46014.47221064815</v>
      </c>
      <c r="AO40" t="n">
        <v>0</v>
      </c>
      <c r="AR40" t="inlineStr"/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inlineStr"/>
      <c r="AY40" t="n">
        <v>0</v>
      </c>
      <c r="AZ40" t="n">
        <v>1</v>
      </c>
      <c r="BA40" t="n">
        <v>1</v>
      </c>
      <c r="BI40" t="n">
        <v>0</v>
      </c>
      <c r="BJ40" t="n">
        <v>0</v>
      </c>
      <c r="BK40" t="n">
        <v>24</v>
      </c>
      <c r="BL40" t="n">
        <v>0</v>
      </c>
      <c r="BM40" t="n">
        <v>0</v>
      </c>
      <c r="BN40" t="n">
        <v>0</v>
      </c>
      <c r="BO40" t="inlineStr"/>
      <c r="BP40" t="inlineStr"/>
      <c r="BQ40" t="inlineStr">
        <is>
          <t>Completed</t>
        </is>
      </c>
      <c r="BR40" t="inlineStr"/>
      <c r="BS40" t="n">
        <v>0</v>
      </c>
      <c r="BT40" t="inlineStr"/>
      <c r="BU40" t="n">
        <v>0</v>
      </c>
      <c r="BV40" t="n">
        <v>0</v>
      </c>
    </row>
    <row r="41" ht="15.75" customHeight="1" s="47">
      <c r="A41" t="n">
        <v>199827</v>
      </c>
      <c r="B41" t="inlineStr">
        <is>
          <t>دکمه دکمه  انتقال اطلاعات  جهت نمایش درگزارش در سوابق اعتباری/ 1382</t>
        </is>
      </c>
      <c r="C41" t="inlineStr"/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H41" t="n">
        <v>0</v>
      </c>
      <c r="I41" t="n">
        <v>0</v>
      </c>
      <c r="J41" t="inlineStr"/>
      <c r="K41" t="inlineStr">
        <is>
          <t>Dem</t>
        </is>
      </c>
      <c r="L41" t="inlineStr">
        <is>
          <t>Dem</t>
        </is>
      </c>
      <c r="M41" t="inlineStr"/>
      <c r="N41" t="inlineStr"/>
      <c r="O41" t="inlineStr"/>
      <c r="P41" t="inlineStr"/>
      <c r="Q41" t="inlineStr"/>
      <c r="S41" t="inlineStr"/>
      <c r="T41" t="n">
        <v>0</v>
      </c>
      <c r="U41" t="inlineStr"/>
      <c r="V41" t="inlineStr"/>
      <c r="W41" t="inlineStr">
        <is>
          <t>Moradi Mohammad &lt;RPK\MMoradi&gt;</t>
        </is>
      </c>
      <c r="X41" t="inlineStr"/>
      <c r="Y41" t="inlineStr"/>
      <c r="Z41" t="inlineStr"/>
      <c r="AA41" t="inlineStr"/>
      <c r="AB41" t="inlineStr"/>
      <c r="AC41" s="52" t="n">
        <v>46014.39009259259</v>
      </c>
      <c r="AE41" s="52" t="n">
        <v>46014.39009259259</v>
      </c>
      <c r="AM41" s="52" t="n">
        <v>46014.39009259259</v>
      </c>
      <c r="AO41" t="n">
        <v>0</v>
      </c>
      <c r="AR41" t="inlineStr"/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inlineStr"/>
      <c r="AY41" t="n">
        <v>0</v>
      </c>
      <c r="AZ41" t="n">
        <v>1</v>
      </c>
      <c r="BA41" t="n">
        <v>1</v>
      </c>
      <c r="BK41" t="n">
        <v>24</v>
      </c>
      <c r="BL41" t="n">
        <v>0</v>
      </c>
      <c r="BN41" t="n">
        <v>4</v>
      </c>
      <c r="BO41" t="inlineStr"/>
      <c r="BP41" t="inlineStr"/>
      <c r="BR41" t="inlineStr"/>
      <c r="BS41" t="n">
        <v>0</v>
      </c>
      <c r="BT41" t="inlineStr"/>
      <c r="BU41" t="n">
        <v>0</v>
      </c>
      <c r="BV41" t="n">
        <v>0</v>
      </c>
    </row>
    <row r="42" ht="15.75" customHeight="1" s="47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C42" t="inlineStr"/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H42" t="n">
        <v>0</v>
      </c>
      <c r="I42" t="n">
        <v>0</v>
      </c>
      <c r="J42" t="inlineStr"/>
      <c r="K42" t="inlineStr">
        <is>
          <t>Dem</t>
        </is>
      </c>
      <c r="L42" t="inlineStr">
        <is>
          <t>Dem</t>
        </is>
      </c>
      <c r="M42" t="inlineStr"/>
      <c r="N42" t="inlineStr"/>
      <c r="O42" t="inlineStr"/>
      <c r="P42" t="inlineStr"/>
      <c r="Q42" t="inlineStr"/>
      <c r="S42" t="inlineStr"/>
      <c r="T42" t="n">
        <v>1</v>
      </c>
      <c r="U42" t="inlineStr"/>
      <c r="V42" t="inlineStr"/>
      <c r="W42" t="inlineStr">
        <is>
          <t>Moradi Mohammad &lt;RPK\MMoradi&gt;</t>
        </is>
      </c>
      <c r="X42" t="inlineStr"/>
      <c r="Y42" t="inlineStr"/>
      <c r="Z42" t="inlineStr"/>
      <c r="AA42" t="inlineStr"/>
      <c r="AB42" t="inlineStr"/>
      <c r="AC42" s="52" t="n">
        <v>46014.57233796296</v>
      </c>
      <c r="AE42" s="52" t="n">
        <v>46014.57233796296</v>
      </c>
      <c r="AM42" s="52" t="n">
        <v>46014.57233796296</v>
      </c>
      <c r="AO42" t="n">
        <v>0</v>
      </c>
      <c r="AR42" t="inlineStr"/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inlineStr"/>
      <c r="AY42" t="n">
        <v>0</v>
      </c>
      <c r="AZ42" t="n">
        <v>1</v>
      </c>
      <c r="BA42" t="n">
        <v>1</v>
      </c>
      <c r="BK42" t="n">
        <v>24</v>
      </c>
      <c r="BL42" t="n">
        <v>0</v>
      </c>
      <c r="BN42" t="n">
        <v>3</v>
      </c>
      <c r="BO42" t="inlineStr"/>
      <c r="BP42" t="inlineStr"/>
      <c r="BR42" t="inlineStr"/>
      <c r="BS42" t="n">
        <v>0</v>
      </c>
      <c r="BT42" t="inlineStr"/>
      <c r="BU42" t="n">
        <v>0</v>
      </c>
      <c r="BV42" t="n">
        <v>0</v>
      </c>
    </row>
    <row r="43" ht="15.75" customHeight="1" s="47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C43" t="inlineStr"/>
      <c r="D43" t="inlineStr">
        <is>
          <t>Medium</t>
        </is>
      </c>
      <c r="E43" t="n">
        <v>2</v>
      </c>
      <c r="F43" t="inlineStr">
        <is>
          <t>Done</t>
        </is>
      </c>
      <c r="G43" t="inlineStr">
        <is>
          <t>FN</t>
        </is>
      </c>
      <c r="H43" t="n">
        <v>0</v>
      </c>
      <c r="I43" t="n">
        <v>0</v>
      </c>
      <c r="J43" t="inlineStr"/>
      <c r="K43" t="inlineStr">
        <is>
          <t>Dem</t>
        </is>
      </c>
      <c r="L43" t="inlineStr">
        <is>
          <t>Dem</t>
        </is>
      </c>
      <c r="M43" t="inlineStr"/>
      <c r="N43" t="inlineStr"/>
      <c r="O43" t="inlineStr"/>
      <c r="P43" t="inlineStr"/>
      <c r="Q43" t="inlineStr"/>
      <c r="S43" t="inlineStr"/>
      <c r="T43" t="n">
        <v>1</v>
      </c>
      <c r="U43" t="inlineStr"/>
      <c r="V43" t="inlineStr"/>
      <c r="W43" t="inlineStr">
        <is>
          <t>Moradi Mohammad &lt;RPK\MMoradi&gt;</t>
        </is>
      </c>
      <c r="X43" t="inlineStr"/>
      <c r="Y43" t="inlineStr"/>
      <c r="Z43" t="inlineStr"/>
      <c r="AA43" t="inlineStr">
        <is>
          <t>Hajizadeh Elnaz &lt;RPK\EHajizadeh&gt;</t>
        </is>
      </c>
      <c r="AB43" t="inlineStr"/>
      <c r="AC43" s="52" t="n">
        <v>46014.47393518518</v>
      </c>
      <c r="AE43" s="52" t="n">
        <v>46014.47393518518</v>
      </c>
      <c r="AL43" s="52" t="n">
        <v>46014.47393518518</v>
      </c>
      <c r="AM43" s="52" t="n">
        <v>46014.47393518518</v>
      </c>
      <c r="AO43" t="n">
        <v>0</v>
      </c>
      <c r="AR43" t="inlineStr"/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inlineStr"/>
      <c r="AY43" t="n">
        <v>0</v>
      </c>
      <c r="AZ43" t="n">
        <v>1</v>
      </c>
      <c r="BA43" t="n">
        <v>1</v>
      </c>
      <c r="BI43" t="n">
        <v>0</v>
      </c>
      <c r="BJ43" t="n">
        <v>0</v>
      </c>
      <c r="BK43" t="n">
        <v>24</v>
      </c>
      <c r="BL43" t="n">
        <v>0</v>
      </c>
      <c r="BM43" t="n">
        <v>0</v>
      </c>
      <c r="BN43" t="n">
        <v>0</v>
      </c>
      <c r="BO43" t="inlineStr"/>
      <c r="BP43" t="inlineStr"/>
      <c r="BQ43" t="inlineStr">
        <is>
          <t>Completed</t>
        </is>
      </c>
      <c r="BR43" t="inlineStr"/>
      <c r="BS43" t="n">
        <v>0</v>
      </c>
      <c r="BT43" t="inlineStr"/>
      <c r="BU43" t="n">
        <v>0</v>
      </c>
      <c r="BV43" t="n">
        <v>0</v>
      </c>
    </row>
    <row r="44" ht="15.75" customHeight="1" s="47">
      <c r="A44" t="n">
        <v>195115</v>
      </c>
      <c r="B44" t="inlineStr">
        <is>
          <t xml:space="preserve">مواجهه با خطا در هنگام ارجاع تسک به بایگان </t>
        </is>
      </c>
      <c r="C44" t="inlineStr"/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n">
        <v>0</v>
      </c>
      <c r="I44" t="n">
        <v>0</v>
      </c>
      <c r="J44" t="inlineStr"/>
      <c r="K44" t="inlineStr">
        <is>
          <t>SAJAK</t>
        </is>
      </c>
      <c r="L44" t="inlineStr">
        <is>
          <t>SAJAK</t>
        </is>
      </c>
      <c r="M44" t="inlineStr"/>
      <c r="N44" t="inlineStr"/>
      <c r="O44" t="inlineStr"/>
      <c r="P44" t="inlineStr"/>
      <c r="Q44" t="inlineStr"/>
      <c r="R44" t="inlineStr">
        <is>
          <t>Bizagi_Team</t>
        </is>
      </c>
      <c r="S44" t="inlineStr"/>
      <c r="T44" t="n">
        <v>3</v>
      </c>
      <c r="U44" t="inlineStr"/>
      <c r="V44" t="inlineStr"/>
      <c r="W44" t="inlineStr">
        <is>
          <t>Tedadi Abbas &lt;RPK\ATedadi&gt;</t>
        </is>
      </c>
      <c r="X44" t="inlineStr"/>
      <c r="Y44" t="inlineStr"/>
      <c r="Z44" t="inlineStr"/>
      <c r="AA44" t="inlineStr"/>
      <c r="AB44" t="inlineStr"/>
      <c r="AC44" s="52" t="n">
        <v>46015.55474537037</v>
      </c>
      <c r="AE44" s="52" t="n">
        <v>46015.55474537037</v>
      </c>
      <c r="AM44" s="52" t="n">
        <v>46015.55474537037</v>
      </c>
      <c r="AO44" t="n">
        <v>0</v>
      </c>
      <c r="AR44" t="inlineStr"/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inlineStr"/>
      <c r="AY44" t="n">
        <v>0</v>
      </c>
      <c r="AZ44" t="n">
        <v>1</v>
      </c>
      <c r="BA44" t="n">
        <v>1</v>
      </c>
      <c r="BK44" t="n">
        <v>24</v>
      </c>
      <c r="BL44" t="n">
        <v>0</v>
      </c>
      <c r="BN44" t="n">
        <v>2</v>
      </c>
      <c r="BO44" t="inlineStr"/>
      <c r="BP44" t="inlineStr"/>
      <c r="BR44" t="inlineStr"/>
      <c r="BS44" t="n">
        <v>0</v>
      </c>
      <c r="BT44" t="inlineStr"/>
      <c r="BU44" t="n">
        <v>0</v>
      </c>
      <c r="BV44" t="n">
        <v>0</v>
      </c>
    </row>
    <row r="45" ht="15.75" customHeight="1" s="47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C45" t="inlineStr"/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H45" t="n">
        <v>0</v>
      </c>
      <c r="I45" t="n">
        <v>0</v>
      </c>
      <c r="J45" t="inlineStr"/>
      <c r="K45" t="inlineStr">
        <is>
          <t>Dem</t>
        </is>
      </c>
      <c r="L45" t="inlineStr">
        <is>
          <t>Dem</t>
        </is>
      </c>
      <c r="M45" t="inlineStr"/>
      <c r="N45" t="inlineStr"/>
      <c r="O45" t="inlineStr"/>
      <c r="P45" t="inlineStr"/>
      <c r="Q45" t="inlineStr"/>
      <c r="S45" t="inlineStr"/>
      <c r="T45" t="n">
        <v>4</v>
      </c>
      <c r="U45" t="inlineStr"/>
      <c r="V45" t="inlineStr"/>
      <c r="W45" t="inlineStr">
        <is>
          <t>Moradi Mohammad &lt;RPK\MMoradi&gt;</t>
        </is>
      </c>
      <c r="X45" t="inlineStr"/>
      <c r="Y45" t="inlineStr"/>
      <c r="Z45" t="inlineStr"/>
      <c r="AA45" t="inlineStr"/>
      <c r="AB45" t="inlineStr"/>
      <c r="AC45" s="52" t="n">
        <v>46014.57202546296</v>
      </c>
      <c r="AE45" s="52" t="n">
        <v>46014.57202546296</v>
      </c>
      <c r="AM45" s="52" t="n">
        <v>46014.57202546296</v>
      </c>
      <c r="AO45" t="n">
        <v>0</v>
      </c>
      <c r="AR45" t="inlineStr"/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inlineStr"/>
      <c r="AY45" t="n">
        <v>0</v>
      </c>
      <c r="AZ45" t="n">
        <v>1</v>
      </c>
      <c r="BA45" t="n">
        <v>1</v>
      </c>
      <c r="BK45" t="n">
        <v>24</v>
      </c>
      <c r="BL45" t="n">
        <v>0</v>
      </c>
      <c r="BN45" t="n">
        <v>3</v>
      </c>
      <c r="BO45" t="inlineStr"/>
      <c r="BP45" t="inlineStr"/>
      <c r="BR45" t="inlineStr"/>
      <c r="BS45" t="n">
        <v>0</v>
      </c>
      <c r="BT45" t="inlineStr"/>
      <c r="BU45" t="n">
        <v>0</v>
      </c>
      <c r="BV45" t="n">
        <v>0</v>
      </c>
    </row>
    <row r="46" ht="15.75" customHeight="1" s="47">
      <c r="A46" t="n">
        <v>194725</v>
      </c>
      <c r="B46" t="inlineStr">
        <is>
          <t>AE_SAJA\\گرید مالتی سلکت سرچ پاک نمیشود</t>
        </is>
      </c>
      <c r="C46" t="inlineStr"/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H46" t="n">
        <v>0</v>
      </c>
      <c r="I46" t="n">
        <v>0</v>
      </c>
      <c r="J46" t="inlineStr"/>
      <c r="K46" t="inlineStr">
        <is>
          <t>Infrastructure Bizagi Extension</t>
        </is>
      </c>
      <c r="L46" t="inlineStr">
        <is>
          <t>Infrastructure Bizagi Extension</t>
        </is>
      </c>
      <c r="M46" t="inlineStr"/>
      <c r="N46" t="inlineStr"/>
      <c r="O46" t="inlineStr"/>
      <c r="P46" t="inlineStr"/>
      <c r="Q46" t="inlineStr"/>
      <c r="S46" t="inlineStr"/>
      <c r="T46" t="n">
        <v>2</v>
      </c>
      <c r="U46" t="inlineStr"/>
      <c r="V46" t="inlineStr"/>
      <c r="W46" t="inlineStr">
        <is>
          <t>Taleb Amirreza &lt;RPK\ATaleb&gt;</t>
        </is>
      </c>
      <c r="X46" t="inlineStr"/>
      <c r="Y46" t="inlineStr"/>
      <c r="Z46" t="inlineStr"/>
      <c r="AA46" t="inlineStr"/>
      <c r="AB46" t="inlineStr"/>
      <c r="AC46" s="52" t="n">
        <v>46014.61469907407</v>
      </c>
      <c r="AE46" s="52" t="n">
        <v>46014.61469907407</v>
      </c>
      <c r="AM46" s="52" t="n">
        <v>46014.61469907407</v>
      </c>
      <c r="AO46" t="n">
        <v>0</v>
      </c>
      <c r="AR46" t="inlineStr"/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inlineStr"/>
      <c r="AY46" t="n">
        <v>0</v>
      </c>
      <c r="AZ46" t="n">
        <v>1</v>
      </c>
      <c r="BA46" t="n">
        <v>1</v>
      </c>
      <c r="BK46" t="n">
        <v>24</v>
      </c>
      <c r="BL46" t="n">
        <v>0</v>
      </c>
      <c r="BN46" t="n">
        <v>3</v>
      </c>
      <c r="BO46" t="inlineStr"/>
      <c r="BP46" t="inlineStr"/>
      <c r="BR46" t="inlineStr"/>
      <c r="BS46" t="n">
        <v>0</v>
      </c>
      <c r="BT46" t="inlineStr"/>
      <c r="BU46" t="n">
        <v>0</v>
      </c>
      <c r="BV46" t="n">
        <v>0</v>
      </c>
    </row>
    <row r="47" ht="15.75" customHeight="1" s="47">
      <c r="A47" t="n">
        <v>195213</v>
      </c>
      <c r="B47" t="inlineStr">
        <is>
          <t>1365/1377باگ لینک مجوزات/NFWDem</t>
        </is>
      </c>
      <c r="C47" t="inlineStr"/>
      <c r="D47" t="inlineStr">
        <is>
          <t>Medium</t>
        </is>
      </c>
      <c r="E47" t="n">
        <v>2</v>
      </c>
      <c r="F47" t="inlineStr">
        <is>
          <t>Done</t>
        </is>
      </c>
      <c r="G47" t="inlineStr">
        <is>
          <t>FN</t>
        </is>
      </c>
      <c r="H47" t="n">
        <v>0</v>
      </c>
      <c r="I47" t="n">
        <v>0</v>
      </c>
      <c r="J47" t="inlineStr"/>
      <c r="K47" t="inlineStr">
        <is>
          <t>Dem</t>
        </is>
      </c>
      <c r="L47" t="inlineStr">
        <is>
          <t>Dem</t>
        </is>
      </c>
      <c r="M47" t="inlineStr"/>
      <c r="N47" t="inlineStr"/>
      <c r="O47" t="inlineStr"/>
      <c r="P47" t="inlineStr"/>
      <c r="Q47" t="inlineStr"/>
      <c r="S47" t="inlineStr"/>
      <c r="T47" t="n">
        <v>6</v>
      </c>
      <c r="U47" t="inlineStr"/>
      <c r="V47" t="inlineStr"/>
      <c r="W47" t="inlineStr">
        <is>
          <t>Moradi Mohammad &lt;RPK\MMoradi&gt;</t>
        </is>
      </c>
      <c r="X47" t="inlineStr"/>
      <c r="Y47" t="inlineStr"/>
      <c r="Z47" t="inlineStr"/>
      <c r="AA47" t="inlineStr">
        <is>
          <t>Hajizadeh Elnaz &lt;RPK\EHajizadeh&gt;</t>
        </is>
      </c>
      <c r="AB47" t="inlineStr"/>
      <c r="AC47" s="52" t="n">
        <v>46014.46837962963</v>
      </c>
      <c r="AE47" s="52" t="n">
        <v>46014.46837962963</v>
      </c>
      <c r="AL47" s="52" t="n">
        <v>46014.46837962963</v>
      </c>
      <c r="AM47" s="52" t="n">
        <v>46014.46837962963</v>
      </c>
      <c r="AO47" t="n">
        <v>0</v>
      </c>
      <c r="AR47" t="inlineStr"/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inlineStr"/>
      <c r="AY47" t="n">
        <v>0</v>
      </c>
      <c r="AZ47" t="n">
        <v>1</v>
      </c>
      <c r="BA47" t="n">
        <v>1</v>
      </c>
      <c r="BI47" t="n">
        <v>0</v>
      </c>
      <c r="BJ47" t="n">
        <v>0</v>
      </c>
      <c r="BK47" t="n">
        <v>24</v>
      </c>
      <c r="BL47" t="n">
        <v>0</v>
      </c>
      <c r="BM47" t="n">
        <v>0</v>
      </c>
      <c r="BN47" t="n">
        <v>0</v>
      </c>
      <c r="BO47" t="inlineStr"/>
      <c r="BP47" t="inlineStr"/>
      <c r="BQ47" t="inlineStr">
        <is>
          <t>Completed</t>
        </is>
      </c>
      <c r="BR47" t="inlineStr"/>
      <c r="BS47" t="n">
        <v>0</v>
      </c>
      <c r="BT47" t="inlineStr"/>
      <c r="BU47" t="n">
        <v>0</v>
      </c>
      <c r="BV47" t="n">
        <v>0</v>
      </c>
    </row>
    <row r="48" ht="15.75" customHeight="1" s="47">
      <c r="A48" t="n">
        <v>197739</v>
      </c>
      <c r="B48" t="inlineStr">
        <is>
          <t>عدم توانایی ثبت ساختار سازمانی جدید توسط یوزر راهبر/NFWPB</t>
        </is>
      </c>
      <c r="C48" t="inlineStr"/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H48" t="n">
        <v>0</v>
      </c>
      <c r="I48" t="n">
        <v>0</v>
      </c>
      <c r="J48" t="inlineStr"/>
      <c r="K48" t="inlineStr">
        <is>
          <t>Infrastructure Bizagi Extension</t>
        </is>
      </c>
      <c r="L48" t="inlineStr">
        <is>
          <t>Infrastructure Bizagi Extension</t>
        </is>
      </c>
      <c r="M48" t="inlineStr"/>
      <c r="N48" t="inlineStr"/>
      <c r="O48" t="inlineStr"/>
      <c r="P48" t="inlineStr"/>
      <c r="Q48" t="inlineStr"/>
      <c r="S48" t="inlineStr"/>
      <c r="T48" t="n">
        <v>1</v>
      </c>
      <c r="U48" t="inlineStr"/>
      <c r="V48" t="inlineStr"/>
      <c r="W48" t="inlineStr">
        <is>
          <t>Taleb Amirreza &lt;RPK\ATaleb&gt;</t>
        </is>
      </c>
      <c r="X48" t="inlineStr"/>
      <c r="Y48" t="inlineStr"/>
      <c r="Z48" t="inlineStr"/>
      <c r="AA48" t="inlineStr"/>
      <c r="AB48" t="inlineStr"/>
      <c r="AC48" s="52" t="n">
        <v>46014.6250462963</v>
      </c>
      <c r="AE48" s="52" t="n">
        <v>46014.6250462963</v>
      </c>
      <c r="AM48" s="52" t="n">
        <v>46014.6250462963</v>
      </c>
      <c r="AO48" t="n">
        <v>0</v>
      </c>
      <c r="AR48" t="inlineStr"/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inlineStr"/>
      <c r="AY48" t="n">
        <v>0</v>
      </c>
      <c r="AZ48" t="n">
        <v>1</v>
      </c>
      <c r="BA48" t="n">
        <v>1</v>
      </c>
      <c r="BK48" t="n">
        <v>24</v>
      </c>
      <c r="BL48" t="n">
        <v>0</v>
      </c>
      <c r="BN48" t="n">
        <v>3</v>
      </c>
      <c r="BO48" t="inlineStr"/>
      <c r="BP48" t="inlineStr"/>
      <c r="BR48" t="inlineStr"/>
      <c r="BS48" t="n">
        <v>0</v>
      </c>
      <c r="BT48" t="inlineStr"/>
      <c r="BU48" t="n">
        <v>0</v>
      </c>
      <c r="BV48" t="n">
        <v>0</v>
      </c>
    </row>
    <row r="49" ht="15.75" customHeight="1" s="47">
      <c r="A49" t="n">
        <v>199779</v>
      </c>
      <c r="B49" t="inlineStr">
        <is>
          <t>عدم سیو شدن دیتای فیلد تاریخ اتمام اعتباردر لینک ویرایش  /1382/NFWDem</t>
        </is>
      </c>
      <c r="C49" t="inlineStr"/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H49" t="n">
        <v>0</v>
      </c>
      <c r="I49" t="n">
        <v>0</v>
      </c>
      <c r="J49" t="inlineStr"/>
      <c r="K49" t="inlineStr">
        <is>
          <t>Infrastructure Bizagi Extension</t>
        </is>
      </c>
      <c r="L49" t="inlineStr">
        <is>
          <t>Infrastructure Bizagi Extension</t>
        </is>
      </c>
      <c r="M49" t="inlineStr"/>
      <c r="N49" t="inlineStr"/>
      <c r="O49" t="inlineStr"/>
      <c r="P49" t="inlineStr"/>
      <c r="Q49" t="inlineStr"/>
      <c r="S49" t="inlineStr"/>
      <c r="T49" t="n">
        <v>0</v>
      </c>
      <c r="U49" t="inlineStr"/>
      <c r="V49" t="inlineStr"/>
      <c r="W49" t="inlineStr">
        <is>
          <t>Rezaee Reza &lt;RPK\RRezaee&gt;</t>
        </is>
      </c>
      <c r="X49" t="inlineStr"/>
      <c r="Y49" t="inlineStr"/>
      <c r="Z49" t="inlineStr"/>
      <c r="AA49" t="inlineStr"/>
      <c r="AB49" t="inlineStr"/>
      <c r="AC49" s="52" t="n">
        <v>46015.68195601852</v>
      </c>
      <c r="AE49" s="52" t="n">
        <v>46015.68195601852</v>
      </c>
      <c r="AM49" s="52" t="n">
        <v>46015.68195601852</v>
      </c>
      <c r="AO49" t="n">
        <v>0</v>
      </c>
      <c r="AR49" t="inlineStr"/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inlineStr"/>
      <c r="AY49" t="n">
        <v>0</v>
      </c>
      <c r="AZ49" t="n">
        <v>1</v>
      </c>
      <c r="BA49" t="n">
        <v>1</v>
      </c>
      <c r="BK49" t="n">
        <v>24</v>
      </c>
      <c r="BL49" t="n">
        <v>0</v>
      </c>
      <c r="BN49" t="n">
        <v>2</v>
      </c>
      <c r="BO49" t="inlineStr"/>
      <c r="BP49" t="inlineStr"/>
      <c r="BR49" t="inlineStr"/>
      <c r="BS49" t="n">
        <v>0</v>
      </c>
      <c r="BT49" t="inlineStr"/>
      <c r="BU49" t="n">
        <v>0</v>
      </c>
      <c r="BV49" t="n">
        <v>0</v>
      </c>
    </row>
    <row r="50" ht="15.75" customHeight="1" s="47">
      <c r="A50" t="n">
        <v>201196</v>
      </c>
      <c r="B50" t="inlineStr">
        <is>
          <t>AE_SAJA\\ مشکل نبودن دکمه افزودن گرید روزنامه آگهی</t>
        </is>
      </c>
      <c r="C50" t="inlineStr"/>
      <c r="D50" t="inlineStr">
        <is>
          <t>Medium</t>
        </is>
      </c>
      <c r="E50" t="n">
        <v>2</v>
      </c>
      <c r="F50" t="inlineStr">
        <is>
          <t>Committed</t>
        </is>
      </c>
      <c r="G50" t="inlineStr">
        <is>
          <t>PER</t>
        </is>
      </c>
      <c r="H50" t="n">
        <v>0</v>
      </c>
      <c r="I50" t="n">
        <v>0</v>
      </c>
      <c r="J50" t="inlineStr"/>
      <c r="K50" t="inlineStr">
        <is>
          <t>Infrastructure Bizagi Extension</t>
        </is>
      </c>
      <c r="L50" t="inlineStr">
        <is>
          <t>Infrastructure Bizagi Extension</t>
        </is>
      </c>
      <c r="M50" t="inlineStr"/>
      <c r="N50" t="inlineStr"/>
      <c r="O50" t="inlineStr"/>
      <c r="P50" t="inlineStr"/>
      <c r="Q50" t="inlineStr"/>
      <c r="S50" t="inlineStr"/>
      <c r="T50" t="n">
        <v>4</v>
      </c>
      <c r="U50" t="inlineStr"/>
      <c r="V50" t="inlineStr"/>
      <c r="W50" t="inlineStr">
        <is>
          <t>Taleb Amirreza &lt;RPK\ATaleb&gt;</t>
        </is>
      </c>
      <c r="X50" t="inlineStr"/>
      <c r="Y50" t="inlineStr"/>
      <c r="Z50" t="inlineStr"/>
      <c r="AA50" t="inlineStr"/>
      <c r="AB50" t="inlineStr"/>
      <c r="AC50" s="52" t="n">
        <v>46015.56293981482</v>
      </c>
      <c r="AE50" s="52" t="n">
        <v>46015.56293981482</v>
      </c>
      <c r="AM50" s="52" t="n">
        <v>46015.56293981482</v>
      </c>
      <c r="AO50" t="n">
        <v>0</v>
      </c>
      <c r="AR50" t="inlineStr"/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inlineStr"/>
      <c r="AY50" t="n">
        <v>0</v>
      </c>
      <c r="AZ50" t="n">
        <v>1</v>
      </c>
      <c r="BA50" t="n">
        <v>1</v>
      </c>
      <c r="BK50" t="n">
        <v>24</v>
      </c>
      <c r="BL50" t="n">
        <v>0</v>
      </c>
      <c r="BN50" t="n">
        <v>0</v>
      </c>
      <c r="BO50" t="inlineStr"/>
      <c r="BP50" t="inlineStr"/>
      <c r="BR50" t="inlineStr"/>
      <c r="BS50" t="n">
        <v>0</v>
      </c>
      <c r="BT50" t="inlineStr"/>
      <c r="BU50" t="n">
        <v>0</v>
      </c>
      <c r="BV50" t="n">
        <v>0</v>
      </c>
    </row>
    <row r="51" ht="15.75" customHeight="1" s="47">
      <c r="A51" t="n">
        <v>200923</v>
      </c>
      <c r="B51" t="inlineStr">
        <is>
          <t>AE_SAJA\\ مشکل لود نشدن فرم  ثبت اطلاعات نامه آگهی</t>
        </is>
      </c>
      <c r="C51" t="inlineStr"/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H51" t="n">
        <v>0</v>
      </c>
      <c r="I51" t="n">
        <v>0</v>
      </c>
      <c r="J51" t="inlineStr"/>
      <c r="K51" t="inlineStr">
        <is>
          <t>Infrastructure Bizagi Extension</t>
        </is>
      </c>
      <c r="L51" t="inlineStr">
        <is>
          <t>Infrastructure Bizagi Extension</t>
        </is>
      </c>
      <c r="M51" t="inlineStr"/>
      <c r="N51" t="inlineStr"/>
      <c r="O51" t="inlineStr"/>
      <c r="P51" t="inlineStr"/>
      <c r="Q51" t="inlineStr"/>
      <c r="S51" t="inlineStr"/>
      <c r="T51" t="n">
        <v>1</v>
      </c>
      <c r="U51" t="inlineStr"/>
      <c r="V51" t="inlineStr"/>
      <c r="W51" t="inlineStr">
        <is>
          <t>Jafari Saeed &lt;RPK\SJafari&gt;</t>
        </is>
      </c>
      <c r="X51" t="inlineStr"/>
      <c r="Y51" t="inlineStr"/>
      <c r="Z51" t="inlineStr"/>
      <c r="AA51" t="inlineStr"/>
      <c r="AB51" t="inlineStr"/>
      <c r="AC51" s="52" t="n">
        <v>46015.47608796296</v>
      </c>
      <c r="AE51" s="52" t="n">
        <v>46015.47608796296</v>
      </c>
      <c r="AM51" s="52" t="n">
        <v>46015.47608796296</v>
      </c>
      <c r="AO51" t="n">
        <v>0</v>
      </c>
      <c r="AR51" t="inlineStr"/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inlineStr"/>
      <c r="AY51" t="n">
        <v>0</v>
      </c>
      <c r="AZ51" t="n">
        <v>1</v>
      </c>
      <c r="BA51" t="n">
        <v>1</v>
      </c>
      <c r="BK51" t="n">
        <v>24</v>
      </c>
      <c r="BL51" t="n">
        <v>0</v>
      </c>
      <c r="BN51" t="n">
        <v>0</v>
      </c>
      <c r="BO51" t="inlineStr"/>
      <c r="BP51" t="inlineStr"/>
      <c r="BR51" t="inlineStr"/>
      <c r="BS51" t="n">
        <v>0</v>
      </c>
      <c r="BT51" t="inlineStr"/>
      <c r="BU51" t="n">
        <v>0</v>
      </c>
      <c r="BV51" t="n">
        <v>0</v>
      </c>
    </row>
    <row r="52" ht="15.75" customHeight="1" s="47">
      <c r="A52" t="n">
        <v>200848</v>
      </c>
      <c r="B52" t="inlineStr">
        <is>
          <t>AE_SAJA\\ مشکل نال کردن فیلد گرید</t>
        </is>
      </c>
      <c r="C52" t="inlineStr"/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H52" t="n">
        <v>0</v>
      </c>
      <c r="I52" t="n">
        <v>0</v>
      </c>
      <c r="J52" t="inlineStr"/>
      <c r="K52" t="inlineStr">
        <is>
          <t>Infrastructure Bizagi Extension</t>
        </is>
      </c>
      <c r="L52" t="inlineStr">
        <is>
          <t>Infrastructure Bizagi Extension</t>
        </is>
      </c>
      <c r="M52" t="inlineStr"/>
      <c r="N52" t="inlineStr"/>
      <c r="O52" t="inlineStr"/>
      <c r="P52" t="inlineStr"/>
      <c r="Q52" t="inlineStr"/>
      <c r="S52" t="inlineStr"/>
      <c r="T52" t="n">
        <v>0</v>
      </c>
      <c r="U52" t="inlineStr"/>
      <c r="V52" t="inlineStr"/>
      <c r="W52" t="inlineStr">
        <is>
          <t>Faraji Reza &lt;RPK\RFaraji&gt;</t>
        </is>
      </c>
      <c r="X52" t="inlineStr"/>
      <c r="Y52" t="inlineStr"/>
      <c r="Z52" t="inlineStr"/>
      <c r="AA52" t="inlineStr"/>
      <c r="AB52" t="inlineStr"/>
      <c r="AC52" s="52" t="n">
        <v>46014.60798611111</v>
      </c>
      <c r="AE52" s="52" t="n">
        <v>46014.60798611111</v>
      </c>
      <c r="AM52" s="52" t="n">
        <v>46014.60798611111</v>
      </c>
      <c r="AO52" t="n">
        <v>0</v>
      </c>
      <c r="AR52" t="inlineStr"/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inlineStr"/>
      <c r="AY52" t="n">
        <v>0</v>
      </c>
      <c r="AZ52" t="n">
        <v>1</v>
      </c>
      <c r="BA52" t="n">
        <v>1</v>
      </c>
      <c r="BK52" t="n">
        <v>24</v>
      </c>
      <c r="BL52" t="n">
        <v>0</v>
      </c>
      <c r="BN52" t="n">
        <v>3</v>
      </c>
      <c r="BO52" t="inlineStr"/>
      <c r="BP52" t="inlineStr"/>
      <c r="BR52" t="inlineStr"/>
      <c r="BS52" t="n">
        <v>0</v>
      </c>
      <c r="BT52" t="inlineStr"/>
      <c r="BU52" t="n">
        <v>0</v>
      </c>
      <c r="BV52" t="n">
        <v>0</v>
      </c>
    </row>
    <row r="53" ht="15.75" customHeight="1" s="47">
      <c r="A53" t="n">
        <v>202135</v>
      </c>
      <c r="B53" t="inlineStr">
        <is>
          <t>AE_SAJA\\  منو آگهی عدم اجرای رول و سیونکردن دیتا در ویرایش</t>
        </is>
      </c>
      <c r="C53" t="inlineStr"/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H53" t="n">
        <v>0</v>
      </c>
      <c r="I53" t="n">
        <v>0</v>
      </c>
      <c r="J53" t="inlineStr"/>
      <c r="K53" t="inlineStr">
        <is>
          <t>Infrastructure Bizagi Extension</t>
        </is>
      </c>
      <c r="L53" t="inlineStr">
        <is>
          <t>Infrastructure Bizagi Extension</t>
        </is>
      </c>
      <c r="M53" t="inlineStr"/>
      <c r="N53" t="inlineStr"/>
      <c r="O53" t="inlineStr"/>
      <c r="P53" t="inlineStr"/>
      <c r="Q53" t="inlineStr"/>
      <c r="S53" t="inlineStr"/>
      <c r="T53" t="n">
        <v>2</v>
      </c>
      <c r="U53" t="inlineStr"/>
      <c r="V53" t="inlineStr"/>
      <c r="W53" t="inlineStr">
        <is>
          <t>Faraji Reza &lt;RPK\RFaraji&gt;</t>
        </is>
      </c>
      <c r="X53" t="inlineStr"/>
      <c r="Y53" t="inlineStr"/>
      <c r="Z53" t="inlineStr"/>
      <c r="AA53" t="inlineStr"/>
      <c r="AB53" t="inlineStr"/>
      <c r="AC53" s="52" t="n">
        <v>46014.60497685185</v>
      </c>
      <c r="AE53" s="52" t="n">
        <v>46014.60497685185</v>
      </c>
      <c r="AM53" s="52" t="n">
        <v>46014.60497685185</v>
      </c>
      <c r="AO53" t="n">
        <v>0</v>
      </c>
      <c r="AR53" t="inlineStr"/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inlineStr"/>
      <c r="AY53" t="n">
        <v>0</v>
      </c>
      <c r="AZ53" t="n">
        <v>1</v>
      </c>
      <c r="BA53" t="n">
        <v>1</v>
      </c>
      <c r="BK53" t="n">
        <v>24</v>
      </c>
      <c r="BL53" t="n">
        <v>0</v>
      </c>
      <c r="BN53" t="n">
        <v>3</v>
      </c>
      <c r="BO53" t="inlineStr"/>
      <c r="BP53" t="inlineStr"/>
      <c r="BR53" t="inlineStr"/>
      <c r="BS53" t="n">
        <v>0</v>
      </c>
      <c r="BT53" t="inlineStr"/>
      <c r="BU53" t="n">
        <v>0</v>
      </c>
      <c r="BV53" t="n">
        <v>0</v>
      </c>
    </row>
    <row r="54" ht="15.75" customHeight="1" s="47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C54" t="inlineStr"/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n">
        <v>0</v>
      </c>
      <c r="I54" t="n">
        <v>0</v>
      </c>
      <c r="J54" t="inlineStr"/>
      <c r="K54" t="inlineStr">
        <is>
          <t>SAJAK</t>
        </is>
      </c>
      <c r="L54" t="inlineStr">
        <is>
          <t>SAJAK</t>
        </is>
      </c>
      <c r="M54" t="inlineStr"/>
      <c r="N54" t="inlineStr"/>
      <c r="O54" t="inlineStr"/>
      <c r="P54" t="inlineStr"/>
      <c r="Q54" t="inlineStr"/>
      <c r="R54" t="inlineStr">
        <is>
          <t>Bizagi_Team</t>
        </is>
      </c>
      <c r="S54" t="inlineStr"/>
      <c r="T54" t="n">
        <v>3</v>
      </c>
      <c r="U54" t="inlineStr"/>
      <c r="V54" t="inlineStr"/>
      <c r="W54" t="inlineStr">
        <is>
          <t>Taleb Amirreza &lt;RPK\ATaleb&gt;</t>
        </is>
      </c>
      <c r="X54" t="inlineStr"/>
      <c r="Y54" t="inlineStr"/>
      <c r="Z54" t="inlineStr"/>
      <c r="AA54" t="inlineStr"/>
      <c r="AB54" t="inlineStr"/>
      <c r="AC54" s="52" t="n">
        <v>46015.5634375</v>
      </c>
      <c r="AE54" s="52" t="n">
        <v>46015.5634375</v>
      </c>
      <c r="AM54" s="52" t="n">
        <v>46015.5634375</v>
      </c>
      <c r="AO54" t="n">
        <v>0</v>
      </c>
      <c r="AR54" t="inlineStr"/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inlineStr"/>
      <c r="AY54" t="n">
        <v>0</v>
      </c>
      <c r="AZ54" t="n">
        <v>1</v>
      </c>
      <c r="BA54" t="n">
        <v>1</v>
      </c>
      <c r="BK54" t="n">
        <v>24</v>
      </c>
      <c r="BL54" t="n">
        <v>0</v>
      </c>
      <c r="BN54" t="n">
        <v>2</v>
      </c>
      <c r="BO54" t="inlineStr"/>
      <c r="BP54" t="inlineStr"/>
      <c r="BR54" t="inlineStr"/>
      <c r="BS54" t="n">
        <v>0</v>
      </c>
      <c r="BT54" t="inlineStr"/>
      <c r="BU54" t="n">
        <v>0</v>
      </c>
      <c r="BV54" t="n">
        <v>0</v>
      </c>
    </row>
    <row r="55" ht="15.75" customHeight="1" s="47">
      <c r="A55" t="n">
        <v>200845</v>
      </c>
      <c r="B55" t="inlineStr">
        <is>
          <t>آسیب‌پذیری رمزنگاری شکسته شده(بحرانی)</t>
        </is>
      </c>
      <c r="C55" t="inlineStr"/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H55" t="n">
        <v>0</v>
      </c>
      <c r="I55" t="n">
        <v>0</v>
      </c>
      <c r="J55" t="inlineStr"/>
      <c r="K55" t="inlineStr">
        <is>
          <t>SAJAK</t>
        </is>
      </c>
      <c r="L55" t="inlineStr">
        <is>
          <t>SAJAK</t>
        </is>
      </c>
      <c r="M55" t="inlineStr"/>
      <c r="N55" t="inlineStr"/>
      <c r="O55" t="inlineStr"/>
      <c r="P55" t="inlineStr"/>
      <c r="Q55" t="inlineStr"/>
      <c r="S55" t="inlineStr"/>
      <c r="T55" t="n">
        <v>0</v>
      </c>
      <c r="U55" t="inlineStr"/>
      <c r="V55" t="inlineStr"/>
      <c r="W55" t="inlineStr">
        <is>
          <t>Zohari Sami &lt;RPK\SZohari&gt;</t>
        </is>
      </c>
      <c r="X55" t="inlineStr"/>
      <c r="Y55" t="inlineStr"/>
      <c r="Z55" t="inlineStr"/>
      <c r="AA55" t="inlineStr"/>
      <c r="AB55" t="inlineStr"/>
      <c r="AC55" s="52" t="n">
        <v>46006.50695601852</v>
      </c>
      <c r="AE55" s="52" t="n">
        <v>46006.50695601852</v>
      </c>
      <c r="AM55" s="52" t="n">
        <v>46006.50695601852</v>
      </c>
      <c r="AO55" t="n">
        <v>0</v>
      </c>
      <c r="AR55" t="inlineStr"/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inlineStr"/>
      <c r="AY55" t="n">
        <v>0</v>
      </c>
      <c r="AZ55" t="n">
        <v>1</v>
      </c>
      <c r="BA55" t="n">
        <v>1</v>
      </c>
      <c r="BK55" t="n">
        <v>24</v>
      </c>
      <c r="BL55" t="n">
        <v>0</v>
      </c>
      <c r="BN55" t="n">
        <v>11</v>
      </c>
      <c r="BO55" t="inlineStr"/>
      <c r="BP55" t="inlineStr"/>
      <c r="BR55" t="inlineStr"/>
      <c r="BS55" t="n">
        <v>0</v>
      </c>
      <c r="BT55" t="inlineStr"/>
      <c r="BU55" t="n">
        <v>0</v>
      </c>
      <c r="BV55" t="n">
        <v>0</v>
      </c>
    </row>
    <row r="56" ht="15.75" customHeight="1" s="47">
      <c r="A56" t="n">
        <v>203291</v>
      </c>
      <c r="B56" t="inlineStr">
        <is>
          <t>آسیب‌پذیری DoS از طریق JSON بازگشتی در JsonHelper</t>
        </is>
      </c>
      <c r="C56" t="inlineStr"/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H56" t="n">
        <v>0</v>
      </c>
      <c r="I56" t="n">
        <v>0</v>
      </c>
      <c r="J56" t="inlineStr"/>
      <c r="K56" t="inlineStr">
        <is>
          <t>SAJAK</t>
        </is>
      </c>
      <c r="L56" t="inlineStr">
        <is>
          <t>SAJAK</t>
        </is>
      </c>
      <c r="M56" t="inlineStr"/>
      <c r="N56" t="inlineStr"/>
      <c r="O56" t="inlineStr"/>
      <c r="P56" t="inlineStr"/>
      <c r="Q56" t="inlineStr"/>
      <c r="S56" t="inlineStr"/>
      <c r="T56" t="n">
        <v>1</v>
      </c>
      <c r="U56" t="inlineStr"/>
      <c r="V56" t="inlineStr"/>
      <c r="W56" t="inlineStr">
        <is>
          <t>Sayad Mehdi &lt;RPK\MSayad&gt;</t>
        </is>
      </c>
      <c r="X56" t="inlineStr"/>
      <c r="Y56" t="inlineStr"/>
      <c r="Z56" t="inlineStr"/>
      <c r="AA56" t="inlineStr"/>
      <c r="AB56" t="inlineStr"/>
      <c r="AC56" s="52" t="n">
        <v>46015.62709490741</v>
      </c>
      <c r="AE56" s="52" t="n">
        <v>46015.62709490741</v>
      </c>
      <c r="AM56" s="52" t="n">
        <v>46015.62709490741</v>
      </c>
      <c r="AO56" t="n">
        <v>0</v>
      </c>
      <c r="AR56" t="inlineStr"/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inlineStr"/>
      <c r="AY56" t="n">
        <v>0</v>
      </c>
      <c r="AZ56" t="n">
        <v>1</v>
      </c>
      <c r="BA56" t="n">
        <v>1</v>
      </c>
      <c r="BK56" t="n">
        <v>24</v>
      </c>
      <c r="BL56" t="n">
        <v>0</v>
      </c>
      <c r="BN56" t="n">
        <v>2</v>
      </c>
      <c r="BO56" t="inlineStr"/>
      <c r="BP56" t="inlineStr"/>
      <c r="BR56" t="inlineStr"/>
      <c r="BS56" t="n">
        <v>0</v>
      </c>
      <c r="BT56" t="inlineStr"/>
      <c r="BU56" t="n">
        <v>0</v>
      </c>
      <c r="BV56" t="n">
        <v>0</v>
      </c>
    </row>
    <row r="57" ht="15.75" customHeight="1" s="47">
      <c r="A57" t="n">
        <v>203307</v>
      </c>
      <c r="B57" t="inlineStr">
        <is>
          <t>نشت اطلاعات از طریق (Information Disclosure) Stack Trace در ExceptionMiddleware</t>
        </is>
      </c>
      <c r="C57" t="inlineStr"/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H57" t="n">
        <v>0</v>
      </c>
      <c r="I57" t="n">
        <v>0</v>
      </c>
      <c r="J57" t="inlineStr"/>
      <c r="K57" t="inlineStr">
        <is>
          <t>SAJAK</t>
        </is>
      </c>
      <c r="L57" t="inlineStr">
        <is>
          <t>SAJAK</t>
        </is>
      </c>
      <c r="M57" t="inlineStr"/>
      <c r="N57" t="inlineStr"/>
      <c r="O57" t="inlineStr"/>
      <c r="P57" t="inlineStr"/>
      <c r="Q57" t="inlineStr"/>
      <c r="S57" t="inlineStr"/>
      <c r="T57" t="n">
        <v>1</v>
      </c>
      <c r="U57" t="inlineStr"/>
      <c r="V57" t="inlineStr"/>
      <c r="W57" t="inlineStr">
        <is>
          <t>Sayad Mehdi &lt;RPK\MSayad&gt;</t>
        </is>
      </c>
      <c r="X57" t="inlineStr"/>
      <c r="Y57" t="inlineStr"/>
      <c r="Z57" t="inlineStr"/>
      <c r="AA57" t="inlineStr"/>
      <c r="AB57" t="inlineStr"/>
      <c r="AC57" s="52" t="n">
        <v>46015.64983796296</v>
      </c>
      <c r="AE57" s="52" t="n">
        <v>46015.64983796296</v>
      </c>
      <c r="AM57" s="52" t="n">
        <v>46015.64983796296</v>
      </c>
      <c r="AO57" t="n">
        <v>0</v>
      </c>
      <c r="AR57" t="inlineStr"/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inlineStr"/>
      <c r="AY57" t="n">
        <v>0</v>
      </c>
      <c r="AZ57" t="n">
        <v>1</v>
      </c>
      <c r="BA57" t="n">
        <v>1</v>
      </c>
      <c r="BK57" t="n">
        <v>24</v>
      </c>
      <c r="BL57" t="n">
        <v>0</v>
      </c>
      <c r="BN57" t="n">
        <v>2</v>
      </c>
      <c r="BO57" t="inlineStr"/>
      <c r="BP57" t="inlineStr"/>
      <c r="BR57" t="inlineStr"/>
      <c r="BS57" t="n">
        <v>0</v>
      </c>
      <c r="BT57" t="inlineStr"/>
      <c r="BU57" t="n">
        <v>0</v>
      </c>
      <c r="BV57" t="n">
        <v>0</v>
      </c>
    </row>
    <row r="58" ht="15.75" customHeight="1" s="47">
      <c r="A58" t="n">
        <v>203310</v>
      </c>
      <c r="B58" t="inlineStr">
        <is>
          <t xml:space="preserve"> افشای ساختار داخلی در ApiExceptionMiddleware (Information Disclosure) </t>
        </is>
      </c>
      <c r="C58" t="inlineStr"/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H58" t="n">
        <v>0</v>
      </c>
      <c r="I58" t="n">
        <v>0</v>
      </c>
      <c r="J58" t="inlineStr"/>
      <c r="K58" t="inlineStr">
        <is>
          <t>SAJAK</t>
        </is>
      </c>
      <c r="L58" t="inlineStr">
        <is>
          <t>SAJAK</t>
        </is>
      </c>
      <c r="M58" t="inlineStr"/>
      <c r="N58" t="inlineStr"/>
      <c r="O58" t="inlineStr"/>
      <c r="P58" t="inlineStr"/>
      <c r="Q58" t="inlineStr"/>
      <c r="S58" t="inlineStr"/>
      <c r="T58" t="n">
        <v>1</v>
      </c>
      <c r="U58" t="inlineStr"/>
      <c r="V58" t="inlineStr"/>
      <c r="W58" t="inlineStr">
        <is>
          <t>Sayad Mehdi &lt;RPK\MSayad&gt;</t>
        </is>
      </c>
      <c r="X58" t="inlineStr"/>
      <c r="Y58" t="inlineStr"/>
      <c r="Z58" t="inlineStr"/>
      <c r="AA58" t="inlineStr"/>
      <c r="AB58" t="inlineStr"/>
      <c r="AC58" s="52" t="n">
        <v>46015.65513888889</v>
      </c>
      <c r="AE58" s="52" t="n">
        <v>46015.65513888889</v>
      </c>
      <c r="AM58" s="52" t="n">
        <v>46015.65513888889</v>
      </c>
      <c r="AO58" t="n">
        <v>0</v>
      </c>
      <c r="AR58" t="inlineStr"/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inlineStr"/>
      <c r="AY58" t="n">
        <v>0</v>
      </c>
      <c r="AZ58" t="n">
        <v>1</v>
      </c>
      <c r="BA58" t="n">
        <v>1</v>
      </c>
      <c r="BK58" t="n">
        <v>24</v>
      </c>
      <c r="BL58" t="n">
        <v>0</v>
      </c>
      <c r="BN58" t="n">
        <v>2</v>
      </c>
      <c r="BO58" t="inlineStr"/>
      <c r="BP58" t="inlineStr"/>
      <c r="BR58" t="inlineStr"/>
      <c r="BS58" t="n">
        <v>0</v>
      </c>
      <c r="BT58" t="inlineStr"/>
      <c r="BU58" t="n">
        <v>0</v>
      </c>
      <c r="BV58" t="n">
        <v>0</v>
      </c>
    </row>
    <row r="59" ht="15.75" customHeight="1" s="47">
      <c r="A59" t="n">
        <v>203331</v>
      </c>
      <c r="B59" t="inlineStr">
        <is>
          <t>آسیب پذیری XXS بر روی شناسه نقاط شمیم در سامانه مانا</t>
        </is>
      </c>
      <c r="C59" t="inlineStr"/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H59" t="n">
        <v>0</v>
      </c>
      <c r="I59" t="n">
        <v>0</v>
      </c>
      <c r="J59" t="inlineStr"/>
      <c r="K59" t="inlineStr">
        <is>
          <t>SAJAK</t>
        </is>
      </c>
      <c r="L59" t="inlineStr">
        <is>
          <t>SAJAK</t>
        </is>
      </c>
      <c r="M59" t="inlineStr"/>
      <c r="N59" t="inlineStr"/>
      <c r="O59" t="inlineStr"/>
      <c r="P59" t="inlineStr"/>
      <c r="Q59" t="inlineStr"/>
      <c r="S59" t="inlineStr"/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s="52" t="n">
        <v>46015.6958912037</v>
      </c>
      <c r="AE59" s="52" t="n">
        <v>46015.6958912037</v>
      </c>
      <c r="AM59" s="52" t="n">
        <v>46015.6958912037</v>
      </c>
      <c r="AO59" t="n">
        <v>0</v>
      </c>
      <c r="AR59" t="inlineStr"/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inlineStr"/>
      <c r="AY59" t="n">
        <v>0</v>
      </c>
      <c r="AZ59" t="n">
        <v>1</v>
      </c>
      <c r="BA59" t="n">
        <v>1</v>
      </c>
      <c r="BK59" t="n">
        <v>24</v>
      </c>
      <c r="BL59" t="n">
        <v>0</v>
      </c>
      <c r="BN59" t="n">
        <v>2</v>
      </c>
      <c r="BO59" t="inlineStr"/>
      <c r="BP59" t="inlineStr"/>
      <c r="BR59" t="inlineStr"/>
      <c r="BS59" t="n">
        <v>0</v>
      </c>
      <c r="BT59" t="inlineStr"/>
      <c r="BU59" t="n">
        <v>0</v>
      </c>
      <c r="BV59" t="n">
        <v>0</v>
      </c>
    </row>
    <row r="60" ht="15.75" customHeight="1" s="47">
      <c r="A60" t="n">
        <v>200849</v>
      </c>
      <c r="B60" t="inlineStr">
        <is>
          <t>آسیب پذیری استفاده از IV ثابت در مدیریت کلید رمزنگاری (Static IV Reuse)</t>
        </is>
      </c>
      <c r="C60" t="inlineStr"/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H60" t="n">
        <v>0</v>
      </c>
      <c r="I60" t="n">
        <v>0</v>
      </c>
      <c r="J60" t="inlineStr"/>
      <c r="K60" t="inlineStr">
        <is>
          <t>SAJAK</t>
        </is>
      </c>
      <c r="L60" t="inlineStr">
        <is>
          <t>SAJAK</t>
        </is>
      </c>
      <c r="M60" t="inlineStr"/>
      <c r="N60" t="inlineStr"/>
      <c r="O60" t="inlineStr"/>
      <c r="P60" t="inlineStr"/>
      <c r="Q60" t="inlineStr"/>
      <c r="S60" t="inlineStr"/>
      <c r="T60" t="n">
        <v>0</v>
      </c>
      <c r="U60" t="inlineStr"/>
      <c r="V60" t="inlineStr"/>
      <c r="W60" t="inlineStr">
        <is>
          <t>Zohari Sami &lt;RPK\SZohari&gt;</t>
        </is>
      </c>
      <c r="X60" t="inlineStr"/>
      <c r="Y60" t="inlineStr"/>
      <c r="Z60" t="inlineStr"/>
      <c r="AA60" t="inlineStr"/>
      <c r="AB60" t="inlineStr"/>
      <c r="AC60" s="52" t="n">
        <v>46006.53873842592</v>
      </c>
      <c r="AE60" s="52" t="n">
        <v>46006.53873842592</v>
      </c>
      <c r="AM60" s="52" t="n">
        <v>46006.53873842592</v>
      </c>
      <c r="AO60" t="n">
        <v>0</v>
      </c>
      <c r="AR60" t="inlineStr"/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inlineStr"/>
      <c r="AY60" t="n">
        <v>0</v>
      </c>
      <c r="AZ60" t="n">
        <v>1</v>
      </c>
      <c r="BA60" t="n">
        <v>1</v>
      </c>
      <c r="BK60" t="n">
        <v>24</v>
      </c>
      <c r="BL60" t="n">
        <v>0</v>
      </c>
      <c r="BN60" t="n">
        <v>11</v>
      </c>
      <c r="BO60" t="inlineStr"/>
      <c r="BP60" t="inlineStr"/>
      <c r="BR60" t="inlineStr"/>
      <c r="BS60" t="n">
        <v>0</v>
      </c>
      <c r="BT60" t="inlineStr"/>
      <c r="BU60" t="n">
        <v>0</v>
      </c>
      <c r="BV60" t="n">
        <v>0</v>
      </c>
    </row>
    <row r="61" ht="15.75" customHeight="1" s="47">
      <c r="A61" t="n">
        <v>200698</v>
      </c>
      <c r="B61" t="inlineStr">
        <is>
          <t>ارسال اطلاعات حساس در URL(data exposure) و خطر قطع سرویس (DoS)</t>
        </is>
      </c>
      <c r="C61" t="inlineStr"/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H61" t="n">
        <v>0</v>
      </c>
      <c r="I61" t="n">
        <v>0</v>
      </c>
      <c r="J61" t="inlineStr"/>
      <c r="K61" t="inlineStr">
        <is>
          <t>SAJAK</t>
        </is>
      </c>
      <c r="L61" t="inlineStr">
        <is>
          <t>SAJAK</t>
        </is>
      </c>
      <c r="M61" t="inlineStr"/>
      <c r="N61" t="inlineStr"/>
      <c r="O61" t="inlineStr"/>
      <c r="P61" t="inlineStr"/>
      <c r="Q61" t="inlineStr"/>
      <c r="S61" t="inlineStr"/>
      <c r="T61" t="n">
        <v>0</v>
      </c>
      <c r="U61" t="inlineStr"/>
      <c r="V61" t="inlineStr"/>
      <c r="W61" t="inlineStr">
        <is>
          <t>Zohari Sami &lt;RPK\SZohari&gt;</t>
        </is>
      </c>
      <c r="X61" t="inlineStr"/>
      <c r="Y61" t="inlineStr"/>
      <c r="Z61" t="inlineStr"/>
      <c r="AA61" t="inlineStr"/>
      <c r="AB61" t="inlineStr"/>
      <c r="AC61" s="52" t="n">
        <v>46005.53619212963</v>
      </c>
      <c r="AE61" s="52" t="n">
        <v>46005.53619212963</v>
      </c>
      <c r="AM61" s="52" t="n">
        <v>46005.53619212963</v>
      </c>
      <c r="AO61" t="n">
        <v>0</v>
      </c>
      <c r="AR61" t="inlineStr"/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inlineStr"/>
      <c r="AY61" t="n">
        <v>0</v>
      </c>
      <c r="AZ61" t="n">
        <v>1</v>
      </c>
      <c r="BA61" t="n">
        <v>1</v>
      </c>
      <c r="BK61" t="n">
        <v>24</v>
      </c>
      <c r="BL61" t="n">
        <v>0</v>
      </c>
      <c r="BN61" t="n">
        <v>12</v>
      </c>
      <c r="BO61" t="inlineStr"/>
      <c r="BP61" t="inlineStr"/>
      <c r="BR61" t="inlineStr"/>
      <c r="BS61" t="n">
        <v>0</v>
      </c>
      <c r="BT61" t="inlineStr"/>
      <c r="BU61" t="n">
        <v>0</v>
      </c>
      <c r="BV61" t="n">
        <v>0</v>
      </c>
    </row>
    <row r="62" ht="15.75" customHeight="1" s="47">
      <c r="A62" t="n">
        <v>200699</v>
      </c>
      <c r="B62" t="inlineStr">
        <is>
          <t>نقض در شناسایی و احراز هویت (Identification &amp; Authentication Failures)</t>
        </is>
      </c>
      <c r="C62" t="inlineStr"/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H62" t="n">
        <v>0</v>
      </c>
      <c r="I62" t="n">
        <v>0</v>
      </c>
      <c r="J62" t="inlineStr"/>
      <c r="K62" t="inlineStr">
        <is>
          <t>SAJAK</t>
        </is>
      </c>
      <c r="L62" t="inlineStr">
        <is>
          <t>SAJAK</t>
        </is>
      </c>
      <c r="M62" t="inlineStr"/>
      <c r="N62" t="inlineStr"/>
      <c r="O62" t="inlineStr"/>
      <c r="P62" t="inlineStr"/>
      <c r="Q62" t="inlineStr"/>
      <c r="S62" t="inlineStr"/>
      <c r="T62" t="n">
        <v>1</v>
      </c>
      <c r="U62" t="inlineStr"/>
      <c r="V62" t="inlineStr"/>
      <c r="W62" t="inlineStr">
        <is>
          <t>Zohari Sami &lt;RPK\SZohari&gt;</t>
        </is>
      </c>
      <c r="X62" t="inlineStr"/>
      <c r="Y62" t="inlineStr"/>
      <c r="Z62" t="inlineStr"/>
      <c r="AA62" t="inlineStr"/>
      <c r="AB62" t="inlineStr"/>
      <c r="AC62" s="52" t="n">
        <v>46005.53923611111</v>
      </c>
      <c r="AE62" s="52" t="n">
        <v>46005.53923611111</v>
      </c>
      <c r="AM62" s="52" t="n">
        <v>46005.53923611111</v>
      </c>
      <c r="AO62" t="n">
        <v>0</v>
      </c>
      <c r="AR62" t="inlineStr"/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inlineStr"/>
      <c r="AY62" t="n">
        <v>0</v>
      </c>
      <c r="AZ62" t="n">
        <v>1</v>
      </c>
      <c r="BA62" t="n">
        <v>1</v>
      </c>
      <c r="BK62" t="n">
        <v>24</v>
      </c>
      <c r="BL62" t="n">
        <v>0</v>
      </c>
      <c r="BN62" t="n">
        <v>12</v>
      </c>
      <c r="BO62" t="inlineStr"/>
      <c r="BP62" t="inlineStr"/>
      <c r="BR62" t="inlineStr"/>
      <c r="BS62" t="n">
        <v>0</v>
      </c>
      <c r="BT62" t="inlineStr"/>
      <c r="BU62" t="n">
        <v>0</v>
      </c>
      <c r="BV62" t="n">
        <v>0</v>
      </c>
    </row>
    <row r="63" ht="15.75" customHeight="1" s="47">
      <c r="A63" t="n">
        <v>200715</v>
      </c>
      <c r="B63" t="inlineStr">
        <is>
          <t>انکار سرویس از طریق تخصیص حافظه (DoS Allocation) در HttpRequestExtensions.cs</t>
        </is>
      </c>
      <c r="C63" t="inlineStr"/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H63" t="n">
        <v>0</v>
      </c>
      <c r="I63" t="n">
        <v>0</v>
      </c>
      <c r="J63" t="inlineStr"/>
      <c r="K63" t="inlineStr">
        <is>
          <t>SAJAK</t>
        </is>
      </c>
      <c r="L63" t="inlineStr">
        <is>
          <t>SAJAK</t>
        </is>
      </c>
      <c r="M63" t="inlineStr"/>
      <c r="N63" t="inlineStr"/>
      <c r="O63" t="inlineStr"/>
      <c r="P63" t="inlineStr"/>
      <c r="Q63" t="inlineStr"/>
      <c r="S63" t="inlineStr"/>
      <c r="T63" t="n">
        <v>0</v>
      </c>
      <c r="U63" t="inlineStr"/>
      <c r="V63" t="inlineStr"/>
      <c r="W63" t="inlineStr">
        <is>
          <t>Sayad Mehdi &lt;RPK\MSayad&gt;</t>
        </is>
      </c>
      <c r="X63" t="inlineStr"/>
      <c r="Y63" t="inlineStr"/>
      <c r="Z63" t="inlineStr"/>
      <c r="AA63" t="inlineStr"/>
      <c r="AB63" t="inlineStr"/>
      <c r="AC63" s="52" t="n">
        <v>46005.65346064815</v>
      </c>
      <c r="AE63" s="52" t="n">
        <v>46005.65346064815</v>
      </c>
      <c r="AM63" s="52" t="n">
        <v>46005.65346064815</v>
      </c>
      <c r="AO63" t="n">
        <v>0</v>
      </c>
      <c r="AR63" t="inlineStr"/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inlineStr"/>
      <c r="AY63" t="n">
        <v>0</v>
      </c>
      <c r="AZ63" t="n">
        <v>1</v>
      </c>
      <c r="BA63" t="n">
        <v>1</v>
      </c>
      <c r="BK63" t="n">
        <v>24</v>
      </c>
      <c r="BL63" t="n">
        <v>0</v>
      </c>
      <c r="BN63" t="n">
        <v>12</v>
      </c>
      <c r="BO63" t="inlineStr"/>
      <c r="BP63" t="inlineStr"/>
      <c r="BR63" t="inlineStr"/>
      <c r="BS63" t="n">
        <v>0</v>
      </c>
      <c r="BT63" t="inlineStr"/>
      <c r="BU63" t="n">
        <v>0</v>
      </c>
      <c r="BV63" t="n">
        <v>0</v>
      </c>
    </row>
    <row r="64" ht="15.75" customHeight="1" s="47">
      <c r="A64" t="n">
        <v>200720</v>
      </c>
      <c r="B64" t="inlineStr">
        <is>
          <t>الگوی خطرناک Sync-Over-Async  (Thread Starvation)</t>
        </is>
      </c>
      <c r="C64" t="inlineStr"/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H64" t="n">
        <v>0</v>
      </c>
      <c r="I64" t="n">
        <v>0</v>
      </c>
      <c r="J64" t="inlineStr"/>
      <c r="K64" t="inlineStr">
        <is>
          <t>SAJAK</t>
        </is>
      </c>
      <c r="L64" t="inlineStr">
        <is>
          <t>SAJAK</t>
        </is>
      </c>
      <c r="M64" t="inlineStr"/>
      <c r="N64" t="inlineStr"/>
      <c r="O64" t="inlineStr"/>
      <c r="P64" t="inlineStr"/>
      <c r="Q64" t="inlineStr"/>
      <c r="S64" t="inlineStr"/>
      <c r="T64" t="n">
        <v>1</v>
      </c>
      <c r="U64" t="inlineStr"/>
      <c r="V64" t="inlineStr"/>
      <c r="W64" t="inlineStr">
        <is>
          <t>Sayad Mehdi &lt;RPK\MSayad&gt;</t>
        </is>
      </c>
      <c r="X64" t="inlineStr"/>
      <c r="Y64" t="inlineStr"/>
      <c r="Z64" t="inlineStr"/>
      <c r="AA64" t="inlineStr"/>
      <c r="AB64" t="inlineStr"/>
      <c r="AC64" s="52" t="n">
        <v>46005.65741898148</v>
      </c>
      <c r="AE64" s="52" t="n">
        <v>46005.65741898148</v>
      </c>
      <c r="AM64" s="52" t="n">
        <v>46005.65741898148</v>
      </c>
      <c r="AO64" t="n">
        <v>0</v>
      </c>
      <c r="AR64" t="inlineStr"/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inlineStr"/>
      <c r="AY64" t="n">
        <v>0</v>
      </c>
      <c r="AZ64" t="n">
        <v>1</v>
      </c>
      <c r="BA64" t="n">
        <v>1</v>
      </c>
      <c r="BK64" t="n">
        <v>24</v>
      </c>
      <c r="BL64" t="n">
        <v>0</v>
      </c>
      <c r="BN64" t="n">
        <v>12</v>
      </c>
      <c r="BO64" t="inlineStr"/>
      <c r="BP64" t="inlineStr"/>
      <c r="BR64" t="inlineStr"/>
      <c r="BS64" t="n">
        <v>0</v>
      </c>
      <c r="BT64" t="inlineStr"/>
      <c r="BU64" t="n">
        <v>0</v>
      </c>
      <c r="BV64" t="n">
        <v>0</v>
      </c>
    </row>
    <row r="65" ht="15.75" customHeight="1" s="47">
      <c r="A65" t="n">
        <v>200759</v>
      </c>
      <c r="B65" t="inlineStr">
        <is>
          <t>افشای اطلاعات حساس در لاگ (Sensitive Data Exposure) از طریق کد RpkAuditingMiddleware</t>
        </is>
      </c>
      <c r="C65" t="inlineStr"/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H65" t="n">
        <v>0</v>
      </c>
      <c r="I65" t="n">
        <v>0</v>
      </c>
      <c r="J65" t="inlineStr"/>
      <c r="K65" t="inlineStr">
        <is>
          <t>SAJAK</t>
        </is>
      </c>
      <c r="L65" t="inlineStr">
        <is>
          <t>SAJAK</t>
        </is>
      </c>
      <c r="M65" t="inlineStr"/>
      <c r="N65" t="inlineStr"/>
      <c r="O65" t="inlineStr"/>
      <c r="P65" t="inlineStr"/>
      <c r="Q65" t="inlineStr"/>
      <c r="S65" t="inlineStr"/>
      <c r="T65" t="n">
        <v>1</v>
      </c>
      <c r="U65" t="inlineStr"/>
      <c r="V65" t="inlineStr"/>
      <c r="W65" t="inlineStr">
        <is>
          <t>Sayad Mehdi &lt;RPK\MSayad&gt;</t>
        </is>
      </c>
      <c r="X65" t="inlineStr"/>
      <c r="Y65" t="inlineStr"/>
      <c r="Z65" t="inlineStr"/>
      <c r="AA65" t="inlineStr"/>
      <c r="AB65" t="inlineStr"/>
      <c r="AC65" s="52" t="n">
        <v>46005.68739583333</v>
      </c>
      <c r="AE65" s="52" t="n">
        <v>46005.68739583333</v>
      </c>
      <c r="AM65" s="52" t="n">
        <v>46005.68739583333</v>
      </c>
      <c r="AO65" t="n">
        <v>0</v>
      </c>
      <c r="AR65" t="inlineStr"/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inlineStr"/>
      <c r="AY65" t="n">
        <v>0</v>
      </c>
      <c r="AZ65" t="n">
        <v>1</v>
      </c>
      <c r="BA65" t="n">
        <v>1</v>
      </c>
      <c r="BK65" t="n">
        <v>24</v>
      </c>
      <c r="BL65" t="n">
        <v>0</v>
      </c>
      <c r="BN65" t="n">
        <v>12</v>
      </c>
      <c r="BO65" t="inlineStr"/>
      <c r="BP65" t="inlineStr"/>
      <c r="BR65" t="inlineStr"/>
      <c r="BS65" t="n">
        <v>0</v>
      </c>
      <c r="BT65" t="inlineStr"/>
      <c r="BU65" t="n">
        <v>0</v>
      </c>
      <c r="BV65" t="n">
        <v>0</v>
      </c>
    </row>
    <row r="66" ht="15.75" customHeight="1" s="47">
      <c r="A66" t="n">
        <v>200805</v>
      </c>
      <c r="B66" t="inlineStr">
        <is>
          <t xml:space="preserve"> آسیب پذیری همزمانی و مدیریت حافظه (Race Condition)</t>
        </is>
      </c>
      <c r="C66" t="inlineStr"/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H66" t="n">
        <v>0</v>
      </c>
      <c r="I66" t="n">
        <v>0</v>
      </c>
      <c r="J66" t="inlineStr"/>
      <c r="K66" t="inlineStr">
        <is>
          <t>SAJAK</t>
        </is>
      </c>
      <c r="L66" t="inlineStr">
        <is>
          <t>SAJAK</t>
        </is>
      </c>
      <c r="M66" t="inlineStr"/>
      <c r="N66" t="inlineStr"/>
      <c r="O66" t="inlineStr"/>
      <c r="P66" t="inlineStr"/>
      <c r="Q66" t="inlineStr"/>
      <c r="S66" t="inlineStr"/>
      <c r="T66" t="n">
        <v>0</v>
      </c>
      <c r="U66" t="inlineStr"/>
      <c r="V66" t="inlineStr"/>
      <c r="W66" t="inlineStr">
        <is>
          <t>Sayad Mehdi &lt;RPK\MSayad&gt;</t>
        </is>
      </c>
      <c r="X66" t="inlineStr"/>
      <c r="Y66" t="inlineStr"/>
      <c r="Z66" t="inlineStr"/>
      <c r="AA66" t="inlineStr"/>
      <c r="AB66" t="inlineStr"/>
      <c r="AC66" s="52" t="n">
        <v>46005.73637731482</v>
      </c>
      <c r="AE66" s="52" t="n">
        <v>46005.73637731482</v>
      </c>
      <c r="AM66" s="52" t="n">
        <v>46005.73637731482</v>
      </c>
      <c r="AO66" t="n">
        <v>0</v>
      </c>
      <c r="AR66" t="inlineStr"/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inlineStr"/>
      <c r="AY66" t="n">
        <v>0</v>
      </c>
      <c r="AZ66" t="n">
        <v>1</v>
      </c>
      <c r="BA66" t="n">
        <v>1</v>
      </c>
      <c r="BK66" t="n">
        <v>24</v>
      </c>
      <c r="BL66" t="n">
        <v>0</v>
      </c>
      <c r="BN66" t="n">
        <v>12</v>
      </c>
      <c r="BO66" t="inlineStr"/>
      <c r="BP66" t="inlineStr"/>
      <c r="BR66" t="inlineStr"/>
      <c r="BS66" t="n">
        <v>0</v>
      </c>
      <c r="BT66" t="inlineStr"/>
      <c r="BU66" t="n">
        <v>0</v>
      </c>
      <c r="BV66" t="n">
        <v>0</v>
      </c>
    </row>
    <row r="67" ht="15.75" customHeight="1" s="47">
      <c r="A67" t="n">
        <v>201256</v>
      </c>
      <c r="B67" t="inlineStr">
        <is>
          <t>تزریق SQL در تولیدکننده شناسه (SQL Injection via Dynamic Table Name)</t>
        </is>
      </c>
      <c r="C67" t="inlineStr"/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H67" t="n">
        <v>0</v>
      </c>
      <c r="I67" t="n">
        <v>0</v>
      </c>
      <c r="J67" t="inlineStr"/>
      <c r="K67" t="inlineStr">
        <is>
          <t>SAJAK</t>
        </is>
      </c>
      <c r="L67" t="inlineStr">
        <is>
          <t>SAJAK</t>
        </is>
      </c>
      <c r="M67" t="inlineStr"/>
      <c r="N67" t="inlineStr"/>
      <c r="O67" t="inlineStr"/>
      <c r="P67" t="inlineStr"/>
      <c r="Q67" t="inlineStr"/>
      <c r="S67" t="inlineStr"/>
      <c r="T67" t="n">
        <v>0</v>
      </c>
      <c r="U67" t="inlineStr"/>
      <c r="V67" t="inlineStr"/>
      <c r="W67" t="inlineStr">
        <is>
          <t>Sayad Mehdi &lt;RPK\MSayad&gt;</t>
        </is>
      </c>
      <c r="X67" t="inlineStr"/>
      <c r="Y67" t="inlineStr"/>
      <c r="Z67" t="inlineStr"/>
      <c r="AA67" t="inlineStr"/>
      <c r="AB67" t="inlineStr"/>
      <c r="AC67" s="52" t="n">
        <v>46007.74427083333</v>
      </c>
      <c r="AE67" s="52" t="n">
        <v>46007.74427083333</v>
      </c>
      <c r="AM67" s="52" t="n">
        <v>46007.74427083333</v>
      </c>
      <c r="AO67" t="n">
        <v>0</v>
      </c>
      <c r="AR67" t="inlineStr"/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inlineStr"/>
      <c r="AY67" t="n">
        <v>0</v>
      </c>
      <c r="AZ67" t="n">
        <v>1</v>
      </c>
      <c r="BA67" t="n">
        <v>1</v>
      </c>
      <c r="BK67" t="n">
        <v>24</v>
      </c>
      <c r="BL67" t="n">
        <v>0</v>
      </c>
      <c r="BN67" t="n">
        <v>10</v>
      </c>
      <c r="BO67" t="inlineStr"/>
      <c r="BP67" t="inlineStr"/>
      <c r="BR67" t="inlineStr"/>
      <c r="BS67" t="n">
        <v>0</v>
      </c>
      <c r="BT67" t="inlineStr"/>
      <c r="BU67" t="n">
        <v>0</v>
      </c>
      <c r="BV67" t="n">
        <v>0</v>
      </c>
    </row>
    <row r="68" ht="15.75" customHeight="1" s="47">
      <c r="A68" t="n">
        <v>201261</v>
      </c>
      <c r="B68" t="inlineStr">
        <is>
          <t>مکانیزم امنیتی ناکارآمد اعتبارسنجی کوئری  (ValidateSql via Regex Blacklist)</t>
        </is>
      </c>
      <c r="C68" t="inlineStr"/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H68" t="n">
        <v>0</v>
      </c>
      <c r="I68" t="n">
        <v>0</v>
      </c>
      <c r="J68" t="inlineStr"/>
      <c r="K68" t="inlineStr">
        <is>
          <t>SAJAK</t>
        </is>
      </c>
      <c r="L68" t="inlineStr">
        <is>
          <t>SAJAK</t>
        </is>
      </c>
      <c r="M68" t="inlineStr"/>
      <c r="N68" t="inlineStr"/>
      <c r="O68" t="inlineStr"/>
      <c r="P68" t="inlineStr"/>
      <c r="Q68" t="inlineStr"/>
      <c r="S68" t="inlineStr"/>
      <c r="T68" t="n">
        <v>0</v>
      </c>
      <c r="U68" t="inlineStr"/>
      <c r="V68" t="inlineStr"/>
      <c r="W68" t="inlineStr">
        <is>
          <t>Sayad Mehdi &lt;RPK\MSayad&gt;</t>
        </is>
      </c>
      <c r="X68" t="inlineStr"/>
      <c r="Y68" t="inlineStr"/>
      <c r="Z68" t="inlineStr"/>
      <c r="AA68" t="inlineStr"/>
      <c r="AB68" t="inlineStr"/>
      <c r="AC68" s="52" t="n">
        <v>46007.74778935185</v>
      </c>
      <c r="AE68" s="52" t="n">
        <v>46007.74778935185</v>
      </c>
      <c r="AM68" s="52" t="n">
        <v>46007.74778935185</v>
      </c>
      <c r="AO68" t="n">
        <v>0</v>
      </c>
      <c r="AR68" t="inlineStr"/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inlineStr"/>
      <c r="AY68" t="n">
        <v>0</v>
      </c>
      <c r="AZ68" t="n">
        <v>1</v>
      </c>
      <c r="BA68" t="n">
        <v>1</v>
      </c>
      <c r="BK68" t="n">
        <v>24</v>
      </c>
      <c r="BL68" t="n">
        <v>0</v>
      </c>
      <c r="BN68" t="n">
        <v>10</v>
      </c>
      <c r="BO68" t="inlineStr"/>
      <c r="BP68" t="inlineStr"/>
      <c r="BR68" t="inlineStr"/>
      <c r="BS68" t="n">
        <v>0</v>
      </c>
      <c r="BT68" t="inlineStr"/>
      <c r="BU68" t="n">
        <v>0</v>
      </c>
      <c r="BV68" t="n">
        <v>0</v>
      </c>
    </row>
    <row r="69" ht="15.75" customHeight="1" s="47">
      <c r="A69" t="n">
        <v>201266</v>
      </c>
      <c r="B69" t="inlineStr">
        <is>
          <t>معماری ناامن و  تونل تزریق (Forced SQL Injection Design) درCentralOracleQueryConnector</t>
        </is>
      </c>
      <c r="C69" t="inlineStr"/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H69" t="n">
        <v>0</v>
      </c>
      <c r="I69" t="n">
        <v>0</v>
      </c>
      <c r="J69" t="inlineStr"/>
      <c r="K69" t="inlineStr">
        <is>
          <t>SAJAK</t>
        </is>
      </c>
      <c r="L69" t="inlineStr">
        <is>
          <t>SAJAK</t>
        </is>
      </c>
      <c r="M69" t="inlineStr"/>
      <c r="N69" t="inlineStr"/>
      <c r="O69" t="inlineStr"/>
      <c r="P69" t="inlineStr"/>
      <c r="Q69" t="inlineStr"/>
      <c r="S69" t="inlineStr"/>
      <c r="T69" t="n">
        <v>0</v>
      </c>
      <c r="U69" t="inlineStr"/>
      <c r="V69" t="inlineStr"/>
      <c r="W69" t="inlineStr">
        <is>
          <t>Sayad Mehdi &lt;RPK\MSayad&gt;</t>
        </is>
      </c>
      <c r="X69" t="inlineStr"/>
      <c r="Y69" t="inlineStr"/>
      <c r="Z69" t="inlineStr"/>
      <c r="AA69" t="inlineStr"/>
      <c r="AB69" t="inlineStr"/>
      <c r="AC69" s="52" t="n">
        <v>46007.75194444445</v>
      </c>
      <c r="AE69" s="52" t="n">
        <v>46007.75194444445</v>
      </c>
      <c r="AM69" s="52" t="n">
        <v>46007.75194444445</v>
      </c>
      <c r="AO69" t="n">
        <v>0</v>
      </c>
      <c r="AR69" t="inlineStr"/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inlineStr"/>
      <c r="AY69" t="n">
        <v>0</v>
      </c>
      <c r="AZ69" t="n">
        <v>1</v>
      </c>
      <c r="BA69" t="n">
        <v>1</v>
      </c>
      <c r="BK69" t="n">
        <v>24</v>
      </c>
      <c r="BL69" t="n">
        <v>0</v>
      </c>
      <c r="BN69" t="n">
        <v>10</v>
      </c>
      <c r="BO69" t="inlineStr"/>
      <c r="BP69" t="inlineStr"/>
      <c r="BR69" t="inlineStr"/>
      <c r="BS69" t="n">
        <v>0</v>
      </c>
      <c r="BT69" t="inlineStr"/>
      <c r="BU69" t="n">
        <v>0</v>
      </c>
      <c r="BV69" t="n">
        <v>0</v>
      </c>
    </row>
    <row r="70" ht="15.75" customHeight="1" s="47">
      <c r="A70" t="n">
        <v>201271</v>
      </c>
      <c r="B70" t="inlineStr">
        <is>
          <t>معماری ناامن تونل تزریق sql در GenericDataService</t>
        </is>
      </c>
      <c r="C70" t="inlineStr"/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H70" t="n">
        <v>0</v>
      </c>
      <c r="I70" t="n">
        <v>0</v>
      </c>
      <c r="J70" t="inlineStr"/>
      <c r="K70" t="inlineStr">
        <is>
          <t>SAJAK</t>
        </is>
      </c>
      <c r="L70" t="inlineStr">
        <is>
          <t>SAJAK</t>
        </is>
      </c>
      <c r="M70" t="inlineStr"/>
      <c r="N70" t="inlineStr"/>
      <c r="O70" t="inlineStr"/>
      <c r="P70" t="inlineStr"/>
      <c r="Q70" t="inlineStr"/>
      <c r="S70" t="inlineStr"/>
      <c r="T70" t="n">
        <v>0</v>
      </c>
      <c r="U70" t="inlineStr"/>
      <c r="V70" t="inlineStr"/>
      <c r="W70" t="inlineStr">
        <is>
          <t>Sayad Mehdi &lt;RPK\MSayad&gt;</t>
        </is>
      </c>
      <c r="X70" t="inlineStr"/>
      <c r="Y70" t="inlineStr"/>
      <c r="Z70" t="inlineStr"/>
      <c r="AA70" t="inlineStr"/>
      <c r="AB70" t="inlineStr"/>
      <c r="AC70" s="52" t="n">
        <v>46007.75465277778</v>
      </c>
      <c r="AE70" s="52" t="n">
        <v>46007.75465277778</v>
      </c>
      <c r="AM70" s="52" t="n">
        <v>46007.75465277778</v>
      </c>
      <c r="AO70" t="n">
        <v>0</v>
      </c>
      <c r="AR70" t="inlineStr"/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inlineStr"/>
      <c r="AY70" t="n">
        <v>0</v>
      </c>
      <c r="AZ70" t="n">
        <v>1</v>
      </c>
      <c r="BA70" t="n">
        <v>1</v>
      </c>
      <c r="BK70" t="n">
        <v>24</v>
      </c>
      <c r="BL70" t="n">
        <v>0</v>
      </c>
      <c r="BN70" t="n">
        <v>10</v>
      </c>
      <c r="BO70" t="inlineStr"/>
      <c r="BP70" t="inlineStr"/>
      <c r="BR70" t="inlineStr"/>
      <c r="BS70" t="n">
        <v>0</v>
      </c>
      <c r="BT70" t="inlineStr"/>
      <c r="BU70" t="n">
        <v>0</v>
      </c>
      <c r="BV70" t="n">
        <v>0</v>
      </c>
    </row>
    <row r="71" ht="15.75" customHeight="1" s="47">
      <c r="A71" t="n">
        <v>201280</v>
      </c>
      <c r="B71" t="inlineStr">
        <is>
          <t>ارسال ناامن اعتبارنامه‌ها (Insecure Credential Transmission)</t>
        </is>
      </c>
      <c r="C71" t="inlineStr"/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H71" t="n">
        <v>0</v>
      </c>
      <c r="I71" t="n">
        <v>0</v>
      </c>
      <c r="J71" t="inlineStr"/>
      <c r="K71" t="inlineStr">
        <is>
          <t>SAJAK</t>
        </is>
      </c>
      <c r="L71" t="inlineStr">
        <is>
          <t>SAJAK</t>
        </is>
      </c>
      <c r="M71" t="inlineStr"/>
      <c r="N71" t="inlineStr"/>
      <c r="O71" t="inlineStr"/>
      <c r="P71" t="inlineStr"/>
      <c r="Q71" t="inlineStr"/>
      <c r="S71" t="inlineStr"/>
      <c r="T71" t="n">
        <v>0</v>
      </c>
      <c r="U71" t="inlineStr"/>
      <c r="V71" t="inlineStr"/>
      <c r="W71" t="inlineStr">
        <is>
          <t>Sayad Mehdi &lt;RPK\MSayad&gt;</t>
        </is>
      </c>
      <c r="X71" t="inlineStr"/>
      <c r="Y71" t="inlineStr"/>
      <c r="Z71" t="inlineStr"/>
      <c r="AA71" t="inlineStr"/>
      <c r="AB71" t="inlineStr"/>
      <c r="AC71" s="52" t="n">
        <v>46007.76611111111</v>
      </c>
      <c r="AE71" s="52" t="n">
        <v>46007.76611111111</v>
      </c>
      <c r="AM71" s="52" t="n">
        <v>46007.76611111111</v>
      </c>
      <c r="AO71" t="n">
        <v>0</v>
      </c>
      <c r="AR71" t="inlineStr"/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inlineStr"/>
      <c r="AY71" t="n">
        <v>0</v>
      </c>
      <c r="AZ71" t="n">
        <v>1</v>
      </c>
      <c r="BA71" t="n">
        <v>1</v>
      </c>
      <c r="BK71" t="n">
        <v>24</v>
      </c>
      <c r="BL71" t="n">
        <v>0</v>
      </c>
      <c r="BN71" t="n">
        <v>10</v>
      </c>
      <c r="BO71" t="inlineStr"/>
      <c r="BP71" t="inlineStr"/>
      <c r="BR71" t="inlineStr"/>
      <c r="BS71" t="n">
        <v>0</v>
      </c>
      <c r="BT71" t="inlineStr"/>
      <c r="BU71" t="n">
        <v>0</v>
      </c>
      <c r="BV71" t="n">
        <v>0</v>
      </c>
    </row>
    <row r="72" ht="15.75" customHeight="1" s="47">
      <c r="A72" t="n">
        <v>200945</v>
      </c>
      <c r="B72" t="inlineStr">
        <is>
          <t>آسیب پذیری دورزدن زمان انقضای توکن  (Expiration Logic Flaw)</t>
        </is>
      </c>
      <c r="C72" t="inlineStr"/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H72" t="n">
        <v>0</v>
      </c>
      <c r="I72" t="n">
        <v>0</v>
      </c>
      <c r="J72" t="inlineStr"/>
      <c r="K72" t="inlineStr">
        <is>
          <t>SAJAK</t>
        </is>
      </c>
      <c r="L72" t="inlineStr">
        <is>
          <t>SAJAK</t>
        </is>
      </c>
      <c r="M72" t="inlineStr"/>
      <c r="N72" t="inlineStr"/>
      <c r="O72" t="inlineStr"/>
      <c r="P72" t="inlineStr"/>
      <c r="Q72" t="inlineStr"/>
      <c r="S72" t="inlineStr"/>
      <c r="T72" t="n">
        <v>0</v>
      </c>
      <c r="U72" t="inlineStr"/>
      <c r="V72" t="inlineStr"/>
      <c r="W72" t="inlineStr">
        <is>
          <t>Sayad Mehdi &lt;RPK\MSayad&gt;</t>
        </is>
      </c>
      <c r="X72" t="inlineStr"/>
      <c r="Y72" t="inlineStr"/>
      <c r="Z72" t="inlineStr"/>
      <c r="AA72" t="inlineStr"/>
      <c r="AB72" t="inlineStr"/>
      <c r="AC72" s="52" t="n">
        <v>46006.70293981482</v>
      </c>
      <c r="AE72" s="52" t="n">
        <v>46006.70293981482</v>
      </c>
      <c r="AM72" s="52" t="n">
        <v>46006.70293981482</v>
      </c>
      <c r="AO72" t="n">
        <v>0</v>
      </c>
      <c r="AR72" t="inlineStr"/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inlineStr"/>
      <c r="AY72" t="n">
        <v>0</v>
      </c>
      <c r="AZ72" t="n">
        <v>1</v>
      </c>
      <c r="BA72" t="n">
        <v>1</v>
      </c>
      <c r="BK72" t="n">
        <v>24</v>
      </c>
      <c r="BL72" t="n">
        <v>0</v>
      </c>
      <c r="BN72" t="n">
        <v>11</v>
      </c>
      <c r="BO72" t="inlineStr"/>
      <c r="BP72" t="inlineStr"/>
      <c r="BR72" t="inlineStr"/>
      <c r="BS72" t="n">
        <v>0</v>
      </c>
      <c r="BT72" t="inlineStr"/>
      <c r="BU72" t="n">
        <v>0</v>
      </c>
      <c r="BV72" t="n">
        <v>0</v>
      </c>
    </row>
    <row r="73" ht="15.75" customHeight="1" s="47">
      <c r="A73" t="n">
        <v>200917</v>
      </c>
      <c r="B73" t="inlineStr">
        <is>
          <t>آسیب‌پذیری Blind Proxy و دور زدن اعتبارسنجی (SSRF/Logic Bypass)</t>
        </is>
      </c>
      <c r="C73" t="inlineStr"/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H73" t="n">
        <v>0</v>
      </c>
      <c r="I73" t="n">
        <v>0</v>
      </c>
      <c r="J73" t="inlineStr"/>
      <c r="K73" t="inlineStr">
        <is>
          <t>SAJAK</t>
        </is>
      </c>
      <c r="L73" t="inlineStr">
        <is>
          <t>SAJAK</t>
        </is>
      </c>
      <c r="M73" t="inlineStr"/>
      <c r="N73" t="inlineStr"/>
      <c r="O73" t="inlineStr"/>
      <c r="P73" t="inlineStr"/>
      <c r="Q73" t="inlineStr"/>
      <c r="S73" t="inlineStr"/>
      <c r="T73" t="n">
        <v>0</v>
      </c>
      <c r="U73" t="inlineStr"/>
      <c r="V73" t="inlineStr"/>
      <c r="W73" t="inlineStr">
        <is>
          <t>Zohari Sami &lt;RPK\SZohari&gt;</t>
        </is>
      </c>
      <c r="X73" t="inlineStr"/>
      <c r="Y73" t="inlineStr"/>
      <c r="Z73" t="inlineStr"/>
      <c r="AA73" t="inlineStr"/>
      <c r="AB73" t="inlineStr"/>
      <c r="AC73" s="52" t="n">
        <v>46006.65462962963</v>
      </c>
      <c r="AE73" s="52" t="n">
        <v>46006.65462962963</v>
      </c>
      <c r="AM73" s="52" t="n">
        <v>46006.65462962963</v>
      </c>
      <c r="AO73" t="n">
        <v>0</v>
      </c>
      <c r="AR73" t="inlineStr"/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inlineStr"/>
      <c r="AY73" t="n">
        <v>0</v>
      </c>
      <c r="AZ73" t="n">
        <v>1</v>
      </c>
      <c r="BA73" t="n">
        <v>1</v>
      </c>
      <c r="BK73" t="n">
        <v>24</v>
      </c>
      <c r="BL73" t="n">
        <v>0</v>
      </c>
      <c r="BN73" t="n">
        <v>11</v>
      </c>
      <c r="BO73" t="inlineStr"/>
      <c r="BP73" t="inlineStr"/>
      <c r="BR73" t="inlineStr"/>
      <c r="BS73" t="n">
        <v>0</v>
      </c>
      <c r="BT73" t="inlineStr"/>
      <c r="BU73" t="n">
        <v>0</v>
      </c>
      <c r="BV73" t="n">
        <v>0</v>
      </c>
    </row>
    <row r="74" ht="15.75" customHeight="1" s="47">
      <c r="A74" t="n">
        <v>200920</v>
      </c>
      <c r="B74" t="inlineStr">
        <is>
          <t>مدیریت استثنای ناامن (Insecure Exception Handling)</t>
        </is>
      </c>
      <c r="C74" t="inlineStr"/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H74" t="n">
        <v>0</v>
      </c>
      <c r="I74" t="n">
        <v>0</v>
      </c>
      <c r="J74" t="inlineStr"/>
      <c r="K74" t="inlineStr">
        <is>
          <t>SAJAK</t>
        </is>
      </c>
      <c r="L74" t="inlineStr">
        <is>
          <t>SAJAK</t>
        </is>
      </c>
      <c r="M74" t="inlineStr"/>
      <c r="N74" t="inlineStr"/>
      <c r="O74" t="inlineStr"/>
      <c r="P74" t="inlineStr"/>
      <c r="Q74" t="inlineStr"/>
      <c r="S74" t="inlineStr"/>
      <c r="T74" t="n">
        <v>0</v>
      </c>
      <c r="U74" t="inlineStr"/>
      <c r="V74" t="inlineStr"/>
      <c r="W74" t="inlineStr">
        <is>
          <t>Zohari Sami &lt;RPK\SZohari&gt;</t>
        </is>
      </c>
      <c r="X74" t="inlineStr"/>
      <c r="Y74" t="inlineStr"/>
      <c r="Z74" t="inlineStr"/>
      <c r="AA74" t="inlineStr"/>
      <c r="AB74" t="inlineStr"/>
      <c r="AC74" s="52" t="n">
        <v>46006.66039351852</v>
      </c>
      <c r="AE74" s="52" t="n">
        <v>46006.66039351852</v>
      </c>
      <c r="AM74" s="52" t="n">
        <v>46006.66039351852</v>
      </c>
      <c r="AO74" t="n">
        <v>0</v>
      </c>
      <c r="AR74" t="inlineStr"/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inlineStr"/>
      <c r="AY74" t="n">
        <v>0</v>
      </c>
      <c r="AZ74" t="n">
        <v>1</v>
      </c>
      <c r="BA74" t="n">
        <v>1</v>
      </c>
      <c r="BK74" t="n">
        <v>24</v>
      </c>
      <c r="BL74" t="n">
        <v>0</v>
      </c>
      <c r="BN74" t="n">
        <v>11</v>
      </c>
      <c r="BO74" t="inlineStr"/>
      <c r="BP74" t="inlineStr"/>
      <c r="BR74" t="inlineStr"/>
      <c r="BS74" t="n">
        <v>0</v>
      </c>
      <c r="BT74" t="inlineStr"/>
      <c r="BU74" t="n">
        <v>0</v>
      </c>
      <c r="BV74" t="n">
        <v>0</v>
      </c>
    </row>
    <row r="75" ht="15.75" customHeight="1" s="47">
      <c r="A75" t="n">
        <v>200359</v>
      </c>
      <c r="B75" t="inlineStr">
        <is>
          <t>ضعف در نسخه بندی API</t>
        </is>
      </c>
      <c r="C75" t="inlineStr"/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H75" t="n">
        <v>0</v>
      </c>
      <c r="I75" t="n">
        <v>0</v>
      </c>
      <c r="J75" t="inlineStr"/>
      <c r="K75" t="inlineStr">
        <is>
          <t>SAJAK</t>
        </is>
      </c>
      <c r="L75" t="inlineStr">
        <is>
          <t>SAJAK</t>
        </is>
      </c>
      <c r="M75" t="inlineStr"/>
      <c r="N75" t="inlineStr"/>
      <c r="O75" t="inlineStr"/>
      <c r="P75" t="inlineStr"/>
      <c r="Q75" t="inlineStr"/>
      <c r="S75" t="inlineStr"/>
      <c r="T75" t="n">
        <v>0</v>
      </c>
      <c r="U75" t="inlineStr"/>
      <c r="V75" t="inlineStr"/>
      <c r="W75" t="inlineStr">
        <is>
          <t>Zohari Sami &lt;RPK\SZohari&gt;</t>
        </is>
      </c>
      <c r="X75" t="inlineStr"/>
      <c r="Y75" t="inlineStr"/>
      <c r="Z75" t="inlineStr"/>
      <c r="AA75" t="inlineStr"/>
      <c r="AB75" t="inlineStr"/>
      <c r="AC75" s="52" t="n">
        <v>46001.80273148148</v>
      </c>
      <c r="AE75" s="52" t="n">
        <v>46001.80273148148</v>
      </c>
      <c r="AM75" s="52" t="n">
        <v>46001.80273148148</v>
      </c>
      <c r="AO75" t="n">
        <v>0</v>
      </c>
      <c r="AR75" t="inlineStr"/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inlineStr"/>
      <c r="AY75" t="n">
        <v>0</v>
      </c>
      <c r="AZ75" t="n">
        <v>1</v>
      </c>
      <c r="BA75" t="n">
        <v>1</v>
      </c>
      <c r="BK75" t="n">
        <v>24</v>
      </c>
      <c r="BL75" t="n">
        <v>0</v>
      </c>
      <c r="BN75" t="n">
        <v>16</v>
      </c>
      <c r="BO75" t="inlineStr"/>
      <c r="BP75" t="inlineStr"/>
      <c r="BR75" t="inlineStr"/>
      <c r="BS75" t="n">
        <v>0</v>
      </c>
      <c r="BT75" t="inlineStr"/>
      <c r="BU75" t="n">
        <v>0</v>
      </c>
      <c r="BV75" t="n">
        <v>0</v>
      </c>
    </row>
    <row r="76" ht="15.75" customHeight="1" s="47">
      <c r="A76" t="n">
        <v>200360</v>
      </c>
      <c r="B76" t="inlineStr">
        <is>
          <t>شکست در اعتبارسنجی SSL (MITM Vulnerability)</t>
        </is>
      </c>
      <c r="C76" t="inlineStr"/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H76" t="n">
        <v>0</v>
      </c>
      <c r="I76" t="n">
        <v>0</v>
      </c>
      <c r="J76" t="inlineStr"/>
      <c r="K76" t="inlineStr">
        <is>
          <t>SAJAK</t>
        </is>
      </c>
      <c r="L76" t="inlineStr">
        <is>
          <t>SAJAK</t>
        </is>
      </c>
      <c r="M76" t="inlineStr"/>
      <c r="N76" t="inlineStr"/>
      <c r="O76" t="inlineStr"/>
      <c r="P76" t="inlineStr"/>
      <c r="Q76" t="inlineStr"/>
      <c r="S76" t="inlineStr"/>
      <c r="T76" t="n">
        <v>0</v>
      </c>
      <c r="U76" t="inlineStr"/>
      <c r="V76" t="inlineStr"/>
      <c r="W76" t="inlineStr">
        <is>
          <t>Zohari Sami &lt;RPK\SZohari&gt;</t>
        </is>
      </c>
      <c r="X76" t="inlineStr"/>
      <c r="Y76" t="inlineStr"/>
      <c r="Z76" t="inlineStr"/>
      <c r="AA76" t="inlineStr"/>
      <c r="AB76" t="inlineStr"/>
      <c r="AC76" s="52" t="n">
        <v>46001.80832175926</v>
      </c>
      <c r="AE76" s="52" t="n">
        <v>46001.80832175926</v>
      </c>
      <c r="AM76" s="52" t="n">
        <v>46001.80832175926</v>
      </c>
      <c r="AO76" t="n">
        <v>0</v>
      </c>
      <c r="AR76" t="inlineStr"/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inlineStr"/>
      <c r="AY76" t="n">
        <v>0</v>
      </c>
      <c r="AZ76" t="n">
        <v>1</v>
      </c>
      <c r="BA76" t="n">
        <v>1</v>
      </c>
      <c r="BK76" t="n">
        <v>24</v>
      </c>
      <c r="BL76" t="n">
        <v>0</v>
      </c>
      <c r="BN76" t="n">
        <v>16</v>
      </c>
      <c r="BO76" t="inlineStr"/>
      <c r="BP76" t="inlineStr"/>
      <c r="BR76" t="inlineStr"/>
      <c r="BS76" t="n">
        <v>0</v>
      </c>
      <c r="BT76" t="inlineStr"/>
      <c r="BU76" t="n">
        <v>0</v>
      </c>
      <c r="BV76" t="n">
        <v>0</v>
      </c>
    </row>
    <row r="77" ht="15.75" customHeight="1" s="47">
      <c r="A77" t="n">
        <v>200361</v>
      </c>
      <c r="B77" t="inlineStr">
        <is>
          <t>افشای اطلاعات حساس (سورس کد) در داکر  - دایرکتوری Git</t>
        </is>
      </c>
      <c r="C77" t="inlineStr"/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H77" t="n">
        <v>0</v>
      </c>
      <c r="I77" t="n">
        <v>0</v>
      </c>
      <c r="J77" t="inlineStr"/>
      <c r="K77" t="inlineStr">
        <is>
          <t>SAJAK</t>
        </is>
      </c>
      <c r="L77" t="inlineStr">
        <is>
          <t>SAJAK</t>
        </is>
      </c>
      <c r="M77" t="inlineStr"/>
      <c r="N77" t="inlineStr"/>
      <c r="O77" t="inlineStr"/>
      <c r="P77" t="inlineStr"/>
      <c r="Q77" t="inlineStr"/>
      <c r="S77" t="inlineStr"/>
      <c r="T77" t="n">
        <v>0</v>
      </c>
      <c r="U77" t="inlineStr"/>
      <c r="V77" t="inlineStr"/>
      <c r="W77" t="inlineStr">
        <is>
          <t>Zohari Sami &lt;RPK\SZohari&gt;</t>
        </is>
      </c>
      <c r="X77" t="inlineStr"/>
      <c r="Y77" t="inlineStr"/>
      <c r="Z77" t="inlineStr"/>
      <c r="AA77" t="inlineStr"/>
      <c r="AB77" t="inlineStr"/>
      <c r="AC77" s="52" t="n">
        <v>46001.81121527778</v>
      </c>
      <c r="AE77" s="52" t="n">
        <v>46001.81121527778</v>
      </c>
      <c r="AM77" s="52" t="n">
        <v>46001.81121527778</v>
      </c>
      <c r="AO77" t="n">
        <v>0</v>
      </c>
      <c r="AR77" t="inlineStr"/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inlineStr"/>
      <c r="AY77" t="n">
        <v>0</v>
      </c>
      <c r="AZ77" t="n">
        <v>1</v>
      </c>
      <c r="BA77" t="n">
        <v>1</v>
      </c>
      <c r="BK77" t="n">
        <v>24</v>
      </c>
      <c r="BL77" t="n">
        <v>0</v>
      </c>
      <c r="BN77" t="n">
        <v>16</v>
      </c>
      <c r="BO77" t="inlineStr"/>
      <c r="BP77" t="inlineStr"/>
      <c r="BR77" t="inlineStr"/>
      <c r="BS77" t="n">
        <v>0</v>
      </c>
      <c r="BT77" t="inlineStr"/>
      <c r="BU77" t="n">
        <v>0</v>
      </c>
      <c r="BV77" t="n">
        <v>0</v>
      </c>
    </row>
    <row r="78" ht="15.75" customHeight="1" s="47">
      <c r="A78" t="n">
        <v>200362</v>
      </c>
      <c r="B78" t="inlineStr">
        <is>
          <t>استفاده از پکیج منسوخ/آسیب پذیر System.Data.SqlClient</t>
        </is>
      </c>
      <c r="C78" t="inlineStr"/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H78" t="n">
        <v>0</v>
      </c>
      <c r="I78" t="n">
        <v>0</v>
      </c>
      <c r="J78" t="inlineStr"/>
      <c r="K78" t="inlineStr">
        <is>
          <t>SAJAK</t>
        </is>
      </c>
      <c r="L78" t="inlineStr">
        <is>
          <t>SAJAK</t>
        </is>
      </c>
      <c r="M78" t="inlineStr"/>
      <c r="N78" t="inlineStr"/>
      <c r="O78" t="inlineStr"/>
      <c r="P78" t="inlineStr"/>
      <c r="Q78" t="inlineStr"/>
      <c r="S78" t="inlineStr"/>
      <c r="T78" t="n">
        <v>0</v>
      </c>
      <c r="U78" t="inlineStr"/>
      <c r="V78" t="inlineStr"/>
      <c r="W78" t="inlineStr">
        <is>
          <t>Zohari Sami &lt;RPK\SZohari&gt;</t>
        </is>
      </c>
      <c r="X78" t="inlineStr"/>
      <c r="Y78" t="inlineStr"/>
      <c r="Z78" t="inlineStr"/>
      <c r="AA78" t="inlineStr"/>
      <c r="AB78" t="inlineStr"/>
      <c r="AC78" s="52" t="n">
        <v>46001.81384259259</v>
      </c>
      <c r="AE78" s="52" t="n">
        <v>46001.81384259259</v>
      </c>
      <c r="AM78" s="52" t="n">
        <v>46001.81384259259</v>
      </c>
      <c r="AO78" t="n">
        <v>0</v>
      </c>
      <c r="AR78" t="inlineStr"/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inlineStr"/>
      <c r="AY78" t="n">
        <v>0</v>
      </c>
      <c r="AZ78" t="n">
        <v>1</v>
      </c>
      <c r="BA78" t="n">
        <v>1</v>
      </c>
      <c r="BK78" t="n">
        <v>24</v>
      </c>
      <c r="BL78" t="n">
        <v>0</v>
      </c>
      <c r="BN78" t="n">
        <v>16</v>
      </c>
      <c r="BO78" t="inlineStr"/>
      <c r="BP78" t="inlineStr"/>
      <c r="BR78" t="inlineStr"/>
      <c r="BS78" t="n">
        <v>0</v>
      </c>
      <c r="BT78" t="inlineStr"/>
      <c r="BU78" t="n">
        <v>0</v>
      </c>
      <c r="BV78" t="n">
        <v>0</v>
      </c>
    </row>
    <row r="79" ht="15.75" customHeight="1" s="47">
      <c r="A79" t="n">
        <v>200363</v>
      </c>
      <c r="B79" t="inlineStr">
        <is>
          <t>استفاده از پکیج منسوخ/آسیب پذیر Newtonsoft.Json</t>
        </is>
      </c>
      <c r="C79" t="inlineStr"/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H79" t="n">
        <v>0</v>
      </c>
      <c r="I79" t="n">
        <v>0</v>
      </c>
      <c r="J79" t="inlineStr"/>
      <c r="K79" t="inlineStr">
        <is>
          <t>SAJAK</t>
        </is>
      </c>
      <c r="L79" t="inlineStr">
        <is>
          <t>SAJAK</t>
        </is>
      </c>
      <c r="M79" t="inlineStr"/>
      <c r="N79" t="inlineStr"/>
      <c r="O79" t="inlineStr"/>
      <c r="P79" t="inlineStr"/>
      <c r="Q79" t="inlineStr"/>
      <c r="S79" t="inlineStr"/>
      <c r="T79" t="n">
        <v>0</v>
      </c>
      <c r="U79" t="inlineStr"/>
      <c r="V79" t="inlineStr"/>
      <c r="W79" t="inlineStr">
        <is>
          <t>Zohari Sami &lt;RPK\SZohari&gt;</t>
        </is>
      </c>
      <c r="X79" t="inlineStr"/>
      <c r="Y79" t="inlineStr"/>
      <c r="Z79" t="inlineStr"/>
      <c r="AA79" t="inlineStr"/>
      <c r="AB79" t="inlineStr"/>
      <c r="AC79" s="52" t="n">
        <v>46001.81575231482</v>
      </c>
      <c r="AE79" s="52" t="n">
        <v>46001.81575231482</v>
      </c>
      <c r="AM79" s="52" t="n">
        <v>46001.81575231482</v>
      </c>
      <c r="AO79" t="n">
        <v>0</v>
      </c>
      <c r="AR79" t="inlineStr"/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inlineStr"/>
      <c r="AY79" t="n">
        <v>0</v>
      </c>
      <c r="AZ79" t="n">
        <v>1</v>
      </c>
      <c r="BA79" t="n">
        <v>1</v>
      </c>
      <c r="BK79" t="n">
        <v>24</v>
      </c>
      <c r="BL79" t="n">
        <v>0</v>
      </c>
      <c r="BN79" t="n">
        <v>16</v>
      </c>
      <c r="BO79" t="inlineStr"/>
      <c r="BP79" t="inlineStr"/>
      <c r="BR79" t="inlineStr"/>
      <c r="BS79" t="n">
        <v>0</v>
      </c>
      <c r="BT79" t="inlineStr"/>
      <c r="BU79" t="n">
        <v>0</v>
      </c>
      <c r="BV79" t="n">
        <v>0</v>
      </c>
    </row>
    <row r="80" ht="15.75" customHeight="1" s="47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C80" t="inlineStr"/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H80" t="n">
        <v>0</v>
      </c>
      <c r="I80" t="n">
        <v>0</v>
      </c>
      <c r="J80" t="inlineStr"/>
      <c r="K80" t="inlineStr">
        <is>
          <t>Quality Assurance</t>
        </is>
      </c>
      <c r="L80" t="inlineStr">
        <is>
          <t>Quality Assurance</t>
        </is>
      </c>
      <c r="M80" t="inlineStr"/>
      <c r="N80" t="inlineStr"/>
      <c r="O80" t="inlineStr"/>
      <c r="P80" t="inlineStr"/>
      <c r="Q80" t="inlineStr"/>
      <c r="S80" t="inlineStr"/>
      <c r="T80" t="n">
        <v>0</v>
      </c>
      <c r="U80" t="inlineStr"/>
      <c r="V80" t="inlineStr"/>
      <c r="W80" t="inlineStr">
        <is>
          <t>Roohi Jamshid &lt;RPK\JRoohi&gt;</t>
        </is>
      </c>
      <c r="X80" t="inlineStr"/>
      <c r="Y80" t="inlineStr"/>
      <c r="Z80" t="inlineStr"/>
      <c r="AA80" t="inlineStr"/>
      <c r="AB80" t="inlineStr"/>
      <c r="AC80" s="52" t="n">
        <v>46018.43947916666</v>
      </c>
      <c r="AE80" s="52" t="n">
        <v>46018.43947916666</v>
      </c>
      <c r="AM80" s="52" t="n">
        <v>46018.43947916666</v>
      </c>
      <c r="AO80" t="n">
        <v>0</v>
      </c>
      <c r="AR80" t="inlineStr"/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inlineStr"/>
      <c r="AY80" t="n">
        <v>0</v>
      </c>
      <c r="AZ80" t="n">
        <v>1</v>
      </c>
      <c r="BA80" t="n">
        <v>1</v>
      </c>
      <c r="BK80" t="n">
        <v>24</v>
      </c>
      <c r="BL80" t="n">
        <v>0</v>
      </c>
      <c r="BN80" t="n">
        <v>0</v>
      </c>
      <c r="BO80" t="inlineStr"/>
      <c r="BP80" t="inlineStr"/>
      <c r="BR80" t="inlineStr"/>
      <c r="BS80" t="n">
        <v>0</v>
      </c>
      <c r="BT80" t="inlineStr"/>
      <c r="BU80" t="n">
        <v>0</v>
      </c>
      <c r="BV80" t="n">
        <v>0</v>
      </c>
    </row>
    <row r="81" ht="15.75" customHeight="1" s="47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C81" t="inlineStr"/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H81" t="n">
        <v>0</v>
      </c>
      <c r="I81" t="n">
        <v>0</v>
      </c>
      <c r="J81" t="inlineStr"/>
      <c r="K81" t="inlineStr">
        <is>
          <t>Quality Assurance</t>
        </is>
      </c>
      <c r="L81" t="inlineStr">
        <is>
          <t>Quality Assurance</t>
        </is>
      </c>
      <c r="M81" t="inlineStr"/>
      <c r="N81" t="inlineStr"/>
      <c r="O81" t="inlineStr"/>
      <c r="P81" t="inlineStr"/>
      <c r="Q81" t="inlineStr"/>
      <c r="S81" t="inlineStr"/>
      <c r="T81" t="n">
        <v>0</v>
      </c>
      <c r="U81" t="inlineStr"/>
      <c r="V81" t="inlineStr"/>
      <c r="W81" t="inlineStr">
        <is>
          <t>Roohi Jamshid &lt;RPK\JRoohi&gt;</t>
        </is>
      </c>
      <c r="X81" t="inlineStr"/>
      <c r="Y81" t="inlineStr"/>
      <c r="Z81" t="inlineStr"/>
      <c r="AA81" t="inlineStr"/>
      <c r="AB81" t="inlineStr"/>
      <c r="AC81" s="52" t="n">
        <v>46018.43898148148</v>
      </c>
      <c r="AE81" s="52" t="n">
        <v>46018.43898148148</v>
      </c>
      <c r="AM81" s="52" t="n">
        <v>46018.43898148148</v>
      </c>
      <c r="AO81" t="n">
        <v>0</v>
      </c>
      <c r="AR81" t="inlineStr"/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inlineStr"/>
      <c r="AY81" t="n">
        <v>0</v>
      </c>
      <c r="AZ81" t="n">
        <v>1</v>
      </c>
      <c r="BA81" t="n">
        <v>1</v>
      </c>
      <c r="BK81" t="n">
        <v>24</v>
      </c>
      <c r="BL81" t="n">
        <v>0</v>
      </c>
      <c r="BN81" t="n">
        <v>0</v>
      </c>
      <c r="BO81" t="inlineStr"/>
      <c r="BP81" t="inlineStr"/>
      <c r="BR81" t="inlineStr"/>
      <c r="BS81" t="n">
        <v>0</v>
      </c>
      <c r="BT81" t="inlineStr"/>
      <c r="BU81" t="n">
        <v>0</v>
      </c>
      <c r="BV81" t="n">
        <v>0</v>
      </c>
    </row>
    <row r="82" ht="15.75" customHeight="1" s="47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C82" t="inlineStr"/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H82" t="n">
        <v>0</v>
      </c>
      <c r="I82" t="n">
        <v>0</v>
      </c>
      <c r="J82" t="inlineStr"/>
      <c r="K82" t="inlineStr">
        <is>
          <t>Quality Assurance</t>
        </is>
      </c>
      <c r="L82" t="inlineStr">
        <is>
          <t>Quality Assurance</t>
        </is>
      </c>
      <c r="M82" t="inlineStr"/>
      <c r="N82" t="inlineStr"/>
      <c r="O82" t="inlineStr"/>
      <c r="P82" t="inlineStr"/>
      <c r="Q82" t="inlineStr"/>
      <c r="S82" t="inlineStr"/>
      <c r="T82" t="n">
        <v>0</v>
      </c>
      <c r="U82" t="inlineStr"/>
      <c r="V82" t="inlineStr"/>
      <c r="W82" t="inlineStr">
        <is>
          <t>Roohi Jamshid &lt;RPK\JRoohi&gt;</t>
        </is>
      </c>
      <c r="X82" t="inlineStr"/>
      <c r="Y82" t="inlineStr"/>
      <c r="Z82" t="inlineStr"/>
      <c r="AA82" t="inlineStr"/>
      <c r="AB82" t="inlineStr"/>
      <c r="AC82" s="52" t="n">
        <v>46018.43853009259</v>
      </c>
      <c r="AE82" s="52" t="n">
        <v>46018.43853009259</v>
      </c>
      <c r="AM82" s="52" t="n">
        <v>46018.43853009259</v>
      </c>
      <c r="AO82" t="n">
        <v>0</v>
      </c>
      <c r="AR82" t="inlineStr"/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inlineStr"/>
      <c r="AY82" t="n">
        <v>0</v>
      </c>
      <c r="AZ82" t="n">
        <v>1</v>
      </c>
      <c r="BA82" t="n">
        <v>1</v>
      </c>
      <c r="BK82" t="n">
        <v>24</v>
      </c>
      <c r="BL82" t="n">
        <v>0</v>
      </c>
      <c r="BN82" t="n">
        <v>0</v>
      </c>
      <c r="BO82" t="inlineStr"/>
      <c r="BP82" t="inlineStr"/>
      <c r="BR82" t="inlineStr"/>
      <c r="BS82" t="n">
        <v>0</v>
      </c>
      <c r="BT82" t="inlineStr"/>
      <c r="BU82" t="n">
        <v>0</v>
      </c>
      <c r="BV82" t="n">
        <v>0</v>
      </c>
    </row>
    <row r="83" ht="15.75" customHeight="1" s="47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C83" t="inlineStr"/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H83" t="n">
        <v>0</v>
      </c>
      <c r="I83" t="n">
        <v>0</v>
      </c>
      <c r="J83" t="inlineStr"/>
      <c r="K83" t="inlineStr">
        <is>
          <t>Quality Assurance</t>
        </is>
      </c>
      <c r="L83" t="inlineStr">
        <is>
          <t>Quality Assurance</t>
        </is>
      </c>
      <c r="M83" t="inlineStr"/>
      <c r="N83" t="inlineStr"/>
      <c r="O83" t="inlineStr"/>
      <c r="P83" t="inlineStr"/>
      <c r="Q83" t="inlineStr"/>
      <c r="S83" t="inlineStr"/>
      <c r="T83" t="n">
        <v>0</v>
      </c>
      <c r="U83" t="inlineStr"/>
      <c r="V83" t="inlineStr"/>
      <c r="W83" t="inlineStr">
        <is>
          <t>Roohi Jamshid &lt;RPK\JRoohi&gt;</t>
        </is>
      </c>
      <c r="X83" t="inlineStr"/>
      <c r="Y83" t="inlineStr"/>
      <c r="Z83" t="inlineStr"/>
      <c r="AA83" t="inlineStr"/>
      <c r="AB83" t="inlineStr"/>
      <c r="AC83" s="52" t="n">
        <v>46018.43825231482</v>
      </c>
      <c r="AE83" s="52" t="n">
        <v>46018.43825231482</v>
      </c>
      <c r="AM83" s="52" t="n">
        <v>46018.43825231482</v>
      </c>
      <c r="AO83" t="n">
        <v>0</v>
      </c>
      <c r="AR83" t="inlineStr"/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inlineStr"/>
      <c r="AY83" t="n">
        <v>0</v>
      </c>
      <c r="AZ83" t="n">
        <v>1</v>
      </c>
      <c r="BA83" t="n">
        <v>1</v>
      </c>
      <c r="BK83" t="n">
        <v>24</v>
      </c>
      <c r="BL83" t="n">
        <v>0</v>
      </c>
      <c r="BN83" t="n">
        <v>0</v>
      </c>
      <c r="BO83" t="inlineStr"/>
      <c r="BP83" t="inlineStr"/>
      <c r="BR83" t="inlineStr"/>
      <c r="BS83" t="n">
        <v>0</v>
      </c>
      <c r="BT83" t="inlineStr"/>
      <c r="BU83" t="n">
        <v>0</v>
      </c>
      <c r="BV83" t="n">
        <v>0</v>
      </c>
    </row>
    <row r="84" ht="15.75" customHeight="1" s="47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C84" t="inlineStr"/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H84" t="n">
        <v>0</v>
      </c>
      <c r="I84" t="n">
        <v>0</v>
      </c>
      <c r="J84" t="inlineStr"/>
      <c r="K84" t="inlineStr">
        <is>
          <t>Quality Assurance</t>
        </is>
      </c>
      <c r="L84" t="inlineStr">
        <is>
          <t>Quality Assurance</t>
        </is>
      </c>
      <c r="M84" t="inlineStr"/>
      <c r="N84" t="inlineStr"/>
      <c r="O84" t="inlineStr"/>
      <c r="P84" t="inlineStr"/>
      <c r="Q84" t="inlineStr"/>
      <c r="S84" t="inlineStr"/>
      <c r="T84" t="n">
        <v>0</v>
      </c>
      <c r="U84" t="inlineStr"/>
      <c r="V84" t="inlineStr"/>
      <c r="W84" t="inlineStr">
        <is>
          <t>Roohi Jamshid &lt;RPK\JRoohi&gt;</t>
        </is>
      </c>
      <c r="X84" t="inlineStr"/>
      <c r="Y84" t="inlineStr"/>
      <c r="Z84" t="inlineStr"/>
      <c r="AA84" t="inlineStr"/>
      <c r="AB84" t="inlineStr"/>
      <c r="AC84" s="52" t="n">
        <v>46018.43778935185</v>
      </c>
      <c r="AE84" s="52" t="n">
        <v>46018.43778935185</v>
      </c>
      <c r="AM84" s="52" t="n">
        <v>46018.43778935185</v>
      </c>
      <c r="AO84" t="n">
        <v>0</v>
      </c>
      <c r="AR84" t="inlineStr"/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inlineStr"/>
      <c r="AY84" t="n">
        <v>0</v>
      </c>
      <c r="AZ84" t="n">
        <v>1</v>
      </c>
      <c r="BA84" t="n">
        <v>1</v>
      </c>
      <c r="BK84" t="n">
        <v>24</v>
      </c>
      <c r="BL84" t="n">
        <v>0</v>
      </c>
      <c r="BN84" t="n">
        <v>0</v>
      </c>
      <c r="BO84" t="inlineStr"/>
      <c r="BP84" t="inlineStr"/>
      <c r="BR84" t="inlineStr"/>
      <c r="BS84" t="n">
        <v>0</v>
      </c>
      <c r="BT84" t="inlineStr"/>
      <c r="BU84" t="n">
        <v>0</v>
      </c>
      <c r="BV84" t="n">
        <v>0</v>
      </c>
    </row>
    <row r="85" ht="15.75" customHeight="1" s="47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C85" t="inlineStr"/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H85" t="n">
        <v>0</v>
      </c>
      <c r="I85" t="n">
        <v>0</v>
      </c>
      <c r="J85" t="inlineStr"/>
      <c r="K85" t="inlineStr">
        <is>
          <t>Quality Assurance</t>
        </is>
      </c>
      <c r="L85" t="inlineStr">
        <is>
          <t>Quality Assurance</t>
        </is>
      </c>
      <c r="M85" t="inlineStr"/>
      <c r="N85" t="inlineStr"/>
      <c r="O85" t="inlineStr"/>
      <c r="P85" t="inlineStr"/>
      <c r="Q85" t="inlineStr"/>
      <c r="S85" t="inlineStr"/>
      <c r="T85" t="n">
        <v>0</v>
      </c>
      <c r="U85" t="inlineStr"/>
      <c r="V85" t="inlineStr"/>
      <c r="W85" t="inlineStr">
        <is>
          <t>Roohi Jamshid &lt;RPK\JRoohi&gt;</t>
        </is>
      </c>
      <c r="X85" t="inlineStr"/>
      <c r="Y85" t="inlineStr"/>
      <c r="Z85" t="inlineStr"/>
      <c r="AA85" t="inlineStr"/>
      <c r="AB85" t="inlineStr"/>
      <c r="AC85" s="52" t="n">
        <v>46018.43712962963</v>
      </c>
      <c r="AE85" s="52" t="n">
        <v>46018.43712962963</v>
      </c>
      <c r="AM85" s="52" t="n">
        <v>46018.43712962963</v>
      </c>
      <c r="AO85" t="n">
        <v>0</v>
      </c>
      <c r="AR85" t="inlineStr"/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inlineStr"/>
      <c r="AY85" t="n">
        <v>0</v>
      </c>
      <c r="AZ85" t="n">
        <v>1</v>
      </c>
      <c r="BA85" t="n">
        <v>1</v>
      </c>
      <c r="BK85" t="n">
        <v>24</v>
      </c>
      <c r="BL85" t="n">
        <v>0</v>
      </c>
      <c r="BN85" t="n">
        <v>0</v>
      </c>
      <c r="BO85" t="inlineStr"/>
      <c r="BP85" t="inlineStr"/>
      <c r="BR85" t="inlineStr"/>
      <c r="BS85" t="n">
        <v>0</v>
      </c>
      <c r="BT85" t="inlineStr"/>
      <c r="BU85" t="n">
        <v>0</v>
      </c>
      <c r="BV85" t="n">
        <v>0</v>
      </c>
    </row>
    <row r="86" ht="15.75" customHeight="1" s="47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C86" t="inlineStr"/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H86" t="n">
        <v>0</v>
      </c>
      <c r="I86" t="n">
        <v>0</v>
      </c>
      <c r="J86" t="inlineStr"/>
      <c r="K86" t="inlineStr">
        <is>
          <t>Quality Assurance</t>
        </is>
      </c>
      <c r="L86" t="inlineStr">
        <is>
          <t>Quality Assurance</t>
        </is>
      </c>
      <c r="M86" t="inlineStr"/>
      <c r="N86" t="inlineStr"/>
      <c r="O86" t="inlineStr"/>
      <c r="P86" t="inlineStr"/>
      <c r="Q86" t="inlineStr"/>
      <c r="S86" t="inlineStr"/>
      <c r="T86" t="n">
        <v>0</v>
      </c>
      <c r="U86" t="inlineStr"/>
      <c r="V86" t="inlineStr"/>
      <c r="W86" t="inlineStr">
        <is>
          <t>Roohi Jamshid &lt;RPK\JRoohi&gt;</t>
        </is>
      </c>
      <c r="X86" t="inlineStr"/>
      <c r="Y86" t="inlineStr"/>
      <c r="Z86" t="inlineStr"/>
      <c r="AA86" t="inlineStr"/>
      <c r="AB86" t="inlineStr"/>
      <c r="AC86" s="52" t="n">
        <v>46018.43667824074</v>
      </c>
      <c r="AE86" s="52" t="n">
        <v>46018.43667824074</v>
      </c>
      <c r="AM86" s="52" t="n">
        <v>46018.43667824074</v>
      </c>
      <c r="AO86" t="n">
        <v>0</v>
      </c>
      <c r="AR86" t="inlineStr"/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inlineStr"/>
      <c r="AY86" t="n">
        <v>0</v>
      </c>
      <c r="AZ86" t="n">
        <v>1</v>
      </c>
      <c r="BA86" t="n">
        <v>1</v>
      </c>
      <c r="BK86" t="n">
        <v>24</v>
      </c>
      <c r="BL86" t="n">
        <v>0</v>
      </c>
      <c r="BN86" t="n">
        <v>0</v>
      </c>
      <c r="BO86" t="inlineStr"/>
      <c r="BP86" t="inlineStr"/>
      <c r="BR86" t="inlineStr"/>
      <c r="BS86" t="n">
        <v>0</v>
      </c>
      <c r="BT86" t="inlineStr"/>
      <c r="BU86" t="n">
        <v>0</v>
      </c>
      <c r="BV86" t="n">
        <v>0</v>
      </c>
    </row>
    <row r="87" ht="15.75" customHeight="1" s="47">
      <c r="A87" t="n">
        <v>192158</v>
      </c>
      <c r="B87" t="inlineStr">
        <is>
          <t>AE_SAJA\\شروع جلسه و ارسال به کارتابل و دکمه های داخلی فرم سرچ</t>
        </is>
      </c>
      <c r="C87" t="inlineStr"/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H87" t="n">
        <v>0</v>
      </c>
      <c r="I87" t="n">
        <v>0</v>
      </c>
      <c r="J87" t="inlineStr"/>
      <c r="K87" t="inlineStr">
        <is>
          <t>Infrastructure Bizagi Extension</t>
        </is>
      </c>
      <c r="L87" t="inlineStr">
        <is>
          <t>Infrastructure Bizagi Extension</t>
        </is>
      </c>
      <c r="M87" t="inlineStr"/>
      <c r="N87" t="inlineStr"/>
      <c r="O87" t="inlineStr"/>
      <c r="P87" t="inlineStr"/>
      <c r="Q87" t="inlineStr"/>
      <c r="S87" t="inlineStr"/>
      <c r="T87" t="n">
        <v>1</v>
      </c>
      <c r="U87" t="inlineStr"/>
      <c r="V87" t="inlineStr"/>
      <c r="W87" t="inlineStr">
        <is>
          <t>Faraji Reza &lt;RPK\RFaraji&gt;</t>
        </is>
      </c>
      <c r="X87" t="inlineStr"/>
      <c r="Y87" t="inlineStr"/>
      <c r="Z87" t="inlineStr"/>
      <c r="AA87" t="inlineStr"/>
      <c r="AB87" t="inlineStr"/>
      <c r="AC87" s="52" t="n">
        <v>46015.47597222222</v>
      </c>
      <c r="AE87" s="52" t="n">
        <v>46015.47597222222</v>
      </c>
      <c r="AM87" s="52" t="n">
        <v>46015.47597222222</v>
      </c>
      <c r="AO87" t="n">
        <v>0</v>
      </c>
      <c r="AR87" t="inlineStr"/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inlineStr"/>
      <c r="AY87" t="n">
        <v>0</v>
      </c>
      <c r="AZ87" t="n">
        <v>1</v>
      </c>
      <c r="BA87" t="n">
        <v>1</v>
      </c>
      <c r="BK87" t="n">
        <v>24</v>
      </c>
      <c r="BL87" t="n">
        <v>0</v>
      </c>
      <c r="BN87" t="n">
        <v>2</v>
      </c>
      <c r="BO87" t="inlineStr"/>
      <c r="BP87" t="inlineStr"/>
      <c r="BR87" t="inlineStr"/>
      <c r="BS87" t="n">
        <v>0</v>
      </c>
      <c r="BT87" t="inlineStr"/>
      <c r="BU87" t="n">
        <v>0</v>
      </c>
      <c r="BV87" t="n">
        <v>0</v>
      </c>
    </row>
    <row r="88" ht="15.75" customHeight="1" s="47">
      <c r="A88" t="n">
        <v>199276</v>
      </c>
      <c r="B88" t="inlineStr">
        <is>
          <t>ترابری - صفحه WIDE</t>
        </is>
      </c>
      <c r="C88" t="inlineStr"/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H88" t="n">
        <v>0</v>
      </c>
      <c r="I88" t="n">
        <v>0</v>
      </c>
      <c r="J88" t="inlineStr"/>
      <c r="K88" t="inlineStr">
        <is>
          <t>Transportation</t>
        </is>
      </c>
      <c r="L88" t="inlineStr">
        <is>
          <t>Transportation</t>
        </is>
      </c>
      <c r="M88" t="inlineStr"/>
      <c r="N88" t="inlineStr"/>
      <c r="O88" t="inlineStr"/>
      <c r="P88" t="inlineStr"/>
      <c r="Q88" t="inlineStr"/>
      <c r="S88" t="inlineStr"/>
      <c r="T88" t="n">
        <v>0</v>
      </c>
      <c r="U88" t="inlineStr"/>
      <c r="V88" t="inlineStr"/>
      <c r="W88" t="inlineStr">
        <is>
          <t>Ghafarian Ghazaleh &lt;RPK\GGhafarian&gt;</t>
        </is>
      </c>
      <c r="X88" t="inlineStr"/>
      <c r="Y88" t="inlineStr"/>
      <c r="Z88" t="inlineStr"/>
      <c r="AA88" t="inlineStr"/>
      <c r="AB88" t="inlineStr"/>
      <c r="AC88" s="52" t="n">
        <v>45993.64483796297</v>
      </c>
      <c r="AE88" s="52" t="n">
        <v>45993.64483796297</v>
      </c>
      <c r="AM88" s="52" t="n">
        <v>45993.64483796297</v>
      </c>
      <c r="AO88" t="n">
        <v>0</v>
      </c>
      <c r="AR88" t="inlineStr"/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inlineStr"/>
      <c r="AY88" t="n">
        <v>0</v>
      </c>
      <c r="AZ88" t="n">
        <v>1</v>
      </c>
      <c r="BA88" t="n">
        <v>1</v>
      </c>
      <c r="BK88" t="n">
        <v>24</v>
      </c>
      <c r="BL88" t="n">
        <v>0</v>
      </c>
      <c r="BN88" t="n">
        <v>0</v>
      </c>
      <c r="BO88" t="inlineStr"/>
      <c r="BP88" t="inlineStr"/>
      <c r="BR88" t="inlineStr"/>
      <c r="BS88" t="n">
        <v>0</v>
      </c>
      <c r="BT88" t="inlineStr"/>
      <c r="BU88" t="n">
        <v>0</v>
      </c>
      <c r="BV88" t="n">
        <v>0</v>
      </c>
    </row>
    <row r="89" ht="15.75" customHeight="1" s="47">
      <c r="A89" t="n">
        <v>201633</v>
      </c>
      <c r="B89" t="inlineStr">
        <is>
          <t>MOM01-اصلاح رای هیات -تفاوت اکچر و پیاده سازی</t>
        </is>
      </c>
      <c r="C89" t="inlineStr"/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n">
        <v>0</v>
      </c>
      <c r="I89" t="n">
        <v>0</v>
      </c>
      <c r="J89" t="inlineStr"/>
      <c r="K89" t="inlineStr">
        <is>
          <t>SAJAK</t>
        </is>
      </c>
      <c r="L89" t="inlineStr">
        <is>
          <t>SAJAK</t>
        </is>
      </c>
      <c r="M89" t="inlineStr"/>
      <c r="N89" t="inlineStr"/>
      <c r="O89" t="inlineStr"/>
      <c r="P89" t="inlineStr"/>
      <c r="Q89" t="inlineStr"/>
      <c r="R89" t="inlineStr">
        <is>
          <t>Bizagi_Team</t>
        </is>
      </c>
      <c r="S89" t="inlineStr"/>
      <c r="T89" t="n">
        <v>1</v>
      </c>
      <c r="U89" t="inlineStr"/>
      <c r="V89" t="inlineStr"/>
      <c r="W89" t="inlineStr">
        <is>
          <t>Seyfollahi Artin &lt;RPK\ASeyfollahi&gt;</t>
        </is>
      </c>
      <c r="X89" t="inlineStr"/>
      <c r="Y89" t="inlineStr"/>
      <c r="Z89" t="inlineStr"/>
      <c r="AA89" t="inlineStr"/>
      <c r="AB89" t="inlineStr"/>
      <c r="AC89" s="52" t="n">
        <v>46015.46114583333</v>
      </c>
      <c r="AE89" s="52" t="n">
        <v>46015.46114583333</v>
      </c>
      <c r="AM89" s="52" t="n">
        <v>46015.46114583333</v>
      </c>
      <c r="AO89" t="n">
        <v>0</v>
      </c>
      <c r="AR89" t="inlineStr"/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inlineStr"/>
      <c r="AY89" t="n">
        <v>0</v>
      </c>
      <c r="AZ89" t="n">
        <v>1</v>
      </c>
      <c r="BA89" t="n">
        <v>1</v>
      </c>
      <c r="BK89" t="n">
        <v>24</v>
      </c>
      <c r="BL89" t="n">
        <v>0</v>
      </c>
      <c r="BN89" t="n">
        <v>0</v>
      </c>
      <c r="BO89" t="inlineStr"/>
      <c r="BP89" t="inlineStr"/>
      <c r="BR89" t="inlineStr"/>
      <c r="BS89" t="n">
        <v>0</v>
      </c>
      <c r="BT89" t="inlineStr"/>
      <c r="BU89" t="n">
        <v>0</v>
      </c>
      <c r="BV89" t="n">
        <v>0</v>
      </c>
    </row>
    <row r="90" ht="15.75" customHeight="1" s="47">
      <c r="A90" t="n">
        <v>201634</v>
      </c>
      <c r="B90" t="inlineStr">
        <is>
          <t>MOM01-اصلاح رای هیات -فرم دوم -تفاوت اکچر و پیاده سازی</t>
        </is>
      </c>
      <c r="C90" t="inlineStr"/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n">
        <v>0</v>
      </c>
      <c r="I90" t="n">
        <v>0</v>
      </c>
      <c r="J90" t="inlineStr"/>
      <c r="K90" t="inlineStr">
        <is>
          <t>SAJAK</t>
        </is>
      </c>
      <c r="L90" t="inlineStr">
        <is>
          <t>SAJAK</t>
        </is>
      </c>
      <c r="M90" t="inlineStr"/>
      <c r="N90" t="inlineStr"/>
      <c r="O90" t="inlineStr"/>
      <c r="P90" t="inlineStr"/>
      <c r="Q90" t="inlineStr"/>
      <c r="R90" t="inlineStr">
        <is>
          <t>Bizagi_Team</t>
        </is>
      </c>
      <c r="S90" t="inlineStr"/>
      <c r="T90" t="n">
        <v>1</v>
      </c>
      <c r="U90" t="inlineStr"/>
      <c r="V90" t="inlineStr"/>
      <c r="W90" t="inlineStr">
        <is>
          <t>Seyfollahi Artin &lt;RPK\ASeyfollahi&gt;</t>
        </is>
      </c>
      <c r="X90" t="inlineStr"/>
      <c r="Y90" t="inlineStr"/>
      <c r="Z90" t="inlineStr"/>
      <c r="AA90" t="inlineStr"/>
      <c r="AB90" t="inlineStr"/>
      <c r="AC90" s="52" t="n">
        <v>46018.4268287037</v>
      </c>
      <c r="AE90" s="52" t="n">
        <v>46018.4268287037</v>
      </c>
      <c r="AM90" s="52" t="n">
        <v>46018.4268287037</v>
      </c>
      <c r="AO90" t="n">
        <v>0</v>
      </c>
      <c r="AR90" t="inlineStr"/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inlineStr"/>
      <c r="AY90" t="n">
        <v>0</v>
      </c>
      <c r="AZ90" t="n">
        <v>1</v>
      </c>
      <c r="BA90" t="n">
        <v>1</v>
      </c>
      <c r="BK90" t="n">
        <v>24</v>
      </c>
      <c r="BL90" t="n">
        <v>0</v>
      </c>
      <c r="BN90" t="n">
        <v>0</v>
      </c>
      <c r="BO90" t="inlineStr"/>
      <c r="BP90" t="inlineStr"/>
      <c r="BR90" t="inlineStr"/>
      <c r="BS90" t="n">
        <v>0</v>
      </c>
      <c r="BT90" t="inlineStr"/>
      <c r="BU90" t="n">
        <v>0</v>
      </c>
      <c r="BV90" t="n">
        <v>0</v>
      </c>
    </row>
    <row r="91" ht="15.75" customHeight="1" s="47">
      <c r="A91" t="n">
        <v>201635</v>
      </c>
      <c r="B91" t="inlineStr">
        <is>
          <t>MOM01-اصلاح رای هیات -فرم سوم-تفاوت اکچر و پیاده سازی</t>
        </is>
      </c>
      <c r="C91" t="inlineStr"/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n">
        <v>0</v>
      </c>
      <c r="I91" t="n">
        <v>0</v>
      </c>
      <c r="J91" t="inlineStr"/>
      <c r="K91" t="inlineStr">
        <is>
          <t>SAJAK</t>
        </is>
      </c>
      <c r="L91" t="inlineStr">
        <is>
          <t>SAJAK</t>
        </is>
      </c>
      <c r="M91" t="inlineStr"/>
      <c r="N91" t="inlineStr"/>
      <c r="O91" t="inlineStr"/>
      <c r="P91" t="inlineStr"/>
      <c r="Q91" t="inlineStr"/>
      <c r="R91" t="inlineStr">
        <is>
          <t>Bizagi_Team</t>
        </is>
      </c>
      <c r="S91" t="inlineStr"/>
      <c r="T91" t="n">
        <v>1</v>
      </c>
      <c r="U91" t="inlineStr"/>
      <c r="V91" t="inlineStr"/>
      <c r="W91" t="inlineStr">
        <is>
          <t>Seyfollahi Artin &lt;RPK\ASeyfollahi&gt;</t>
        </is>
      </c>
      <c r="X91" t="inlineStr"/>
      <c r="Y91" t="inlineStr"/>
      <c r="Z91" t="inlineStr"/>
      <c r="AA91" t="inlineStr"/>
      <c r="AB91" t="inlineStr"/>
      <c r="AC91" s="52" t="n">
        <v>46015.6547337963</v>
      </c>
      <c r="AE91" s="52" t="n">
        <v>46015.6547337963</v>
      </c>
      <c r="AM91" s="52" t="n">
        <v>46015.6547337963</v>
      </c>
      <c r="AO91" t="n">
        <v>0</v>
      </c>
      <c r="AR91" t="inlineStr"/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inlineStr"/>
      <c r="AY91" t="n">
        <v>0</v>
      </c>
      <c r="AZ91" t="n">
        <v>1</v>
      </c>
      <c r="BA91" t="n">
        <v>1</v>
      </c>
      <c r="BK91" t="n">
        <v>24</v>
      </c>
      <c r="BL91" t="n">
        <v>0</v>
      </c>
      <c r="BN91" t="n">
        <v>0</v>
      </c>
      <c r="BO91" t="inlineStr"/>
      <c r="BP91" t="inlineStr"/>
      <c r="BR91" t="inlineStr"/>
      <c r="BS91" t="n">
        <v>0</v>
      </c>
      <c r="BT91" t="inlineStr"/>
      <c r="BU91" t="n">
        <v>0</v>
      </c>
      <c r="BV91" t="n">
        <v>0</v>
      </c>
    </row>
    <row r="92" ht="15.75" customHeight="1" s="47">
      <c r="A92" t="n">
        <v>201640</v>
      </c>
      <c r="B92" t="inlineStr">
        <is>
          <t xml:space="preserve">MOM01-اصلاح رای هیات -لیست درخواست ها </t>
        </is>
      </c>
      <c r="C92" t="inlineStr"/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n">
        <v>0</v>
      </c>
      <c r="I92" t="n">
        <v>0</v>
      </c>
      <c r="J92" t="inlineStr"/>
      <c r="K92" t="inlineStr">
        <is>
          <t>SAJAK</t>
        </is>
      </c>
      <c r="L92" t="inlineStr">
        <is>
          <t>SAJAK</t>
        </is>
      </c>
      <c r="M92" t="inlineStr"/>
      <c r="N92" t="inlineStr"/>
      <c r="O92" t="inlineStr"/>
      <c r="P92" t="inlineStr"/>
      <c r="Q92" t="inlineStr"/>
      <c r="R92" t="inlineStr">
        <is>
          <t>Bizagi_Team</t>
        </is>
      </c>
      <c r="S92" t="inlineStr"/>
      <c r="T92" t="n">
        <v>2</v>
      </c>
      <c r="U92" t="inlineStr"/>
      <c r="V92" t="inlineStr"/>
      <c r="W92" t="inlineStr">
        <is>
          <t>Seyfollahi Artin &lt;RPK\ASeyfollahi&gt;</t>
        </is>
      </c>
      <c r="X92" t="inlineStr"/>
      <c r="Y92" t="inlineStr"/>
      <c r="Z92" t="inlineStr"/>
      <c r="AA92" t="inlineStr"/>
      <c r="AB92" t="inlineStr"/>
      <c r="AC92" s="52" t="n">
        <v>46018.4487962963</v>
      </c>
      <c r="AE92" s="52" t="n">
        <v>46018.4487962963</v>
      </c>
      <c r="AM92" s="52" t="n">
        <v>46018.4487962963</v>
      </c>
      <c r="AO92" t="n">
        <v>0</v>
      </c>
      <c r="AR92" t="inlineStr"/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inlineStr"/>
      <c r="AY92" t="n">
        <v>0</v>
      </c>
      <c r="AZ92" t="n">
        <v>1</v>
      </c>
      <c r="BA92" t="n">
        <v>1</v>
      </c>
      <c r="BK92" t="n">
        <v>24</v>
      </c>
      <c r="BL92" t="n">
        <v>0</v>
      </c>
      <c r="BN92" t="n">
        <v>0</v>
      </c>
      <c r="BO92" t="inlineStr"/>
      <c r="BP92" t="inlineStr"/>
      <c r="BR92" t="inlineStr"/>
      <c r="BS92" t="n">
        <v>0</v>
      </c>
      <c r="BT92" t="inlineStr"/>
      <c r="BU92" t="n">
        <v>0</v>
      </c>
      <c r="BV92" t="n">
        <v>0</v>
      </c>
    </row>
    <row r="93" ht="15.75" customHeight="1" s="47">
      <c r="A93" t="n">
        <v>201963</v>
      </c>
      <c r="B93" t="inlineStr">
        <is>
          <t>نمایش نادرست header در روی محیط قرمز</t>
        </is>
      </c>
      <c r="C93" t="inlineStr"/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n">
        <v>0</v>
      </c>
      <c r="I93" t="n">
        <v>0</v>
      </c>
      <c r="J93" t="inlineStr"/>
      <c r="K93" t="inlineStr">
        <is>
          <t>SAJAK</t>
        </is>
      </c>
      <c r="L93" t="inlineStr">
        <is>
          <t>SAJAK</t>
        </is>
      </c>
      <c r="M93" t="inlineStr"/>
      <c r="N93" t="inlineStr"/>
      <c r="O93" t="inlineStr"/>
      <c r="P93" t="inlineStr"/>
      <c r="Q93" t="inlineStr"/>
      <c r="R93" t="inlineStr">
        <is>
          <t>Bizagi_Team</t>
        </is>
      </c>
      <c r="S93" t="inlineStr"/>
      <c r="T93" t="n">
        <v>5</v>
      </c>
      <c r="U93" t="inlineStr"/>
      <c r="V93" t="inlineStr"/>
      <c r="W93" t="inlineStr">
        <is>
          <t>Taleb Amirreza &lt;RPK\ATaleb&gt;</t>
        </is>
      </c>
      <c r="X93" t="inlineStr"/>
      <c r="Y93" t="inlineStr"/>
      <c r="Z93" t="inlineStr"/>
      <c r="AA93" t="inlineStr"/>
      <c r="AB93" t="inlineStr"/>
      <c r="AC93" s="52" t="n">
        <v>46015.55399305555</v>
      </c>
      <c r="AE93" s="52" t="n">
        <v>46015.55399305555</v>
      </c>
      <c r="AM93" s="52" t="n">
        <v>46015.55399305555</v>
      </c>
      <c r="AO93" t="n">
        <v>0</v>
      </c>
      <c r="AR93" t="inlineStr"/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inlineStr"/>
      <c r="AY93" t="n">
        <v>0</v>
      </c>
      <c r="AZ93" t="n">
        <v>1</v>
      </c>
      <c r="BA93" t="n">
        <v>1</v>
      </c>
      <c r="BK93" t="n">
        <v>24</v>
      </c>
      <c r="BL93" t="n">
        <v>0</v>
      </c>
      <c r="BN93" t="n">
        <v>2</v>
      </c>
      <c r="BO93" t="inlineStr"/>
      <c r="BP93" t="inlineStr"/>
      <c r="BR93" t="inlineStr"/>
      <c r="BS93" t="n">
        <v>0</v>
      </c>
      <c r="BT93" t="inlineStr"/>
      <c r="BU93" t="n">
        <v>0</v>
      </c>
      <c r="BV93" t="n">
        <v>0</v>
      </c>
    </row>
    <row r="94" ht="15.75" customHeight="1" s="47">
      <c r="A94" t="n">
        <v>201385</v>
      </c>
      <c r="B94" t="inlineStr">
        <is>
          <t>MOM01-ثبت هیات-خطا در بارگزاری مدرک</t>
        </is>
      </c>
      <c r="C94" t="inlineStr"/>
      <c r="D94" t="inlineStr">
        <is>
          <t>Medium</t>
        </is>
      </c>
      <c r="E94" t="n">
        <v>1</v>
      </c>
      <c r="F94" t="inlineStr">
        <is>
          <t>Waiting</t>
        </is>
      </c>
      <c r="G94" t="inlineStr">
        <is>
          <t>UI</t>
        </is>
      </c>
      <c r="H94" t="n">
        <v>0</v>
      </c>
      <c r="I94" t="n">
        <v>0</v>
      </c>
      <c r="J94" t="inlineStr"/>
      <c r="K94" t="inlineStr">
        <is>
          <t>SAJAK</t>
        </is>
      </c>
      <c r="L94" t="inlineStr">
        <is>
          <t>SAJAK</t>
        </is>
      </c>
      <c r="M94" t="inlineStr"/>
      <c r="N94" t="inlineStr"/>
      <c r="O94" t="inlineStr"/>
      <c r="P94" t="inlineStr"/>
      <c r="Q94" t="inlineStr"/>
      <c r="R94" t="inlineStr">
        <is>
          <t>Bizagi_Team</t>
        </is>
      </c>
      <c r="S94" t="inlineStr"/>
      <c r="T94" t="n">
        <v>1</v>
      </c>
      <c r="U94" t="inlineStr"/>
      <c r="V94" t="inlineStr"/>
      <c r="W94" t="inlineStr">
        <is>
          <t>Kalaei Saman &lt;RPK\SKalaei&gt;</t>
        </is>
      </c>
      <c r="X94" t="inlineStr"/>
      <c r="Y94" t="inlineStr"/>
      <c r="Z94" t="inlineStr"/>
      <c r="AA94" t="inlineStr"/>
      <c r="AB94" t="inlineStr"/>
      <c r="AC94" s="52" t="n">
        <v>46012.66731481482</v>
      </c>
      <c r="AE94" s="52" t="n">
        <v>46012.66731481482</v>
      </c>
      <c r="AM94" s="52" t="n">
        <v>46012.66731481482</v>
      </c>
      <c r="AO94" t="n">
        <v>0</v>
      </c>
      <c r="AR94" t="inlineStr"/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inlineStr"/>
      <c r="AY94" t="n">
        <v>0</v>
      </c>
      <c r="AZ94" t="n">
        <v>1</v>
      </c>
      <c r="BA94" t="n">
        <v>1</v>
      </c>
      <c r="BK94" t="n">
        <v>24</v>
      </c>
      <c r="BL94" t="n">
        <v>0</v>
      </c>
      <c r="BN94" t="n">
        <v>5</v>
      </c>
      <c r="BO94" t="inlineStr"/>
      <c r="BP94" t="inlineStr"/>
      <c r="BR94" t="inlineStr"/>
      <c r="BS94" t="n">
        <v>0</v>
      </c>
      <c r="BT94" t="inlineStr"/>
      <c r="BU94" t="n">
        <v>0</v>
      </c>
      <c r="BV94" t="n">
        <v>0</v>
      </c>
    </row>
    <row r="95" ht="15.75" customHeight="1" s="47">
      <c r="A95" t="n">
        <v>201386</v>
      </c>
      <c r="B95" t="inlineStr">
        <is>
          <t>MOM01-ثبت جلسه هیات-دکمه افزودن از جلسات قبل</t>
        </is>
      </c>
      <c r="C95" t="inlineStr"/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n">
        <v>0</v>
      </c>
      <c r="I95" t="n">
        <v>0</v>
      </c>
      <c r="J95" t="inlineStr"/>
      <c r="K95" t="inlineStr">
        <is>
          <t>SAJAK</t>
        </is>
      </c>
      <c r="L95" t="inlineStr">
        <is>
          <t>SAJAK</t>
        </is>
      </c>
      <c r="M95" t="inlineStr"/>
      <c r="N95" t="inlineStr"/>
      <c r="O95" t="inlineStr"/>
      <c r="P95" t="inlineStr"/>
      <c r="Q95" t="inlineStr"/>
      <c r="R95" t="inlineStr">
        <is>
          <t>Bizagi_Team</t>
        </is>
      </c>
      <c r="S95" t="inlineStr"/>
      <c r="T95" t="n">
        <v>4</v>
      </c>
      <c r="U95" t="inlineStr"/>
      <c r="V95" t="inlineStr"/>
      <c r="W95" t="inlineStr">
        <is>
          <t>Shamsfard Ahmad &lt;RPK\AShamsfard&gt;</t>
        </is>
      </c>
      <c r="X95" t="inlineStr"/>
      <c r="Y95" t="inlineStr"/>
      <c r="Z95" t="inlineStr"/>
      <c r="AA95" t="inlineStr"/>
      <c r="AB95" t="inlineStr"/>
      <c r="AC95" s="52" t="n">
        <v>46015.42638888889</v>
      </c>
      <c r="AE95" s="52" t="n">
        <v>46015.42638888889</v>
      </c>
      <c r="AM95" s="52" t="n">
        <v>46015.42638888889</v>
      </c>
      <c r="AO95" t="n">
        <v>0</v>
      </c>
      <c r="AR95" t="inlineStr"/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inlineStr"/>
      <c r="AY95" t="n">
        <v>0</v>
      </c>
      <c r="AZ95" t="n">
        <v>1</v>
      </c>
      <c r="BA95" t="n">
        <v>1</v>
      </c>
      <c r="BK95" t="n">
        <v>24</v>
      </c>
      <c r="BL95" t="n">
        <v>0</v>
      </c>
      <c r="BN95" t="n">
        <v>2</v>
      </c>
      <c r="BO95" t="inlineStr"/>
      <c r="BP95" t="inlineStr"/>
      <c r="BR95" t="inlineStr"/>
      <c r="BS95" t="n">
        <v>0</v>
      </c>
      <c r="BT95" t="inlineStr"/>
      <c r="BU95" t="n">
        <v>0</v>
      </c>
      <c r="BV95" t="n">
        <v>0</v>
      </c>
    </row>
    <row r="96" ht="15.75" customHeight="1" s="47">
      <c r="A96" t="n">
        <v>201387</v>
      </c>
      <c r="B96" t="inlineStr">
        <is>
          <t xml:space="preserve">MOM01-برگزاری جلسه-نتیجه رای هیات خالی است </t>
        </is>
      </c>
      <c r="C96" t="inlineStr"/>
      <c r="D96" t="inlineStr">
        <is>
          <t>Medium</t>
        </is>
      </c>
      <c r="E96" t="n">
        <v>2</v>
      </c>
      <c r="F96" t="inlineStr">
        <is>
          <t>Waiting</t>
        </is>
      </c>
      <c r="G96" t="inlineStr">
        <is>
          <t>UI</t>
        </is>
      </c>
      <c r="H96" t="n">
        <v>0</v>
      </c>
      <c r="I96" t="n">
        <v>0</v>
      </c>
      <c r="J96" t="inlineStr"/>
      <c r="K96" t="inlineStr">
        <is>
          <t>SAJAK</t>
        </is>
      </c>
      <c r="L96" t="inlineStr">
        <is>
          <t>SAJAK</t>
        </is>
      </c>
      <c r="M96" t="inlineStr"/>
      <c r="N96" t="inlineStr"/>
      <c r="O96" t="inlineStr"/>
      <c r="P96" t="inlineStr"/>
      <c r="Q96" t="inlineStr"/>
      <c r="R96" t="inlineStr">
        <is>
          <t>Bizagi_Team</t>
        </is>
      </c>
      <c r="S96" t="inlineStr"/>
      <c r="T96" t="n">
        <v>1</v>
      </c>
      <c r="U96" t="inlineStr"/>
      <c r="V96" t="inlineStr"/>
      <c r="W96" t="inlineStr">
        <is>
          <t>Tedadi Abbas &lt;RPK\ATedadi&gt;</t>
        </is>
      </c>
      <c r="X96" t="inlineStr"/>
      <c r="Y96" t="inlineStr"/>
      <c r="Z96" t="inlineStr"/>
      <c r="AA96" t="inlineStr"/>
      <c r="AB96" t="inlineStr"/>
      <c r="AC96" s="52" t="n">
        <v>46011.47233796296</v>
      </c>
      <c r="AE96" s="52" t="n">
        <v>46011.47233796296</v>
      </c>
      <c r="AM96" s="52" t="n">
        <v>46011.47233796296</v>
      </c>
      <c r="AO96" t="n">
        <v>0</v>
      </c>
      <c r="AR96" t="inlineStr"/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inlineStr"/>
      <c r="AY96" t="n">
        <v>0</v>
      </c>
      <c r="AZ96" t="n">
        <v>1</v>
      </c>
      <c r="BA96" t="n">
        <v>1</v>
      </c>
      <c r="BK96" t="n">
        <v>24</v>
      </c>
      <c r="BL96" t="n">
        <v>0</v>
      </c>
      <c r="BN96" t="n">
        <v>6</v>
      </c>
      <c r="BO96" t="inlineStr"/>
      <c r="BP96" t="inlineStr"/>
      <c r="BR96" t="inlineStr"/>
      <c r="BS96" t="n">
        <v>0</v>
      </c>
      <c r="BT96" t="inlineStr"/>
      <c r="BU96" t="n">
        <v>0</v>
      </c>
      <c r="BV96" t="n">
        <v>0</v>
      </c>
    </row>
    <row r="97" ht="15.75" customHeight="1" s="47">
      <c r="A97" t="n">
        <v>201388</v>
      </c>
      <c r="B97" t="inlineStr">
        <is>
          <t xml:space="preserve">MOM01-برگزاری جلسه-نتیجه رای هیات خالی است </t>
        </is>
      </c>
      <c r="C97" t="inlineStr"/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n">
        <v>0</v>
      </c>
      <c r="I97" t="n">
        <v>0</v>
      </c>
      <c r="J97" t="inlineStr"/>
      <c r="K97" t="inlineStr">
        <is>
          <t>SAJAK</t>
        </is>
      </c>
      <c r="L97" t="inlineStr">
        <is>
          <t>SAJAK</t>
        </is>
      </c>
      <c r="M97" t="inlineStr"/>
      <c r="N97" t="inlineStr"/>
      <c r="O97" t="inlineStr"/>
      <c r="P97" t="inlineStr"/>
      <c r="Q97" t="inlineStr"/>
      <c r="R97" t="inlineStr">
        <is>
          <t>Bizagi_Team</t>
        </is>
      </c>
      <c r="S97" t="inlineStr"/>
      <c r="T97" t="n">
        <v>3</v>
      </c>
      <c r="U97" t="inlineStr"/>
      <c r="V97" t="inlineStr"/>
      <c r="W97" t="inlineStr">
        <is>
          <t>Tedadi Abbas &lt;RPK\ATedadi&gt;</t>
        </is>
      </c>
      <c r="X97" t="inlineStr"/>
      <c r="Y97" t="inlineStr"/>
      <c r="Z97" t="inlineStr"/>
      <c r="AA97" t="inlineStr"/>
      <c r="AB97" t="inlineStr"/>
      <c r="AC97" s="52" t="n">
        <v>46011.73738425926</v>
      </c>
      <c r="AE97" s="52" t="n">
        <v>46011.73738425926</v>
      </c>
      <c r="AI97" s="52" t="n">
        <v>46011.73738425926</v>
      </c>
      <c r="AM97" s="52" t="n">
        <v>46011.73738425926</v>
      </c>
      <c r="AO97" t="n">
        <v>0</v>
      </c>
      <c r="AR97" t="inlineStr"/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inlineStr"/>
      <c r="AY97" t="n">
        <v>0</v>
      </c>
      <c r="AZ97" t="n">
        <v>1</v>
      </c>
      <c r="BA97" t="n">
        <v>1</v>
      </c>
      <c r="BK97" t="n">
        <v>24</v>
      </c>
      <c r="BL97" t="n">
        <v>0</v>
      </c>
      <c r="BN97" t="n">
        <v>0</v>
      </c>
      <c r="BO97" t="inlineStr"/>
      <c r="BP97" t="inlineStr"/>
      <c r="BR97" t="inlineStr"/>
      <c r="BS97" t="n">
        <v>0</v>
      </c>
      <c r="BT97" t="inlineStr"/>
      <c r="BU97" t="n">
        <v>0</v>
      </c>
      <c r="BV97" t="n">
        <v>0</v>
      </c>
    </row>
    <row r="98" ht="15.75" customHeight="1" s="47">
      <c r="A98" t="n">
        <v>203163</v>
      </c>
      <c r="B98" t="inlineStr">
        <is>
          <t xml:space="preserve">عدم تطبیق زمان بازدید در پروتوتایپ و پیاده سازی </t>
        </is>
      </c>
      <c r="C98" t="inlineStr"/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n">
        <v>0</v>
      </c>
      <c r="I98" t="n">
        <v>0</v>
      </c>
      <c r="J98" t="inlineStr"/>
      <c r="K98" t="inlineStr">
        <is>
          <t>SAJAK</t>
        </is>
      </c>
      <c r="L98" t="inlineStr">
        <is>
          <t>SAJAK</t>
        </is>
      </c>
      <c r="M98" t="inlineStr"/>
      <c r="N98" t="inlineStr"/>
      <c r="O98" t="inlineStr"/>
      <c r="P98" t="inlineStr"/>
      <c r="Q98" t="inlineStr"/>
      <c r="R98" t="inlineStr">
        <is>
          <t>Bizagi_Team</t>
        </is>
      </c>
      <c r="S98" t="inlineStr"/>
      <c r="T98" t="n">
        <v>0</v>
      </c>
      <c r="U98" t="inlineStr"/>
      <c r="V98" t="inlineStr"/>
      <c r="W98" t="inlineStr">
        <is>
          <t>Seyfollahi Artin &lt;RPK\ASeyfollahi&gt;</t>
        </is>
      </c>
      <c r="X98" t="inlineStr"/>
      <c r="Y98" t="inlineStr"/>
      <c r="Z98" t="inlineStr"/>
      <c r="AA98" t="inlineStr"/>
      <c r="AB98" t="inlineStr"/>
      <c r="AC98" s="52" t="n">
        <v>46015.56020833334</v>
      </c>
      <c r="AE98" s="52" t="n">
        <v>46015.56020833334</v>
      </c>
      <c r="AM98" s="52" t="n">
        <v>46015.56020833334</v>
      </c>
      <c r="AO98" t="n">
        <v>0</v>
      </c>
      <c r="AR98" t="inlineStr"/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inlineStr"/>
      <c r="AY98" t="n">
        <v>0</v>
      </c>
      <c r="AZ98" t="n">
        <v>1</v>
      </c>
      <c r="BA98" t="n">
        <v>1</v>
      </c>
      <c r="BK98" t="n">
        <v>24</v>
      </c>
      <c r="BL98" t="n">
        <v>0</v>
      </c>
      <c r="BN98" t="n">
        <v>2</v>
      </c>
      <c r="BO98" t="inlineStr"/>
      <c r="BP98" t="inlineStr"/>
      <c r="BR98" t="inlineStr"/>
      <c r="BS98" t="n">
        <v>0</v>
      </c>
      <c r="BT98" t="inlineStr"/>
      <c r="BU98" t="n">
        <v>0</v>
      </c>
      <c r="BV98" t="n">
        <v>0</v>
      </c>
    </row>
    <row r="99" ht="15.75" customHeight="1" s="47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C99" t="inlineStr"/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H99" t="n">
        <v>0</v>
      </c>
      <c r="I99" t="n">
        <v>0</v>
      </c>
      <c r="J99" t="inlineStr"/>
      <c r="K99" t="inlineStr">
        <is>
          <t>SAJAK</t>
        </is>
      </c>
      <c r="L99" t="inlineStr">
        <is>
          <t>SAJAK</t>
        </is>
      </c>
      <c r="M99" t="inlineStr"/>
      <c r="N99" t="inlineStr"/>
      <c r="O99" t="inlineStr"/>
      <c r="P99" t="inlineStr"/>
      <c r="Q99" t="inlineStr"/>
      <c r="R99" t="inlineStr">
        <is>
          <t>Bizagi_Team</t>
        </is>
      </c>
      <c r="S99" t="inlineStr"/>
      <c r="T99" t="n">
        <v>0</v>
      </c>
      <c r="U99" t="inlineStr"/>
      <c r="V99" t="inlineStr"/>
      <c r="W99" t="inlineStr">
        <is>
          <t>Erfani Alireza &lt;RPK\AErfani&gt;</t>
        </is>
      </c>
      <c r="X99" t="inlineStr"/>
      <c r="Y99" t="inlineStr"/>
      <c r="Z99" t="inlineStr"/>
      <c r="AA99" t="inlineStr"/>
      <c r="AB99" t="inlineStr"/>
      <c r="AC99" s="52" t="n">
        <v>46015.3785300926</v>
      </c>
      <c r="AE99" s="52" t="n">
        <v>46015.3785300926</v>
      </c>
      <c r="AM99" s="52" t="n">
        <v>46015.3785300926</v>
      </c>
      <c r="AO99" t="n">
        <v>0</v>
      </c>
      <c r="AR99" t="inlineStr"/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inlineStr"/>
      <c r="AY99" t="n">
        <v>0</v>
      </c>
      <c r="AZ99" t="n">
        <v>1</v>
      </c>
      <c r="BA99" t="n">
        <v>1</v>
      </c>
      <c r="BK99" t="n">
        <v>24</v>
      </c>
      <c r="BL99" t="n">
        <v>0</v>
      </c>
      <c r="BN99" t="n">
        <v>3</v>
      </c>
      <c r="BO99" t="inlineStr"/>
      <c r="BP99" t="inlineStr"/>
      <c r="BR99" t="inlineStr"/>
      <c r="BS99" t="n">
        <v>0</v>
      </c>
      <c r="BT99" t="inlineStr"/>
      <c r="BU99" t="n">
        <v>0</v>
      </c>
      <c r="BV99" t="n">
        <v>0</v>
      </c>
    </row>
    <row r="100" ht="15.75" customHeight="1" s="47">
      <c r="A100" t="n">
        <v>203305</v>
      </c>
      <c r="B100" t="inlineStr">
        <is>
          <t xml:space="preserve"> آسیب پذیری Log IP Spoofing در UtilitiesHelper.cs </t>
        </is>
      </c>
      <c r="C100" t="inlineStr"/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H100" t="n">
        <v>0</v>
      </c>
      <c r="I100" t="n">
        <v>0</v>
      </c>
      <c r="J100" t="inlineStr"/>
      <c r="K100" t="inlineStr">
        <is>
          <t>SAJAK</t>
        </is>
      </c>
      <c r="L100" t="inlineStr">
        <is>
          <t>SAJAK</t>
        </is>
      </c>
      <c r="M100" t="inlineStr"/>
      <c r="N100" t="inlineStr"/>
      <c r="O100" t="inlineStr"/>
      <c r="P100" t="inlineStr"/>
      <c r="Q100" t="inlineStr"/>
      <c r="S100" t="inlineStr"/>
      <c r="T100" t="n">
        <v>1</v>
      </c>
      <c r="U100" t="inlineStr"/>
      <c r="V100" t="inlineStr"/>
      <c r="W100" t="inlineStr">
        <is>
          <t>Sayad Mehdi &lt;RPK\MSayad&gt;</t>
        </is>
      </c>
      <c r="X100" t="inlineStr"/>
      <c r="Y100" t="inlineStr"/>
      <c r="Z100" t="inlineStr"/>
      <c r="AA100" t="inlineStr"/>
      <c r="AB100" t="inlineStr"/>
      <c r="AC100" s="52" t="n">
        <v>46015.64615740741</v>
      </c>
      <c r="AE100" s="52" t="n">
        <v>46015.64615740741</v>
      </c>
      <c r="AM100" s="52" t="n">
        <v>46015.64615740741</v>
      </c>
      <c r="AO100" t="n">
        <v>0</v>
      </c>
      <c r="AR100" t="inlineStr"/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inlineStr"/>
      <c r="AY100" t="n">
        <v>0</v>
      </c>
      <c r="AZ100" t="n">
        <v>1</v>
      </c>
      <c r="BA100" t="n">
        <v>1</v>
      </c>
      <c r="BK100" t="n">
        <v>24</v>
      </c>
      <c r="BL100" t="n">
        <v>0</v>
      </c>
      <c r="BN100" t="n">
        <v>2</v>
      </c>
      <c r="BO100" t="inlineStr"/>
      <c r="BP100" t="inlineStr"/>
      <c r="BR100" t="inlineStr"/>
      <c r="BS100" t="n">
        <v>0</v>
      </c>
      <c r="BT100" t="inlineStr"/>
      <c r="BU100" t="n">
        <v>0</v>
      </c>
      <c r="BV100" t="n">
        <v>0</v>
      </c>
    </row>
    <row r="101" ht="15.75" customHeight="1" s="47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C101" t="inlineStr"/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H101" t="n">
        <v>0</v>
      </c>
      <c r="I101" t="n">
        <v>0</v>
      </c>
      <c r="J101" t="inlineStr"/>
      <c r="K101" t="inlineStr">
        <is>
          <t>Dem</t>
        </is>
      </c>
      <c r="L101" t="inlineStr">
        <is>
          <t>Dem</t>
        </is>
      </c>
      <c r="M101" t="inlineStr"/>
      <c r="N101" t="inlineStr"/>
      <c r="O101" t="inlineStr"/>
      <c r="P101" t="inlineStr"/>
      <c r="Q101" t="inlineStr"/>
      <c r="S101" t="inlineStr"/>
      <c r="T101" t="n">
        <v>0</v>
      </c>
      <c r="U101" t="inlineStr"/>
      <c r="V101" t="inlineStr"/>
      <c r="W101" t="inlineStr">
        <is>
          <t>Baniamer Shaghayegh &lt;RPK\SBaniamer&gt;</t>
        </is>
      </c>
      <c r="X101" t="inlineStr"/>
      <c r="Y101" t="inlineStr"/>
      <c r="Z101" t="inlineStr"/>
      <c r="AA101" t="inlineStr"/>
      <c r="AB101" t="inlineStr"/>
      <c r="AC101" s="52" t="n">
        <v>46015.53317129629</v>
      </c>
      <c r="AE101" s="52" t="n">
        <v>46015.53317129629</v>
      </c>
      <c r="AM101" s="52" t="n">
        <v>46015.53317129629</v>
      </c>
      <c r="AO101" t="n">
        <v>0</v>
      </c>
      <c r="AR101" t="inlineStr"/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inlineStr"/>
      <c r="AY101" t="n">
        <v>0</v>
      </c>
      <c r="AZ101" t="n">
        <v>1</v>
      </c>
      <c r="BA101" t="n">
        <v>1</v>
      </c>
      <c r="BK101" t="n">
        <v>24</v>
      </c>
      <c r="BL101" t="n">
        <v>0</v>
      </c>
      <c r="BN101" t="n">
        <v>2</v>
      </c>
      <c r="BO101" t="inlineStr"/>
      <c r="BP101" t="inlineStr"/>
      <c r="BR101" t="inlineStr"/>
      <c r="BS101" t="n">
        <v>0</v>
      </c>
      <c r="BT101" t="inlineStr"/>
      <c r="BU101" t="n">
        <v>0</v>
      </c>
      <c r="BV101" t="n">
        <v>0</v>
      </c>
    </row>
    <row r="102" ht="15.75" customHeight="1" s="47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C102" t="inlineStr"/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H102" t="n">
        <v>0</v>
      </c>
      <c r="I102" t="n">
        <v>0</v>
      </c>
      <c r="J102" t="inlineStr"/>
      <c r="K102" t="inlineStr">
        <is>
          <t>SAJAK</t>
        </is>
      </c>
      <c r="L102" t="inlineStr">
        <is>
          <t>SAJAK</t>
        </is>
      </c>
      <c r="M102" t="inlineStr"/>
      <c r="N102" t="inlineStr"/>
      <c r="O102" t="inlineStr"/>
      <c r="P102" t="inlineStr"/>
      <c r="Q102" t="inlineStr"/>
      <c r="R102" t="inlineStr">
        <is>
          <t>Bizagi_Team</t>
        </is>
      </c>
      <c r="S102" t="inlineStr"/>
      <c r="T102" t="n">
        <v>0</v>
      </c>
      <c r="U102" t="inlineStr"/>
      <c r="V102" t="inlineStr"/>
      <c r="W102" t="inlineStr">
        <is>
          <t>Mousavi Azadeh &lt;RPK\AMousavi&gt;</t>
        </is>
      </c>
      <c r="X102" t="inlineStr"/>
      <c r="Y102" t="inlineStr"/>
      <c r="Z102" t="inlineStr"/>
      <c r="AA102" t="inlineStr"/>
      <c r="AB102" t="inlineStr"/>
      <c r="AC102" s="52" t="n">
        <v>46015.60247685185</v>
      </c>
      <c r="AE102" s="52" t="n">
        <v>46015.60247685185</v>
      </c>
      <c r="AM102" s="52" t="n">
        <v>46015.60247685185</v>
      </c>
      <c r="AO102" t="n">
        <v>0</v>
      </c>
      <c r="AR102" t="inlineStr"/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inlineStr"/>
      <c r="AY102" t="n">
        <v>0</v>
      </c>
      <c r="AZ102" t="n">
        <v>1</v>
      </c>
      <c r="BA102" t="n">
        <v>1</v>
      </c>
      <c r="BK102" t="n">
        <v>24</v>
      </c>
      <c r="BL102" t="n">
        <v>0</v>
      </c>
      <c r="BN102" t="n">
        <v>2</v>
      </c>
      <c r="BO102" t="inlineStr"/>
      <c r="BP102" t="inlineStr"/>
      <c r="BR102" t="inlineStr"/>
      <c r="BS102" t="n">
        <v>0</v>
      </c>
      <c r="BT102" t="inlineStr"/>
      <c r="BU102" t="n">
        <v>0</v>
      </c>
      <c r="BV102" t="n">
        <v>0</v>
      </c>
    </row>
    <row r="103" ht="15.75" customHeight="1" s="47">
      <c r="A103" t="n">
        <v>203282</v>
      </c>
      <c r="B103" t="inlineStr">
        <is>
          <t>آسیب پذیری DoS(مصرف منابع) از طریق الگوی Keys و GetAll  روی redis</t>
        </is>
      </c>
      <c r="C103" t="inlineStr"/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H103" t="n">
        <v>0</v>
      </c>
      <c r="I103" t="n">
        <v>0</v>
      </c>
      <c r="J103" t="inlineStr"/>
      <c r="K103" t="inlineStr">
        <is>
          <t>SAJAK</t>
        </is>
      </c>
      <c r="L103" t="inlineStr">
        <is>
          <t>SAJAK</t>
        </is>
      </c>
      <c r="M103" t="inlineStr"/>
      <c r="N103" t="inlineStr"/>
      <c r="O103" t="inlineStr"/>
      <c r="P103" t="inlineStr"/>
      <c r="Q103" t="inlineStr"/>
      <c r="S103" t="inlineStr"/>
      <c r="T103" t="n">
        <v>0</v>
      </c>
      <c r="U103" t="inlineStr"/>
      <c r="V103" t="inlineStr"/>
      <c r="W103" t="inlineStr">
        <is>
          <t>Sayad Mehdi &lt;RPK\MSayad&gt;</t>
        </is>
      </c>
      <c r="X103" t="inlineStr"/>
      <c r="Y103" t="inlineStr"/>
      <c r="Z103" t="inlineStr"/>
      <c r="AA103" t="inlineStr"/>
      <c r="AB103" t="inlineStr"/>
      <c r="AC103" s="52" t="n">
        <v>46015.61144675926</v>
      </c>
      <c r="AE103" s="52" t="n">
        <v>46015.61144675926</v>
      </c>
      <c r="AM103" s="52" t="n">
        <v>46015.61144675926</v>
      </c>
      <c r="AO103" t="n">
        <v>0</v>
      </c>
      <c r="AR103" t="inlineStr"/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inlineStr"/>
      <c r="AY103" t="n">
        <v>0</v>
      </c>
      <c r="AZ103" t="n">
        <v>1</v>
      </c>
      <c r="BA103" t="n">
        <v>1</v>
      </c>
      <c r="BK103" t="n">
        <v>24</v>
      </c>
      <c r="BL103" t="n">
        <v>0</v>
      </c>
      <c r="BN103" t="n">
        <v>2</v>
      </c>
      <c r="BO103" t="inlineStr"/>
      <c r="BP103" t="inlineStr"/>
      <c r="BR103" t="inlineStr"/>
      <c r="BS103" t="n">
        <v>0</v>
      </c>
      <c r="BT103" t="inlineStr"/>
      <c r="BU103" t="n">
        <v>0</v>
      </c>
      <c r="BV103" t="n">
        <v>0</v>
      </c>
    </row>
    <row r="104" ht="15.75" customHeight="1" s="47">
      <c r="A104" t="n">
        <v>203283</v>
      </c>
      <c r="B104" t="inlineStr">
        <is>
          <t>آسیب‌پذیری Stack Overflow و DoS (بازگشتی بی‌نهایت) در RpkResponse</t>
        </is>
      </c>
      <c r="C104" t="inlineStr"/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H104" t="n">
        <v>0</v>
      </c>
      <c r="I104" t="n">
        <v>0</v>
      </c>
      <c r="J104" t="inlineStr"/>
      <c r="K104" t="inlineStr">
        <is>
          <t>SAJAK</t>
        </is>
      </c>
      <c r="L104" t="inlineStr">
        <is>
          <t>SAJAK</t>
        </is>
      </c>
      <c r="M104" t="inlineStr"/>
      <c r="N104" t="inlineStr"/>
      <c r="O104" t="inlineStr"/>
      <c r="P104" t="inlineStr"/>
      <c r="Q104" t="inlineStr"/>
      <c r="S104" t="inlineStr"/>
      <c r="T104" t="n">
        <v>1</v>
      </c>
      <c r="U104" t="inlineStr"/>
      <c r="V104" t="inlineStr"/>
      <c r="W104" t="inlineStr">
        <is>
          <t>Sayad Mehdi &lt;RPK\MSayad&gt;</t>
        </is>
      </c>
      <c r="X104" t="inlineStr"/>
      <c r="Y104" t="inlineStr"/>
      <c r="Z104" t="inlineStr"/>
      <c r="AA104" t="inlineStr"/>
      <c r="AB104" t="inlineStr"/>
      <c r="AC104" s="52" t="n">
        <v>46015.61204861111</v>
      </c>
      <c r="AE104" s="52" t="n">
        <v>46015.61204861111</v>
      </c>
      <c r="AM104" s="52" t="n">
        <v>46015.61204861111</v>
      </c>
      <c r="AO104" t="n">
        <v>0</v>
      </c>
      <c r="AR104" t="inlineStr"/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inlineStr"/>
      <c r="AY104" t="n">
        <v>0</v>
      </c>
      <c r="AZ104" t="n">
        <v>1</v>
      </c>
      <c r="BA104" t="n">
        <v>1</v>
      </c>
      <c r="BK104" t="n">
        <v>24</v>
      </c>
      <c r="BL104" t="n">
        <v>0</v>
      </c>
      <c r="BN104" t="n">
        <v>2</v>
      </c>
      <c r="BO104" t="inlineStr"/>
      <c r="BP104" t="inlineStr"/>
      <c r="BR104" t="inlineStr"/>
      <c r="BS104" t="n">
        <v>0</v>
      </c>
      <c r="BT104" t="inlineStr"/>
      <c r="BU104" t="n">
        <v>0</v>
      </c>
      <c r="BV104" t="n">
        <v>0</v>
      </c>
    </row>
    <row r="105" ht="15.75" customHeight="1" s="47">
      <c r="A105" t="n">
        <v>203288</v>
      </c>
      <c r="B105" t="inlineStr">
        <is>
          <t>آسیب‌پذیری DoS طریق ورودی Json مخرب در ObjectExtensionHelper</t>
        </is>
      </c>
      <c r="C105" t="inlineStr"/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H105" t="n">
        <v>0</v>
      </c>
      <c r="I105" t="n">
        <v>0</v>
      </c>
      <c r="J105" t="inlineStr"/>
      <c r="K105" t="inlineStr">
        <is>
          <t>SAJAK</t>
        </is>
      </c>
      <c r="L105" t="inlineStr">
        <is>
          <t>SAJAK</t>
        </is>
      </c>
      <c r="M105" t="inlineStr"/>
      <c r="N105" t="inlineStr"/>
      <c r="O105" t="inlineStr"/>
      <c r="P105" t="inlineStr"/>
      <c r="Q105" t="inlineStr"/>
      <c r="S105" t="inlineStr"/>
      <c r="T105" t="n">
        <v>1</v>
      </c>
      <c r="U105" t="inlineStr"/>
      <c r="V105" t="inlineStr"/>
      <c r="W105" t="inlineStr">
        <is>
          <t>Sayad Mehdi &lt;RPK\MSayad&gt;</t>
        </is>
      </c>
      <c r="X105" t="inlineStr"/>
      <c r="Y105" t="inlineStr"/>
      <c r="Z105" t="inlineStr"/>
      <c r="AA105" t="inlineStr"/>
      <c r="AB105" t="inlineStr"/>
      <c r="AC105" s="52" t="n">
        <v>46015.62152777778</v>
      </c>
      <c r="AE105" s="52" t="n">
        <v>46015.62152777778</v>
      </c>
      <c r="AM105" s="52" t="n">
        <v>46015.62152777778</v>
      </c>
      <c r="AO105" t="n">
        <v>0</v>
      </c>
      <c r="AR105" t="inlineStr"/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inlineStr"/>
      <c r="AY105" t="n">
        <v>0</v>
      </c>
      <c r="AZ105" t="n">
        <v>1</v>
      </c>
      <c r="BA105" t="n">
        <v>1</v>
      </c>
      <c r="BK105" t="n">
        <v>24</v>
      </c>
      <c r="BL105" t="n">
        <v>0</v>
      </c>
      <c r="BN105" t="n">
        <v>2</v>
      </c>
      <c r="BO105" t="inlineStr"/>
      <c r="BP105" t="inlineStr"/>
      <c r="BR105" t="inlineStr"/>
      <c r="BS105" t="n">
        <v>0</v>
      </c>
      <c r="BT105" t="inlineStr"/>
      <c r="BU105" t="n">
        <v>0</v>
      </c>
      <c r="BV105" t="n">
        <v>0</v>
      </c>
    </row>
    <row r="106" ht="15.75" customHeight="1" s="47">
      <c r="A106" t="n">
        <v>202701</v>
      </c>
      <c r="B106" t="inlineStr">
        <is>
          <t>تغییر اطلاعات پایه "نوع طرح هادی" به جای "وضعیت طرح"  روی محیط قرمز</t>
        </is>
      </c>
      <c r="C106" t="inlineStr"/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H106" t="n">
        <v>0</v>
      </c>
      <c r="I106" t="n">
        <v>0</v>
      </c>
      <c r="J106" t="inlineStr"/>
      <c r="K106" t="inlineStr">
        <is>
          <t>SAJAK</t>
        </is>
      </c>
      <c r="L106" t="inlineStr">
        <is>
          <t>SAJAK</t>
        </is>
      </c>
      <c r="M106" t="inlineStr"/>
      <c r="N106" t="inlineStr"/>
      <c r="O106" t="inlineStr"/>
      <c r="P106" t="inlineStr"/>
      <c r="Q106" t="inlineStr"/>
      <c r="R106" t="inlineStr">
        <is>
          <t>Bizagi_Team</t>
        </is>
      </c>
      <c r="S106" t="inlineStr"/>
      <c r="T106" t="n">
        <v>0</v>
      </c>
      <c r="U106" t="inlineStr"/>
      <c r="V106" t="inlineStr"/>
      <c r="W106" t="inlineStr">
        <is>
          <t>Erfani Alireza &lt;RPK\AErfani&gt;</t>
        </is>
      </c>
      <c r="X106" t="inlineStr"/>
      <c r="Y106" t="inlineStr"/>
      <c r="Z106" t="inlineStr"/>
      <c r="AA106" t="inlineStr"/>
      <c r="AB106" t="inlineStr"/>
      <c r="AC106" s="52" t="n">
        <v>46013.6672800926</v>
      </c>
      <c r="AE106" s="52" t="n">
        <v>46013.6672800926</v>
      </c>
      <c r="AM106" s="52" t="n">
        <v>46013.6672800926</v>
      </c>
      <c r="AO106" t="n">
        <v>0</v>
      </c>
      <c r="AR106" t="inlineStr"/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inlineStr"/>
      <c r="AY106" t="n">
        <v>0</v>
      </c>
      <c r="AZ106" t="n">
        <v>1</v>
      </c>
      <c r="BA106" t="n">
        <v>1</v>
      </c>
      <c r="BK106" t="n">
        <v>24</v>
      </c>
      <c r="BL106" t="n">
        <v>0</v>
      </c>
      <c r="BN106" t="n">
        <v>4</v>
      </c>
      <c r="BO106" t="inlineStr"/>
      <c r="BP106" t="inlineStr"/>
      <c r="BR106" t="inlineStr"/>
      <c r="BS106" t="n">
        <v>0</v>
      </c>
      <c r="BT106" t="inlineStr"/>
      <c r="BU106" t="n">
        <v>0</v>
      </c>
      <c r="BV106" t="n">
        <v>0</v>
      </c>
    </row>
    <row r="107" ht="15.75" customHeight="1" s="4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C107" t="inlineStr"/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H107" t="n">
        <v>0</v>
      </c>
      <c r="I107" t="n">
        <v>0</v>
      </c>
      <c r="J107" t="inlineStr"/>
      <c r="K107" t="inlineStr">
        <is>
          <t>SAJAK</t>
        </is>
      </c>
      <c r="L107" t="inlineStr">
        <is>
          <t>SAJAK</t>
        </is>
      </c>
      <c r="M107" t="inlineStr"/>
      <c r="N107" t="inlineStr"/>
      <c r="O107" t="inlineStr"/>
      <c r="P107" t="inlineStr"/>
      <c r="Q107" t="inlineStr"/>
      <c r="R107" t="inlineStr">
        <is>
          <t>Bizagi_Team</t>
        </is>
      </c>
      <c r="S107" t="inlineStr"/>
      <c r="T107" t="n">
        <v>0</v>
      </c>
      <c r="U107" t="inlineStr"/>
      <c r="V107" t="inlineStr"/>
      <c r="W107" t="inlineStr">
        <is>
          <t>Mousavi Azadeh &lt;RPK\AMousavi&gt;</t>
        </is>
      </c>
      <c r="X107" t="inlineStr"/>
      <c r="Y107" t="inlineStr"/>
      <c r="Z107" t="inlineStr"/>
      <c r="AA107" t="inlineStr"/>
      <c r="AB107" t="inlineStr"/>
      <c r="AC107" s="52" t="n">
        <v>46013.59232638889</v>
      </c>
      <c r="AE107" s="52" t="n">
        <v>46013.59232638889</v>
      </c>
      <c r="AM107" s="52" t="n">
        <v>46013.59232638889</v>
      </c>
      <c r="AO107" t="n">
        <v>0</v>
      </c>
      <c r="AR107" t="inlineStr"/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inlineStr"/>
      <c r="AY107" t="n">
        <v>0</v>
      </c>
      <c r="AZ107" t="n">
        <v>1</v>
      </c>
      <c r="BA107" t="n">
        <v>1</v>
      </c>
      <c r="BK107" t="n">
        <v>24</v>
      </c>
      <c r="BL107" t="n">
        <v>0</v>
      </c>
      <c r="BN107" t="n">
        <v>4</v>
      </c>
      <c r="BO107" t="inlineStr"/>
      <c r="BP107" t="inlineStr"/>
      <c r="BR107" t="inlineStr"/>
      <c r="BS107" t="n">
        <v>0</v>
      </c>
      <c r="BT107" t="inlineStr"/>
      <c r="BU107" t="n">
        <v>0</v>
      </c>
      <c r="BV107" t="n">
        <v>0</v>
      </c>
    </row>
    <row r="108" ht="15.75" customHeight="1" s="47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C108" t="inlineStr"/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H108" t="n">
        <v>0</v>
      </c>
      <c r="I108" t="n">
        <v>0</v>
      </c>
      <c r="J108" t="inlineStr"/>
      <c r="K108" t="inlineStr">
        <is>
          <t>SAJAK</t>
        </is>
      </c>
      <c r="L108" t="inlineStr">
        <is>
          <t>SAJAK</t>
        </is>
      </c>
      <c r="M108" t="inlineStr"/>
      <c r="N108" t="inlineStr"/>
      <c r="O108" t="inlineStr"/>
      <c r="P108" t="inlineStr"/>
      <c r="Q108" t="inlineStr"/>
      <c r="R108" t="inlineStr">
        <is>
          <t>Bizagi_Team</t>
        </is>
      </c>
      <c r="S108" t="inlineStr"/>
      <c r="T108" t="n">
        <v>0</v>
      </c>
      <c r="U108" t="inlineStr"/>
      <c r="V108" t="inlineStr"/>
      <c r="W108" t="inlineStr">
        <is>
          <t>Erfani Alireza &lt;RPK\AErfani&gt;</t>
        </is>
      </c>
      <c r="X108" t="inlineStr"/>
      <c r="Y108" t="inlineStr"/>
      <c r="Z108" t="inlineStr"/>
      <c r="AA108" t="inlineStr"/>
      <c r="AB108" t="inlineStr"/>
      <c r="AC108" s="52" t="n">
        <v>46013.64165509259</v>
      </c>
      <c r="AE108" s="52" t="n">
        <v>46013.64165509259</v>
      </c>
      <c r="AM108" s="52" t="n">
        <v>46013.64165509259</v>
      </c>
      <c r="AO108" t="n">
        <v>0</v>
      </c>
      <c r="AR108" t="inlineStr"/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inlineStr"/>
      <c r="AY108" t="n">
        <v>0</v>
      </c>
      <c r="AZ108" t="n">
        <v>1</v>
      </c>
      <c r="BA108" t="n">
        <v>1</v>
      </c>
      <c r="BK108" t="n">
        <v>24</v>
      </c>
      <c r="BL108" t="n">
        <v>0</v>
      </c>
      <c r="BN108" t="n">
        <v>4</v>
      </c>
      <c r="BO108" t="inlineStr"/>
      <c r="BP108" t="inlineStr"/>
      <c r="BR108" t="inlineStr"/>
      <c r="BS108" t="n">
        <v>0</v>
      </c>
      <c r="BT108" t="inlineStr"/>
      <c r="BU108" t="n">
        <v>0</v>
      </c>
      <c r="BV108" t="n">
        <v>0</v>
      </c>
    </row>
    <row r="109" ht="15.75" customHeight="1" s="47">
      <c r="A109" t="n">
        <v>201990</v>
      </c>
      <c r="B109" t="inlineStr">
        <is>
          <t>AE_SAJA\\ خطا در ارجاع ارسال پرونده متقاضیان</t>
        </is>
      </c>
      <c r="C109" t="inlineStr"/>
      <c r="D109" t="inlineStr">
        <is>
          <t>Medium</t>
        </is>
      </c>
      <c r="E109" t="n">
        <v>1</v>
      </c>
      <c r="F109" t="inlineStr">
        <is>
          <t>Done</t>
        </is>
      </c>
      <c r="G109" t="inlineStr">
        <is>
          <t>Other</t>
        </is>
      </c>
      <c r="H109" t="n">
        <v>0</v>
      </c>
      <c r="I109" t="n">
        <v>0</v>
      </c>
      <c r="J109" t="inlineStr"/>
      <c r="K109" t="inlineStr">
        <is>
          <t>Infrastructure Bizagi Extension</t>
        </is>
      </c>
      <c r="L109" t="inlineStr">
        <is>
          <t>Infrastructure Bizagi Extension</t>
        </is>
      </c>
      <c r="M109" t="inlineStr"/>
      <c r="N109" t="inlineStr"/>
      <c r="O109" t="inlineStr"/>
      <c r="P109" t="inlineStr"/>
      <c r="Q109" t="inlineStr"/>
      <c r="S109" t="inlineStr"/>
      <c r="T109" t="n">
        <v>1</v>
      </c>
      <c r="U109" t="inlineStr"/>
      <c r="V109" t="inlineStr"/>
      <c r="W109" t="inlineStr">
        <is>
          <t>Nemati Hasan &lt;RPK\HNemati&gt;</t>
        </is>
      </c>
      <c r="X109" t="inlineStr"/>
      <c r="Y109" t="inlineStr"/>
      <c r="Z109" t="inlineStr"/>
      <c r="AA109" t="inlineStr">
        <is>
          <t>Tedadi Abbas &lt;RPK\ATedadi&gt;</t>
        </is>
      </c>
      <c r="AB109" t="inlineStr"/>
      <c r="AC109" s="52" t="n">
        <v>46014.69478009259</v>
      </c>
      <c r="AE109" s="52" t="n">
        <v>46014.69478009259</v>
      </c>
      <c r="AL109" s="52" t="n">
        <v>46014.69478009259</v>
      </c>
      <c r="AM109" s="52" t="n">
        <v>46014.69478009259</v>
      </c>
      <c r="AO109" t="n">
        <v>0</v>
      </c>
      <c r="AR109" t="inlineStr"/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inlineStr"/>
      <c r="AY109" t="n">
        <v>0</v>
      </c>
      <c r="AZ109" t="n">
        <v>1</v>
      </c>
      <c r="BA109" t="n">
        <v>1</v>
      </c>
      <c r="BI109" t="n">
        <v>0</v>
      </c>
      <c r="BJ109" t="n">
        <v>0</v>
      </c>
      <c r="BK109" t="n">
        <v>24</v>
      </c>
      <c r="BL109" t="n">
        <v>0</v>
      </c>
      <c r="BM109" t="n">
        <v>0</v>
      </c>
      <c r="BN109" t="n">
        <v>0</v>
      </c>
      <c r="BO109" t="inlineStr"/>
      <c r="BP109" t="inlineStr"/>
      <c r="BQ109" t="inlineStr">
        <is>
          <t>Completed</t>
        </is>
      </c>
      <c r="BR109" t="inlineStr"/>
      <c r="BS109" t="n">
        <v>0</v>
      </c>
      <c r="BT109" t="inlineStr"/>
      <c r="BU109" t="n">
        <v>0</v>
      </c>
      <c r="BV109" t="n">
        <v>0</v>
      </c>
    </row>
    <row r="110" ht="15.75" customHeight="1" s="47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C110" t="inlineStr"/>
      <c r="D110" t="inlineStr">
        <is>
          <t>Medium</t>
        </is>
      </c>
      <c r="E110" t="n">
        <v>2</v>
      </c>
      <c r="F110" t="inlineStr">
        <is>
          <t>Done</t>
        </is>
      </c>
      <c r="G110" t="inlineStr">
        <is>
          <t>Other</t>
        </is>
      </c>
      <c r="H110" t="n">
        <v>0</v>
      </c>
      <c r="I110" t="n">
        <v>0</v>
      </c>
      <c r="J110" t="inlineStr"/>
      <c r="K110" t="inlineStr">
        <is>
          <t>Stagnant Archive</t>
        </is>
      </c>
      <c r="L110" t="inlineStr">
        <is>
          <t>Stagnant Archive</t>
        </is>
      </c>
      <c r="M110" t="inlineStr"/>
      <c r="N110" t="inlineStr"/>
      <c r="O110" t="inlineStr"/>
      <c r="P110" t="inlineStr"/>
      <c r="Q110" t="inlineStr"/>
      <c r="S110" t="inlineStr"/>
      <c r="T110" t="n">
        <v>0</v>
      </c>
      <c r="U110" t="inlineStr"/>
      <c r="V110" t="inlineStr"/>
      <c r="W110" t="inlineStr">
        <is>
          <t>Faraji Sanaz &lt;RPK\SFaraji&gt;</t>
        </is>
      </c>
      <c r="X110" t="inlineStr"/>
      <c r="Y110" t="inlineStr"/>
      <c r="Z110" t="inlineStr"/>
      <c r="AA110" t="inlineStr">
        <is>
          <t>Sharifi Shayan &lt;RPK\SSharifi&gt;</t>
        </is>
      </c>
      <c r="AB110" t="inlineStr"/>
      <c r="AC110" s="52" t="n">
        <v>46013.65451388889</v>
      </c>
      <c r="AE110" s="52" t="n">
        <v>46013.65451388889</v>
      </c>
      <c r="AL110" s="52" t="n">
        <v>46013.65451388889</v>
      </c>
      <c r="AM110" s="52" t="n">
        <v>46013.65451388889</v>
      </c>
      <c r="AO110" t="n">
        <v>0</v>
      </c>
      <c r="AR110" t="inlineStr"/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inlineStr"/>
      <c r="AY110" t="n">
        <v>0</v>
      </c>
      <c r="AZ110" t="n">
        <v>1</v>
      </c>
      <c r="BA110" t="n">
        <v>1</v>
      </c>
      <c r="BI110" t="n">
        <v>0</v>
      </c>
      <c r="BJ110" t="n">
        <v>0</v>
      </c>
      <c r="BK110" t="n">
        <v>24</v>
      </c>
      <c r="BL110" t="n">
        <v>0</v>
      </c>
      <c r="BM110" t="n">
        <v>0</v>
      </c>
      <c r="BN110" t="n">
        <v>0</v>
      </c>
      <c r="BO110" t="inlineStr"/>
      <c r="BP110" t="inlineStr"/>
      <c r="BQ110" t="inlineStr">
        <is>
          <t>Cannot Reproduce</t>
        </is>
      </c>
      <c r="BR110" t="inlineStr"/>
      <c r="BS110" t="n">
        <v>0</v>
      </c>
      <c r="BT110" t="inlineStr"/>
      <c r="BU110" t="n">
        <v>0</v>
      </c>
      <c r="BV110" t="n">
        <v>0</v>
      </c>
    </row>
    <row r="111" ht="15.75" customHeight="1" s="47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C111" t="inlineStr"/>
      <c r="D111" t="inlineStr">
        <is>
          <t>Medium</t>
        </is>
      </c>
      <c r="E111" t="n">
        <v>2</v>
      </c>
      <c r="F111" t="inlineStr">
        <is>
          <t>Done</t>
        </is>
      </c>
      <c r="G111" t="inlineStr">
        <is>
          <t>Other</t>
        </is>
      </c>
      <c r="H111" t="n">
        <v>0</v>
      </c>
      <c r="I111" t="n">
        <v>0</v>
      </c>
      <c r="J111" t="inlineStr"/>
      <c r="K111" t="inlineStr">
        <is>
          <t>Dem</t>
        </is>
      </c>
      <c r="L111" t="inlineStr">
        <is>
          <t>Dem</t>
        </is>
      </c>
      <c r="M111" t="inlineStr"/>
      <c r="N111" t="inlineStr"/>
      <c r="O111" t="inlineStr"/>
      <c r="P111" t="inlineStr"/>
      <c r="Q111" t="inlineStr"/>
      <c r="S111" t="inlineStr"/>
      <c r="T111" t="n">
        <v>0</v>
      </c>
      <c r="U111" t="inlineStr"/>
      <c r="V111" t="inlineStr"/>
      <c r="W111" t="inlineStr">
        <is>
          <t>Hoseini Fatemeh &lt;RPK\FHoseini&gt;</t>
        </is>
      </c>
      <c r="X111" t="inlineStr"/>
      <c r="Y111" t="inlineStr"/>
      <c r="Z111" t="inlineStr"/>
      <c r="AA111" t="inlineStr">
        <is>
          <t>Hajizadeh Elnaz &lt;RPK\EHajizadeh&gt;</t>
        </is>
      </c>
      <c r="AB111" t="inlineStr"/>
      <c r="AC111" s="52" t="n">
        <v>46012.69495370371</v>
      </c>
      <c r="AE111" s="52" t="n">
        <v>46012.69495370371</v>
      </c>
      <c r="AL111" s="52" t="n">
        <v>46012.69495370371</v>
      </c>
      <c r="AM111" s="52" t="n">
        <v>46012.69495370371</v>
      </c>
      <c r="AO111" t="n">
        <v>0</v>
      </c>
      <c r="AR111" t="inlineStr"/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inlineStr"/>
      <c r="AY111" t="n">
        <v>0</v>
      </c>
      <c r="AZ111" t="n">
        <v>1</v>
      </c>
      <c r="BA111" t="n">
        <v>1</v>
      </c>
      <c r="BI111" t="n">
        <v>0</v>
      </c>
      <c r="BJ111" t="n">
        <v>0</v>
      </c>
      <c r="BK111" t="n">
        <v>24</v>
      </c>
      <c r="BL111" t="n">
        <v>0</v>
      </c>
      <c r="BM111" t="n">
        <v>0</v>
      </c>
      <c r="BN111" t="n">
        <v>0</v>
      </c>
      <c r="BO111" t="inlineStr"/>
      <c r="BP111" t="inlineStr"/>
      <c r="BQ111" t="inlineStr">
        <is>
          <t>Completed</t>
        </is>
      </c>
      <c r="BR111" t="inlineStr"/>
      <c r="BS111" t="n">
        <v>0</v>
      </c>
      <c r="BT111" t="inlineStr"/>
      <c r="BU111" t="n">
        <v>0</v>
      </c>
      <c r="BV111" t="n">
        <v>0</v>
      </c>
    </row>
    <row r="112" ht="15.75" customHeight="1" s="47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C112" t="inlineStr"/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H112" t="n">
        <v>0</v>
      </c>
      <c r="I112" t="n">
        <v>0</v>
      </c>
      <c r="J112" t="inlineStr"/>
      <c r="K112" t="inlineStr">
        <is>
          <t>SAJAK</t>
        </is>
      </c>
      <c r="L112" t="inlineStr">
        <is>
          <t>SAJAK</t>
        </is>
      </c>
      <c r="M112" t="inlineStr"/>
      <c r="N112" t="inlineStr"/>
      <c r="O112" t="inlineStr"/>
      <c r="P112" t="inlineStr"/>
      <c r="Q112" t="inlineStr"/>
      <c r="R112" t="inlineStr">
        <is>
          <t>Bizagi_Team</t>
        </is>
      </c>
      <c r="S112" t="inlineStr"/>
      <c r="T112" t="n">
        <v>0</v>
      </c>
      <c r="U112" t="inlineStr"/>
      <c r="V112" t="inlineStr"/>
      <c r="W112" t="inlineStr">
        <is>
          <t>Mousavi Azadeh &lt;RPK\AMousavi&gt;</t>
        </is>
      </c>
      <c r="X112" t="inlineStr"/>
      <c r="Y112" t="inlineStr"/>
      <c r="Z112" t="inlineStr"/>
      <c r="AA112" t="inlineStr"/>
      <c r="AB112" t="inlineStr"/>
      <c r="AC112" s="52" t="n">
        <v>46013.400625</v>
      </c>
      <c r="AE112" s="52" t="n">
        <v>46013.400625</v>
      </c>
      <c r="AM112" s="52" t="n">
        <v>46013.400625</v>
      </c>
      <c r="AO112" t="n">
        <v>0</v>
      </c>
      <c r="AR112" t="inlineStr"/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inlineStr"/>
      <c r="AY112" t="n">
        <v>0</v>
      </c>
      <c r="AZ112" t="n">
        <v>1</v>
      </c>
      <c r="BA112" t="n">
        <v>1</v>
      </c>
      <c r="BK112" t="n">
        <v>24</v>
      </c>
      <c r="BL112" t="n">
        <v>0</v>
      </c>
      <c r="BN112" t="n">
        <v>5</v>
      </c>
      <c r="BO112" t="inlineStr"/>
      <c r="BP112" t="inlineStr"/>
      <c r="BR112" t="inlineStr"/>
      <c r="BS112" t="n">
        <v>0</v>
      </c>
      <c r="BT112" t="inlineStr"/>
      <c r="BU112" t="n">
        <v>0</v>
      </c>
      <c r="BV112" t="n">
        <v>0</v>
      </c>
    </row>
    <row r="113" ht="15.75" customHeight="1" s="47">
      <c r="A113" t="n">
        <v>202097</v>
      </c>
      <c r="B113" t="inlineStr">
        <is>
          <t xml:space="preserve">نحوه نمایش روستا درست نیست </t>
        </is>
      </c>
      <c r="C113" t="inlineStr"/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H113" t="n">
        <v>0</v>
      </c>
      <c r="I113" t="n">
        <v>0</v>
      </c>
      <c r="J113" t="inlineStr"/>
      <c r="K113" t="inlineStr">
        <is>
          <t>SAJAK</t>
        </is>
      </c>
      <c r="L113" t="inlineStr">
        <is>
          <t>SAJAK</t>
        </is>
      </c>
      <c r="M113" t="inlineStr"/>
      <c r="N113" t="inlineStr"/>
      <c r="O113" t="inlineStr"/>
      <c r="P113" t="inlineStr"/>
      <c r="Q113" t="inlineStr"/>
      <c r="R113" t="inlineStr">
        <is>
          <t>Bizagi_Team</t>
        </is>
      </c>
      <c r="S113" t="inlineStr"/>
      <c r="T113" t="n">
        <v>3</v>
      </c>
      <c r="U113" t="inlineStr"/>
      <c r="V113" t="inlineStr"/>
      <c r="W113" t="inlineStr">
        <is>
          <t>Tedadi Abbas &lt;RPK\ATedadi&gt;</t>
        </is>
      </c>
      <c r="X113" t="inlineStr"/>
      <c r="Y113" t="inlineStr"/>
      <c r="Z113" t="inlineStr"/>
      <c r="AA113" t="inlineStr"/>
      <c r="AB113" t="inlineStr"/>
      <c r="AC113" s="52" t="n">
        <v>46018.41699074074</v>
      </c>
      <c r="AE113" s="52" t="n">
        <v>46018.41699074074</v>
      </c>
      <c r="AM113" s="52" t="n">
        <v>46018.41699074074</v>
      </c>
      <c r="AO113" t="n">
        <v>0</v>
      </c>
      <c r="AR113" t="inlineStr"/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inlineStr"/>
      <c r="AY113" t="n">
        <v>0</v>
      </c>
      <c r="AZ113" t="n">
        <v>1</v>
      </c>
      <c r="BA113" t="n">
        <v>1</v>
      </c>
      <c r="BK113" t="n">
        <v>24</v>
      </c>
      <c r="BL113" t="n">
        <v>0</v>
      </c>
      <c r="BN113" t="n">
        <v>0</v>
      </c>
      <c r="BO113" t="inlineStr"/>
      <c r="BP113" t="inlineStr"/>
      <c r="BR113" t="inlineStr"/>
      <c r="BS113" t="n">
        <v>0</v>
      </c>
      <c r="BT113" t="inlineStr"/>
      <c r="BU113" t="n">
        <v>0</v>
      </c>
      <c r="BV113" t="n">
        <v>0</v>
      </c>
    </row>
    <row r="114" ht="15.75" customHeight="1" s="47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C114" t="inlineStr"/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H114" t="n">
        <v>0</v>
      </c>
      <c r="I114" t="n">
        <v>0</v>
      </c>
      <c r="J114" t="inlineStr"/>
      <c r="K114" t="inlineStr">
        <is>
          <t>SAJAK</t>
        </is>
      </c>
      <c r="L114" t="inlineStr">
        <is>
          <t>SAJAK</t>
        </is>
      </c>
      <c r="M114" t="inlineStr"/>
      <c r="N114" t="inlineStr"/>
      <c r="O114" t="inlineStr"/>
      <c r="P114" t="inlineStr"/>
      <c r="Q114" t="inlineStr"/>
      <c r="R114" t="inlineStr">
        <is>
          <t>Bizagi_Team</t>
        </is>
      </c>
      <c r="S114" t="inlineStr"/>
      <c r="T114" t="n">
        <v>0</v>
      </c>
      <c r="U114" t="inlineStr"/>
      <c r="V114" t="inlineStr"/>
      <c r="W114" t="inlineStr">
        <is>
          <t>Erfani Alireza &lt;RPK\AErfani&gt;</t>
        </is>
      </c>
      <c r="X114" t="inlineStr"/>
      <c r="Y114" t="inlineStr"/>
      <c r="Z114" t="inlineStr"/>
      <c r="AA114" t="inlineStr"/>
      <c r="AB114" t="inlineStr"/>
      <c r="AC114" s="52" t="n">
        <v>46012.62260416667</v>
      </c>
      <c r="AE114" s="52" t="n">
        <v>46012.62260416667</v>
      </c>
      <c r="AM114" s="52" t="n">
        <v>46012.62260416667</v>
      </c>
      <c r="AO114" t="n">
        <v>0</v>
      </c>
      <c r="AR114" t="inlineStr"/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inlineStr"/>
      <c r="AY114" t="n">
        <v>0</v>
      </c>
      <c r="AZ114" t="n">
        <v>1</v>
      </c>
      <c r="BA114" t="n">
        <v>1</v>
      </c>
      <c r="BK114" t="n">
        <v>24</v>
      </c>
      <c r="BL114" t="n">
        <v>0</v>
      </c>
      <c r="BN114" t="n">
        <v>5</v>
      </c>
      <c r="BO114" t="inlineStr"/>
      <c r="BP114" t="inlineStr"/>
      <c r="BR114" t="inlineStr"/>
      <c r="BS114" t="n">
        <v>0</v>
      </c>
      <c r="BT114" t="inlineStr"/>
      <c r="BU114" t="n">
        <v>0</v>
      </c>
      <c r="BV114" t="n">
        <v>0</v>
      </c>
    </row>
    <row r="115" ht="15.75" customHeight="1" s="47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C115" t="inlineStr"/>
      <c r="D115" t="inlineStr">
        <is>
          <t>Medium</t>
        </is>
      </c>
      <c r="E115" t="n">
        <v>2</v>
      </c>
      <c r="F115" t="inlineStr">
        <is>
          <t>In Progress</t>
        </is>
      </c>
      <c r="G115" t="inlineStr">
        <is>
          <t>Other</t>
        </is>
      </c>
      <c r="H115" t="n">
        <v>0</v>
      </c>
      <c r="I115" t="n">
        <v>0</v>
      </c>
      <c r="J115" t="inlineStr"/>
      <c r="K115" t="inlineStr">
        <is>
          <t>Dem</t>
        </is>
      </c>
      <c r="L115" t="inlineStr">
        <is>
          <t>Dem</t>
        </is>
      </c>
      <c r="M115" t="inlineStr"/>
      <c r="N115" t="inlineStr"/>
      <c r="O115" t="inlineStr"/>
      <c r="P115" t="inlineStr"/>
      <c r="Q115" t="inlineStr"/>
      <c r="S115" t="inlineStr"/>
      <c r="T115" t="n">
        <v>0</v>
      </c>
      <c r="U115" t="inlineStr"/>
      <c r="V115" t="inlineStr"/>
      <c r="W115" t="inlineStr">
        <is>
          <t>Hoseini Fatemeh &lt;RPK\FHoseini&gt;</t>
        </is>
      </c>
      <c r="X115" t="inlineStr"/>
      <c r="Y115" t="inlineStr"/>
      <c r="Z115" t="inlineStr"/>
      <c r="AA115" t="inlineStr"/>
      <c r="AB115" t="inlineStr"/>
      <c r="AC115" s="52" t="n">
        <v>46012.67494212963</v>
      </c>
      <c r="AE115" s="52" t="n">
        <v>46012.67494212963</v>
      </c>
      <c r="AM115" s="52" t="n">
        <v>46012.67494212963</v>
      </c>
      <c r="AO115" t="n">
        <v>0</v>
      </c>
      <c r="AR115" t="inlineStr"/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inlineStr"/>
      <c r="AY115" t="n">
        <v>0</v>
      </c>
      <c r="AZ115" t="n">
        <v>1</v>
      </c>
      <c r="BA115" t="n">
        <v>1</v>
      </c>
      <c r="BK115" t="n">
        <v>24</v>
      </c>
      <c r="BL115" t="n">
        <v>0</v>
      </c>
      <c r="BN115" t="n">
        <v>5</v>
      </c>
      <c r="BO115" t="inlineStr"/>
      <c r="BP115" t="inlineStr"/>
      <c r="BR115" t="inlineStr"/>
      <c r="BS115" t="n">
        <v>0</v>
      </c>
      <c r="BT115" t="inlineStr"/>
      <c r="BU115" t="n">
        <v>0</v>
      </c>
      <c r="BV115" t="n">
        <v>0</v>
      </c>
    </row>
    <row r="116" ht="15.75" customHeight="1" s="47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C116" t="inlineStr"/>
      <c r="D116" t="inlineStr">
        <is>
          <t>Medium</t>
        </is>
      </c>
      <c r="E116" t="n">
        <v>2</v>
      </c>
      <c r="F116" t="inlineStr">
        <is>
          <t>Done</t>
        </is>
      </c>
      <c r="G116" t="inlineStr">
        <is>
          <t>Other</t>
        </is>
      </c>
      <c r="H116" t="n">
        <v>0</v>
      </c>
      <c r="I116" t="n">
        <v>0</v>
      </c>
      <c r="J116" t="inlineStr"/>
      <c r="K116" t="inlineStr">
        <is>
          <t>Dem</t>
        </is>
      </c>
      <c r="L116" t="inlineStr">
        <is>
          <t>Dem</t>
        </is>
      </c>
      <c r="M116" t="inlineStr"/>
      <c r="N116" t="inlineStr"/>
      <c r="O116" t="inlineStr"/>
      <c r="P116" t="inlineStr"/>
      <c r="Q116" t="inlineStr"/>
      <c r="S116" t="inlineStr"/>
      <c r="T116" t="n">
        <v>1</v>
      </c>
      <c r="U116" t="inlineStr"/>
      <c r="V116" t="inlineStr"/>
      <c r="W116" t="inlineStr">
        <is>
          <t>Hoseini Fatemeh &lt;RPK\FHoseini&gt;</t>
        </is>
      </c>
      <c r="X116" t="inlineStr"/>
      <c r="Y116" t="inlineStr"/>
      <c r="Z116" t="inlineStr"/>
      <c r="AA116" t="inlineStr">
        <is>
          <t>Hajizadeh Elnaz &lt;RPK\EHajizadeh&gt;</t>
        </is>
      </c>
      <c r="AB116" t="inlineStr"/>
      <c r="AC116" s="52" t="n">
        <v>46012.67701388889</v>
      </c>
      <c r="AE116" s="52" t="n">
        <v>46012.67701388889</v>
      </c>
      <c r="AL116" s="52" t="n">
        <v>46012.67701388889</v>
      </c>
      <c r="AM116" s="52" t="n">
        <v>46012.67701388889</v>
      </c>
      <c r="AO116" t="n">
        <v>0</v>
      </c>
      <c r="AR116" t="inlineStr"/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inlineStr"/>
      <c r="AY116" t="n">
        <v>0</v>
      </c>
      <c r="AZ116" t="n">
        <v>1</v>
      </c>
      <c r="BA116" t="n">
        <v>1</v>
      </c>
      <c r="BI116" t="n">
        <v>0</v>
      </c>
      <c r="BJ116" t="n">
        <v>0</v>
      </c>
      <c r="BK116" t="n">
        <v>24</v>
      </c>
      <c r="BL116" t="n">
        <v>0</v>
      </c>
      <c r="BM116" t="n">
        <v>0</v>
      </c>
      <c r="BN116" t="n">
        <v>0</v>
      </c>
      <c r="BO116" t="inlineStr"/>
      <c r="BP116" t="inlineStr"/>
      <c r="BQ116" t="inlineStr">
        <is>
          <t>Completed</t>
        </is>
      </c>
      <c r="BR116" t="inlineStr"/>
      <c r="BS116" t="n">
        <v>0</v>
      </c>
      <c r="BT116" t="inlineStr"/>
      <c r="BU116" t="n">
        <v>0</v>
      </c>
      <c r="BV116" t="n">
        <v>0</v>
      </c>
    </row>
    <row r="117" ht="15.75" customHeight="1" s="47">
      <c r="A117" t="n">
        <v>203523</v>
      </c>
      <c r="B117" t="inlineStr">
        <is>
          <t>فرآیند کاربران سامانه</t>
        </is>
      </c>
      <c r="C117" t="inlineStr"/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H117" t="n">
        <v>0</v>
      </c>
      <c r="I117" t="n">
        <v>0</v>
      </c>
      <c r="J117" t="inlineStr"/>
      <c r="K117" t="inlineStr">
        <is>
          <t>Post Bank</t>
        </is>
      </c>
      <c r="L117" t="inlineStr">
        <is>
          <t>Post Bank</t>
        </is>
      </c>
      <c r="M117" t="inlineStr"/>
      <c r="N117" t="inlineStr"/>
      <c r="O117" t="inlineStr"/>
      <c r="P117" t="inlineStr"/>
      <c r="Q117" t="inlineStr"/>
      <c r="S117" t="inlineStr"/>
      <c r="T117" t="n">
        <v>0</v>
      </c>
      <c r="U117" t="inlineStr"/>
      <c r="V117" t="inlineStr"/>
      <c r="W117" t="inlineStr">
        <is>
          <t>Heidari Forouzan &lt;RPK\FHeidari&gt;</t>
        </is>
      </c>
      <c r="X117" t="inlineStr"/>
      <c r="Y117" t="inlineStr"/>
      <c r="Z117" t="inlineStr"/>
      <c r="AA117" t="inlineStr"/>
      <c r="AB117" t="inlineStr"/>
      <c r="AC117" s="52" t="n">
        <v>46018.3981712963</v>
      </c>
      <c r="AE117" s="52" t="n">
        <v>46018.3981712963</v>
      </c>
      <c r="AM117" s="52" t="n">
        <v>46018.3981712963</v>
      </c>
      <c r="AO117" t="n">
        <v>0</v>
      </c>
      <c r="AR117" t="inlineStr"/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inlineStr"/>
      <c r="AY117" t="n">
        <v>0</v>
      </c>
      <c r="AZ117" t="n">
        <v>1</v>
      </c>
      <c r="BA117" t="n">
        <v>1</v>
      </c>
      <c r="BK117" t="n">
        <v>24</v>
      </c>
      <c r="BL117" t="n">
        <v>0</v>
      </c>
      <c r="BN117" t="n">
        <v>0</v>
      </c>
      <c r="BO117" t="inlineStr"/>
      <c r="BP117" t="inlineStr"/>
      <c r="BR117" t="inlineStr"/>
      <c r="BS117" t="n">
        <v>0</v>
      </c>
      <c r="BT117" t="inlineStr"/>
      <c r="BU117" t="n">
        <v>0</v>
      </c>
      <c r="BV117" t="n">
        <v>0</v>
      </c>
    </row>
    <row r="118" ht="15.75" customHeight="1" s="47">
      <c r="A118" t="n">
        <v>203534</v>
      </c>
      <c r="B118" t="inlineStr">
        <is>
          <t>رکورد های خالی و شماره اسناد تکراری در فرایند کاربران سامانه</t>
        </is>
      </c>
      <c r="C118" t="inlineStr"/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H118" t="n">
        <v>0</v>
      </c>
      <c r="I118" t="n">
        <v>0</v>
      </c>
      <c r="J118" t="inlineStr"/>
      <c r="K118" t="inlineStr">
        <is>
          <t>Post Bank</t>
        </is>
      </c>
      <c r="L118" t="inlineStr">
        <is>
          <t>Post Bank</t>
        </is>
      </c>
      <c r="M118" t="inlineStr"/>
      <c r="N118" t="inlineStr"/>
      <c r="O118" t="inlineStr"/>
      <c r="P118" t="inlineStr"/>
      <c r="Q118" t="inlineStr"/>
      <c r="S118" t="inlineStr"/>
      <c r="T118" t="n">
        <v>0</v>
      </c>
      <c r="U118" t="inlineStr"/>
      <c r="V118" t="inlineStr"/>
      <c r="W118" t="inlineStr">
        <is>
          <t>Heidari Forouzan &lt;RPK\FHeidari&gt;</t>
        </is>
      </c>
      <c r="X118" t="inlineStr"/>
      <c r="Y118" t="inlineStr"/>
      <c r="Z118" t="inlineStr"/>
      <c r="AA118" t="inlineStr"/>
      <c r="AB118" t="inlineStr"/>
      <c r="AC118" s="52" t="n">
        <v>46018.41331018518</v>
      </c>
      <c r="AE118" s="52" t="n">
        <v>46018.41331018518</v>
      </c>
      <c r="AM118" s="52" t="n">
        <v>46018.41331018518</v>
      </c>
      <c r="AO118" t="n">
        <v>0</v>
      </c>
      <c r="AR118" t="inlineStr"/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inlineStr"/>
      <c r="AY118" t="n">
        <v>0</v>
      </c>
      <c r="AZ118" t="n">
        <v>1</v>
      </c>
      <c r="BA118" t="n">
        <v>1</v>
      </c>
      <c r="BK118" t="n">
        <v>24</v>
      </c>
      <c r="BL118" t="n">
        <v>0</v>
      </c>
      <c r="BN118" t="n">
        <v>0</v>
      </c>
      <c r="BO118" t="inlineStr"/>
      <c r="BP118" t="inlineStr"/>
      <c r="BR118" t="inlineStr"/>
      <c r="BS118" t="n">
        <v>0</v>
      </c>
      <c r="BT118" t="inlineStr"/>
      <c r="BU118" t="n">
        <v>0</v>
      </c>
      <c r="BV118" t="n">
        <v>0</v>
      </c>
    </row>
    <row r="119" ht="15.75" customHeight="1" s="47">
      <c r="A119" t="n">
        <v>203536</v>
      </c>
      <c r="B119" t="inlineStr">
        <is>
          <t>ارور به محض لاگین/3232</t>
        </is>
      </c>
      <c r="C119" t="inlineStr"/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H119" t="n">
        <v>0</v>
      </c>
      <c r="I119" t="n">
        <v>0</v>
      </c>
      <c r="J119" t="inlineStr"/>
      <c r="K119" t="inlineStr">
        <is>
          <t>Post Bank</t>
        </is>
      </c>
      <c r="L119" t="inlineStr">
        <is>
          <t>Post Bank</t>
        </is>
      </c>
      <c r="M119" t="inlineStr"/>
      <c r="N119" t="inlineStr"/>
      <c r="O119" t="inlineStr"/>
      <c r="P119" t="inlineStr"/>
      <c r="Q119" t="inlineStr"/>
      <c r="S119" t="inlineStr"/>
      <c r="T119" t="n">
        <v>0</v>
      </c>
      <c r="U119" t="inlineStr"/>
      <c r="V119" t="inlineStr"/>
      <c r="W119" t="inlineStr">
        <is>
          <t>Heidari Forouzan &lt;RPK\FHeidari&gt;</t>
        </is>
      </c>
      <c r="X119" t="inlineStr"/>
      <c r="Y119" t="inlineStr"/>
      <c r="Z119" t="inlineStr"/>
      <c r="AA119" t="inlineStr"/>
      <c r="AB119" t="inlineStr"/>
      <c r="AC119" s="52" t="n">
        <v>46018.43106481482</v>
      </c>
      <c r="AE119" s="52" t="n">
        <v>46018.43106481482</v>
      </c>
      <c r="AM119" s="52" t="n">
        <v>46018.43106481482</v>
      </c>
      <c r="AO119" t="n">
        <v>0</v>
      </c>
      <c r="AR119" t="inlineStr"/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inlineStr"/>
      <c r="AY119" t="n">
        <v>0</v>
      </c>
      <c r="AZ119" t="n">
        <v>1</v>
      </c>
      <c r="BA119" t="n">
        <v>1</v>
      </c>
      <c r="BK119" t="n">
        <v>24</v>
      </c>
      <c r="BL119" t="n">
        <v>0</v>
      </c>
      <c r="BN119" t="n">
        <v>0</v>
      </c>
      <c r="BO119" t="inlineStr"/>
      <c r="BP119" t="inlineStr"/>
      <c r="BR119" t="inlineStr"/>
      <c r="BS119" t="n">
        <v>0</v>
      </c>
      <c r="BT119" t="inlineStr"/>
      <c r="BU119" t="n">
        <v>0</v>
      </c>
      <c r="BV119" t="n">
        <v>0</v>
      </c>
    </row>
    <row r="120" ht="15.75" customHeight="1" s="47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C120" t="inlineStr"/>
      <c r="D120" t="inlineStr">
        <is>
          <t>Medium</t>
        </is>
      </c>
      <c r="E120" t="n">
        <v>1</v>
      </c>
      <c r="F120" t="inlineStr">
        <is>
          <t>triage</t>
        </is>
      </c>
      <c r="G120" t="inlineStr">
        <is>
          <t>Other</t>
        </is>
      </c>
      <c r="H120" t="n">
        <v>0</v>
      </c>
      <c r="I120" t="n">
        <v>0</v>
      </c>
      <c r="J120" t="inlineStr"/>
      <c r="K120" t="inlineStr">
        <is>
          <t>Stagnant Archive</t>
        </is>
      </c>
      <c r="L120" t="inlineStr">
        <is>
          <t>Stagnant Archive</t>
        </is>
      </c>
      <c r="M120" t="inlineStr"/>
      <c r="N120" t="inlineStr"/>
      <c r="O120" t="inlineStr"/>
      <c r="P120" t="inlineStr"/>
      <c r="Q120" t="inlineStr"/>
      <c r="S120" t="inlineStr"/>
      <c r="T120" t="n">
        <v>0</v>
      </c>
      <c r="U120" t="inlineStr"/>
      <c r="V120" t="inlineStr"/>
      <c r="W120" t="inlineStr">
        <is>
          <t>Homayoun Mohammad &lt;RPK\MHomayoun&gt;</t>
        </is>
      </c>
      <c r="X120" t="inlineStr"/>
      <c r="Y120" t="inlineStr"/>
      <c r="Z120" t="inlineStr"/>
      <c r="AA120" t="inlineStr"/>
      <c r="AB120" t="inlineStr"/>
      <c r="AC120" s="52" t="n">
        <v>46018.45825231481</v>
      </c>
      <c r="AE120" s="52" t="n">
        <v>46018.45825231481</v>
      </c>
      <c r="AM120" s="52" t="n">
        <v>46018.45825231481</v>
      </c>
      <c r="AO120" t="n">
        <v>0</v>
      </c>
      <c r="AR120" t="inlineStr"/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inlineStr"/>
      <c r="AY120" t="n">
        <v>0</v>
      </c>
      <c r="AZ120" t="n">
        <v>1</v>
      </c>
      <c r="BA120" t="n">
        <v>1</v>
      </c>
      <c r="BK120" t="n">
        <v>24</v>
      </c>
      <c r="BL120" t="n">
        <v>0</v>
      </c>
      <c r="BN120" t="n">
        <v>0</v>
      </c>
      <c r="BO120" t="inlineStr"/>
      <c r="BP120" t="inlineStr"/>
      <c r="BR120" t="inlineStr"/>
      <c r="BS120" t="n">
        <v>0</v>
      </c>
      <c r="BT120" t="inlineStr"/>
      <c r="BU120" t="n">
        <v>0</v>
      </c>
      <c r="BV120" t="n">
        <v>0</v>
      </c>
    </row>
    <row r="121" ht="15.75" customHeight="1" s="47">
      <c r="A121" t="n">
        <v>203539</v>
      </c>
      <c r="B121" t="inlineStr">
        <is>
          <t>باگ 429 برای تمام فرایندهای باجه/3232</t>
        </is>
      </c>
      <c r="C121" t="inlineStr"/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H121" t="n">
        <v>0</v>
      </c>
      <c r="I121" t="n">
        <v>0</v>
      </c>
      <c r="J121" t="inlineStr"/>
      <c r="K121" t="inlineStr">
        <is>
          <t>Post Bank</t>
        </is>
      </c>
      <c r="L121" t="inlineStr">
        <is>
          <t>Post Bank</t>
        </is>
      </c>
      <c r="M121" t="inlineStr"/>
      <c r="N121" t="inlineStr"/>
      <c r="O121" t="inlineStr"/>
      <c r="P121" t="inlineStr"/>
      <c r="Q121" t="inlineStr"/>
      <c r="S121" t="inlineStr"/>
      <c r="T121" t="n">
        <v>0</v>
      </c>
      <c r="U121" t="inlineStr"/>
      <c r="V121" t="inlineStr"/>
      <c r="W121" t="inlineStr">
        <is>
          <t>Heidari Forouzan &lt;RPK\FHeidari&gt;</t>
        </is>
      </c>
      <c r="X121" t="inlineStr"/>
      <c r="Y121" t="inlineStr"/>
      <c r="Z121" t="inlineStr"/>
      <c r="AA121" t="inlineStr"/>
      <c r="AB121" t="inlineStr"/>
      <c r="AC121" s="52" t="n">
        <v>46018.43832175926</v>
      </c>
      <c r="AE121" s="52" t="n">
        <v>46018.43832175926</v>
      </c>
      <c r="AM121" s="52" t="n">
        <v>46018.43832175926</v>
      </c>
      <c r="AO121" t="n">
        <v>0</v>
      </c>
      <c r="AR121" t="inlineStr"/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inlineStr"/>
      <c r="AY121" t="n">
        <v>0</v>
      </c>
      <c r="AZ121" t="n">
        <v>1</v>
      </c>
      <c r="BA121" t="n">
        <v>1</v>
      </c>
      <c r="BK121" t="n">
        <v>24</v>
      </c>
      <c r="BL121" t="n">
        <v>0</v>
      </c>
      <c r="BN121" t="n">
        <v>0</v>
      </c>
      <c r="BO121" t="inlineStr"/>
      <c r="BP121" t="inlineStr"/>
      <c r="BR121" t="inlineStr"/>
      <c r="BS121" t="n">
        <v>0</v>
      </c>
      <c r="BT121" t="inlineStr"/>
      <c r="BU121" t="n">
        <v>0</v>
      </c>
      <c r="BV121" t="n">
        <v>0</v>
      </c>
    </row>
    <row r="122" ht="15.75" customHeight="1" s="47">
      <c r="A122" t="n">
        <v>203540</v>
      </c>
      <c r="B122" t="inlineStr">
        <is>
          <t xml:space="preserve">نمایش خطا در هنگام شروع جلسه هیات </t>
        </is>
      </c>
      <c r="C122" t="inlineStr"/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H122" t="n">
        <v>0</v>
      </c>
      <c r="I122" t="n">
        <v>0</v>
      </c>
      <c r="J122" t="inlineStr"/>
      <c r="K122" t="inlineStr">
        <is>
          <t>SAJAK</t>
        </is>
      </c>
      <c r="L122" t="inlineStr">
        <is>
          <t>SAJAK</t>
        </is>
      </c>
      <c r="M122" t="inlineStr"/>
      <c r="N122" t="inlineStr"/>
      <c r="O122" t="inlineStr"/>
      <c r="P122" t="inlineStr"/>
      <c r="Q122" t="inlineStr"/>
      <c r="S122" t="inlineStr"/>
      <c r="T122" t="n">
        <v>0</v>
      </c>
      <c r="U122" t="inlineStr"/>
      <c r="V122" t="inlineStr"/>
      <c r="W122" t="inlineStr">
        <is>
          <t>Mousavi Azadeh &lt;RPK\AMousavi&gt;</t>
        </is>
      </c>
      <c r="X122" t="inlineStr"/>
      <c r="Y122" t="inlineStr"/>
      <c r="Z122" t="inlineStr"/>
      <c r="AA122" t="inlineStr"/>
      <c r="AB122" t="inlineStr"/>
      <c r="AC122" s="52" t="n">
        <v>46018.44252314815</v>
      </c>
      <c r="AE122" s="52" t="n">
        <v>46018.44252314815</v>
      </c>
      <c r="AM122" s="52" t="n">
        <v>46018.44252314815</v>
      </c>
      <c r="AO122" t="n">
        <v>0</v>
      </c>
      <c r="AR122" t="inlineStr"/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inlineStr"/>
      <c r="AY122" t="n">
        <v>0</v>
      </c>
      <c r="AZ122" t="n">
        <v>1</v>
      </c>
      <c r="BA122" t="n">
        <v>1</v>
      </c>
      <c r="BK122" t="n">
        <v>24</v>
      </c>
      <c r="BL122" t="n">
        <v>0</v>
      </c>
      <c r="BN122" t="n">
        <v>0</v>
      </c>
      <c r="BO122" t="inlineStr"/>
      <c r="BP122" t="inlineStr"/>
      <c r="BR122" t="inlineStr"/>
      <c r="BS122" t="n">
        <v>0</v>
      </c>
      <c r="BT122" t="inlineStr"/>
      <c r="BU122" t="n">
        <v>0</v>
      </c>
      <c r="BV122" t="n">
        <v>0</v>
      </c>
    </row>
    <row r="123" ht="15.75" customHeight="1" s="47">
      <c r="A123" t="n">
        <v>203542</v>
      </c>
      <c r="B123" t="inlineStr">
        <is>
          <t>ارور 404 در فرایند نمایش اطلاعات باجه/3232</t>
        </is>
      </c>
      <c r="C123" t="inlineStr"/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H123" t="n">
        <v>0</v>
      </c>
      <c r="I123" t="n">
        <v>0</v>
      </c>
      <c r="J123" t="inlineStr"/>
      <c r="K123" t="inlineStr">
        <is>
          <t>Post Bank</t>
        </is>
      </c>
      <c r="L123" t="inlineStr">
        <is>
          <t>Post Bank</t>
        </is>
      </c>
      <c r="M123" t="inlineStr"/>
      <c r="N123" t="inlineStr"/>
      <c r="O123" t="inlineStr"/>
      <c r="P123" t="inlineStr"/>
      <c r="Q123" t="inlineStr"/>
      <c r="S123" t="inlineStr"/>
      <c r="T123" t="n">
        <v>0</v>
      </c>
      <c r="U123" t="inlineStr"/>
      <c r="V123" t="inlineStr"/>
      <c r="W123" t="inlineStr">
        <is>
          <t>Heidari Forouzan &lt;RPK\FHeidari&gt;</t>
        </is>
      </c>
      <c r="X123" t="inlineStr"/>
      <c r="Y123" t="inlineStr"/>
      <c r="Z123" t="inlineStr"/>
      <c r="AA123" t="inlineStr"/>
      <c r="AB123" t="inlineStr"/>
      <c r="AC123" s="52" t="n">
        <v>46018.46640046296</v>
      </c>
      <c r="AE123" s="52" t="n">
        <v>46018.46640046296</v>
      </c>
      <c r="AM123" s="52" t="n">
        <v>46018.46640046296</v>
      </c>
      <c r="AO123" t="n">
        <v>0</v>
      </c>
      <c r="AR123" t="inlineStr"/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inlineStr"/>
      <c r="AY123" t="n">
        <v>0</v>
      </c>
      <c r="AZ123" t="n">
        <v>1</v>
      </c>
      <c r="BA123" t="n">
        <v>1</v>
      </c>
      <c r="BK123" t="n">
        <v>24</v>
      </c>
      <c r="BL123" t="n">
        <v>0</v>
      </c>
      <c r="BN123" t="n">
        <v>0</v>
      </c>
      <c r="BO123" t="inlineStr"/>
      <c r="BP123" t="inlineStr"/>
      <c r="BR123" t="inlineStr"/>
      <c r="BS123" t="n">
        <v>0</v>
      </c>
      <c r="BT123" t="inlineStr"/>
      <c r="BU123" t="n">
        <v>0</v>
      </c>
      <c r="BV123" t="n">
        <v>0</v>
      </c>
    </row>
    <row r="124" ht="15.75" customHeight="1" s="47">
      <c r="A124" t="n">
        <v>203309</v>
      </c>
      <c r="B124" t="inlineStr">
        <is>
          <t>خطای 500 اتچ فایل/1365</t>
        </is>
      </c>
      <c r="C124" t="inlineStr"/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H124" t="n">
        <v>0</v>
      </c>
      <c r="I124" t="n">
        <v>0</v>
      </c>
      <c r="J124" t="inlineStr"/>
      <c r="K124" t="inlineStr">
        <is>
          <t>Post Bank</t>
        </is>
      </c>
      <c r="L124" t="inlineStr">
        <is>
          <t>Post Bank</t>
        </is>
      </c>
      <c r="M124" t="inlineStr"/>
      <c r="N124" t="inlineStr"/>
      <c r="O124" t="inlineStr"/>
      <c r="P124" t="inlineStr"/>
      <c r="Q124" t="inlineStr"/>
      <c r="S124" t="inlineStr"/>
      <c r="T124" t="n">
        <v>0</v>
      </c>
      <c r="U124" t="inlineStr"/>
      <c r="V124" t="inlineStr"/>
      <c r="W124" t="inlineStr">
        <is>
          <t>Heidari Forouzan &lt;RPK\FHeidari&gt;</t>
        </is>
      </c>
      <c r="X124" t="inlineStr"/>
      <c r="Y124" t="inlineStr"/>
      <c r="Z124" t="inlineStr"/>
      <c r="AA124" t="inlineStr"/>
      <c r="AB124" t="inlineStr"/>
      <c r="AC124" s="52" t="n">
        <v>46015.65438657408</v>
      </c>
      <c r="AE124" s="52" t="n">
        <v>46015.65438657408</v>
      </c>
      <c r="AM124" s="52" t="n">
        <v>46015.65438657408</v>
      </c>
      <c r="AO124" t="n">
        <v>0</v>
      </c>
      <c r="AR124" t="inlineStr"/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inlineStr"/>
      <c r="AY124" t="n">
        <v>0</v>
      </c>
      <c r="AZ124" t="n">
        <v>1</v>
      </c>
      <c r="BA124" t="n">
        <v>1</v>
      </c>
      <c r="BK124" t="n">
        <v>24</v>
      </c>
      <c r="BL124" t="n">
        <v>0</v>
      </c>
      <c r="BN124" t="n">
        <v>2</v>
      </c>
      <c r="BO124" t="inlineStr"/>
      <c r="BP124" t="inlineStr"/>
      <c r="BR124" t="inlineStr"/>
      <c r="BS124" t="n">
        <v>0</v>
      </c>
      <c r="BT124" t="inlineStr"/>
      <c r="BU124" t="n">
        <v>0</v>
      </c>
      <c r="BV124" t="n">
        <v>0</v>
      </c>
    </row>
    <row r="125" ht="15.75" customHeight="1" s="47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C125" t="inlineStr"/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H125" t="n">
        <v>0</v>
      </c>
      <c r="I125" t="n">
        <v>0</v>
      </c>
      <c r="J125" t="inlineStr"/>
      <c r="K125" t="inlineStr">
        <is>
          <t>SAJAK</t>
        </is>
      </c>
      <c r="L125" t="inlineStr">
        <is>
          <t>SAJAK</t>
        </is>
      </c>
      <c r="M125" t="inlineStr"/>
      <c r="N125" t="inlineStr"/>
      <c r="O125" t="inlineStr"/>
      <c r="P125" t="inlineStr"/>
      <c r="Q125" t="inlineStr"/>
      <c r="R125" t="inlineStr">
        <is>
          <t>Bizagi_Team</t>
        </is>
      </c>
      <c r="S125" t="inlineStr"/>
      <c r="T125" t="n">
        <v>3</v>
      </c>
      <c r="U125" t="inlineStr"/>
      <c r="V125" t="inlineStr"/>
      <c r="W125" t="inlineStr">
        <is>
          <t>Tedadi Abbas &lt;RPK\ATedadi&gt;</t>
        </is>
      </c>
      <c r="X125" t="inlineStr"/>
      <c r="Y125" t="inlineStr"/>
      <c r="Z125" t="inlineStr"/>
      <c r="AA125" t="inlineStr"/>
      <c r="AB125" t="inlineStr"/>
      <c r="AC125" s="52" t="n">
        <v>46011.62142361111</v>
      </c>
      <c r="AE125" s="52" t="n">
        <v>46011.62142361111</v>
      </c>
      <c r="AI125" s="52" t="n">
        <v>46011.62142361111</v>
      </c>
      <c r="AM125" s="52" t="n">
        <v>46011.62142361111</v>
      </c>
      <c r="AO125" t="n">
        <v>0</v>
      </c>
      <c r="AR125" t="inlineStr"/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inlineStr"/>
      <c r="AY125" t="n">
        <v>0</v>
      </c>
      <c r="AZ125" t="n">
        <v>1</v>
      </c>
      <c r="BA125" t="n">
        <v>1</v>
      </c>
      <c r="BK125" t="n">
        <v>24</v>
      </c>
      <c r="BL125" t="n">
        <v>0</v>
      </c>
      <c r="BN125" t="n">
        <v>0</v>
      </c>
      <c r="BO125" t="inlineStr"/>
      <c r="BP125" t="inlineStr"/>
      <c r="BR125" t="inlineStr"/>
      <c r="BS125" t="n">
        <v>0</v>
      </c>
      <c r="BT125" t="inlineStr"/>
      <c r="BU125" t="n">
        <v>0</v>
      </c>
      <c r="BV125" t="n">
        <v>0</v>
      </c>
    </row>
    <row r="126" ht="15.75" customHeight="1" s="47">
      <c r="A126" t="n">
        <v>201418</v>
      </c>
      <c r="B126" t="inlineStr">
        <is>
          <t>مشکلات دیتایی فرایندی مربوط به PersonStructure</t>
        </is>
      </c>
      <c r="C126" t="inlineStr"/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H126" t="n">
        <v>0</v>
      </c>
      <c r="I126" t="n">
        <v>0</v>
      </c>
      <c r="J126" t="inlineStr"/>
      <c r="K126" t="inlineStr">
        <is>
          <t>Post Bank</t>
        </is>
      </c>
      <c r="L126" t="inlineStr">
        <is>
          <t>Post Bank</t>
        </is>
      </c>
      <c r="M126" t="inlineStr"/>
      <c r="N126" t="inlineStr"/>
      <c r="O126" t="inlineStr"/>
      <c r="P126" t="inlineStr"/>
      <c r="Q126" t="inlineStr"/>
      <c r="S126" t="inlineStr"/>
      <c r="T126" t="n">
        <v>0</v>
      </c>
      <c r="U126" t="inlineStr"/>
      <c r="V126" t="inlineStr"/>
      <c r="W126" t="inlineStr">
        <is>
          <t>Arshi Mahmood &lt;RPK\MArshi&gt;</t>
        </is>
      </c>
      <c r="X126" t="inlineStr"/>
      <c r="Y126" t="inlineStr"/>
      <c r="Z126" t="inlineStr"/>
      <c r="AA126" t="inlineStr"/>
      <c r="AB126" t="inlineStr"/>
      <c r="AC126" s="52" t="n">
        <v>46008.64784722222</v>
      </c>
      <c r="AE126" s="52" t="n">
        <v>46008.64784722222</v>
      </c>
      <c r="AM126" s="52" t="n">
        <v>46008.64784722222</v>
      </c>
      <c r="AO126" t="n">
        <v>0</v>
      </c>
      <c r="AR126" t="inlineStr"/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inlineStr"/>
      <c r="AY126" t="n">
        <v>0</v>
      </c>
      <c r="AZ126" t="n">
        <v>1</v>
      </c>
      <c r="BA126" t="n">
        <v>1</v>
      </c>
      <c r="BK126" t="n">
        <v>24</v>
      </c>
      <c r="BL126" t="n">
        <v>0</v>
      </c>
      <c r="BN126" t="n">
        <v>9</v>
      </c>
      <c r="BO126" t="inlineStr"/>
      <c r="BP126" t="inlineStr"/>
      <c r="BR126" t="inlineStr"/>
      <c r="BS126" t="n">
        <v>0</v>
      </c>
      <c r="BT126" t="inlineStr"/>
      <c r="BU126" t="n">
        <v>0</v>
      </c>
      <c r="BV126" t="n">
        <v>0</v>
      </c>
    </row>
    <row r="127" ht="15.75" customHeight="1" s="47">
      <c r="A127" t="n">
        <v>200817</v>
      </c>
      <c r="B127" t="inlineStr">
        <is>
          <t>بایگانی /ارور لاگین یوزر زاغری  s.kh</t>
        </is>
      </c>
      <c r="C127" t="inlineStr"/>
      <c r="D127" t="inlineStr">
        <is>
          <t>Medium</t>
        </is>
      </c>
      <c r="E127" t="n">
        <v>2</v>
      </c>
      <c r="F127" t="inlineStr">
        <is>
          <t>Done</t>
        </is>
      </c>
      <c r="G127" t="inlineStr">
        <is>
          <t>Other</t>
        </is>
      </c>
      <c r="H127" t="n">
        <v>0</v>
      </c>
      <c r="I127" t="n">
        <v>0</v>
      </c>
      <c r="J127" t="inlineStr"/>
      <c r="K127" t="inlineStr">
        <is>
          <t>Stagnant Archive</t>
        </is>
      </c>
      <c r="L127" t="inlineStr">
        <is>
          <t>Stagnant Archive</t>
        </is>
      </c>
      <c r="M127" t="inlineStr"/>
      <c r="N127" t="inlineStr"/>
      <c r="O127" t="inlineStr"/>
      <c r="P127" t="inlineStr"/>
      <c r="Q127" t="inlineStr"/>
      <c r="S127" t="inlineStr"/>
      <c r="T127" t="n">
        <v>1</v>
      </c>
      <c r="U127" t="inlineStr"/>
      <c r="V127" t="inlineStr"/>
      <c r="W127" t="inlineStr">
        <is>
          <t>Homayoun Mohammad &lt;RPK\MHomayoun&gt;</t>
        </is>
      </c>
      <c r="X127" t="inlineStr"/>
      <c r="Y127" t="inlineStr"/>
      <c r="Z127" t="inlineStr"/>
      <c r="AA127" t="inlineStr">
        <is>
          <t>Khodabakhsh Sadaf &lt;RPK\SKhodabakhsh&gt;</t>
        </is>
      </c>
      <c r="AB127" t="inlineStr"/>
      <c r="AC127" s="52" t="n">
        <v>46008.60043981481</v>
      </c>
      <c r="AE127" s="52" t="n">
        <v>46008.60043981481</v>
      </c>
      <c r="AL127" s="52" t="n">
        <v>46008.60043981481</v>
      </c>
      <c r="AM127" s="52" t="n">
        <v>46008.60043981481</v>
      </c>
      <c r="AO127" t="n">
        <v>0</v>
      </c>
      <c r="AR127" t="inlineStr"/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inlineStr"/>
      <c r="AY127" t="n">
        <v>0</v>
      </c>
      <c r="AZ127" t="n">
        <v>1</v>
      </c>
      <c r="BA127" t="n">
        <v>1</v>
      </c>
      <c r="BI127" t="n">
        <v>0</v>
      </c>
      <c r="BJ127" t="n">
        <v>0</v>
      </c>
      <c r="BK127" t="n">
        <v>24</v>
      </c>
      <c r="BL127" t="n">
        <v>0</v>
      </c>
      <c r="BM127" t="n">
        <v>0</v>
      </c>
      <c r="BN127" t="n">
        <v>0</v>
      </c>
      <c r="BO127" t="inlineStr"/>
      <c r="BP127" t="inlineStr"/>
      <c r="BQ127" t="inlineStr">
        <is>
          <t>Completed</t>
        </is>
      </c>
      <c r="BR127" t="inlineStr"/>
      <c r="BS127" t="n">
        <v>0</v>
      </c>
      <c r="BT127" t="inlineStr"/>
      <c r="BU127" t="n">
        <v>0</v>
      </c>
      <c r="BV127" t="n">
        <v>0</v>
      </c>
    </row>
    <row r="128" ht="15.75" customHeight="1" s="47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C128" t="inlineStr"/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H128" t="n">
        <v>0</v>
      </c>
      <c r="I128" t="n">
        <v>0</v>
      </c>
      <c r="J128" t="inlineStr"/>
      <c r="K128" t="inlineStr">
        <is>
          <t>SAJAK</t>
        </is>
      </c>
      <c r="L128" t="inlineStr">
        <is>
          <t>SAJAK</t>
        </is>
      </c>
      <c r="M128" t="inlineStr"/>
      <c r="N128" t="inlineStr"/>
      <c r="O128" t="inlineStr"/>
      <c r="P128" t="inlineStr"/>
      <c r="Q128" t="inlineStr"/>
      <c r="R128" t="inlineStr">
        <is>
          <t>Bizagi_Team</t>
        </is>
      </c>
      <c r="S128" t="inlineStr"/>
      <c r="T128" t="n">
        <v>0</v>
      </c>
      <c r="U128" t="inlineStr"/>
      <c r="V128" t="inlineStr"/>
      <c r="W128" t="inlineStr">
        <is>
          <t>Shamsfard Ahmad &lt;RPK\AShamsfard&gt;</t>
        </is>
      </c>
      <c r="X128" t="inlineStr"/>
      <c r="Y128" t="inlineStr"/>
      <c r="Z128" t="inlineStr"/>
      <c r="AA128" t="inlineStr"/>
      <c r="AB128" t="inlineStr"/>
      <c r="AC128" s="52" t="n">
        <v>46011.46910879629</v>
      </c>
      <c r="AE128" s="52" t="n">
        <v>46011.46910879629</v>
      </c>
      <c r="AM128" s="52" t="n">
        <v>46011.46910879629</v>
      </c>
      <c r="AO128" t="n">
        <v>0</v>
      </c>
      <c r="AR128" t="inlineStr"/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inlineStr"/>
      <c r="AY128" t="n">
        <v>0</v>
      </c>
      <c r="AZ128" t="n">
        <v>1</v>
      </c>
      <c r="BA128" t="n">
        <v>1</v>
      </c>
      <c r="BK128" t="n">
        <v>24</v>
      </c>
      <c r="BL128" t="n">
        <v>0</v>
      </c>
      <c r="BN128" t="n">
        <v>6</v>
      </c>
      <c r="BO128" t="inlineStr"/>
      <c r="BP128" t="inlineStr"/>
      <c r="BR128" t="inlineStr"/>
      <c r="BS128" t="n">
        <v>0</v>
      </c>
      <c r="BT128" t="inlineStr"/>
      <c r="BU128" t="n">
        <v>0</v>
      </c>
      <c r="BV128" t="n">
        <v>0</v>
      </c>
    </row>
    <row r="129" ht="15.75" customHeight="1" s="47">
      <c r="A129" t="n">
        <v>200593</v>
      </c>
      <c r="B129" t="inlineStr">
        <is>
          <t>خطای 500 هنگام نکست کردن فرآیند های کارتابل مدیریت شعب استان</t>
        </is>
      </c>
      <c r="C129" t="inlineStr"/>
      <c r="D129" t="inlineStr">
        <is>
          <t>Medium</t>
        </is>
      </c>
      <c r="E129" t="n">
        <v>2</v>
      </c>
      <c r="F129" t="inlineStr">
        <is>
          <t>Done</t>
        </is>
      </c>
      <c r="G129" t="inlineStr">
        <is>
          <t>Other</t>
        </is>
      </c>
      <c r="H129" t="n">
        <v>0</v>
      </c>
      <c r="I129" t="n">
        <v>0</v>
      </c>
      <c r="J129" t="inlineStr"/>
      <c r="K129" t="inlineStr">
        <is>
          <t>Post Bank</t>
        </is>
      </c>
      <c r="L129" t="inlineStr">
        <is>
          <t>Post Bank</t>
        </is>
      </c>
      <c r="M129" t="inlineStr"/>
      <c r="N129" t="inlineStr"/>
      <c r="O129" t="inlineStr"/>
      <c r="P129" t="inlineStr"/>
      <c r="Q129" t="inlineStr"/>
      <c r="S129" t="inlineStr"/>
      <c r="T129" t="n">
        <v>0</v>
      </c>
      <c r="U129" t="inlineStr"/>
      <c r="V129" t="inlineStr"/>
      <c r="W129" t="inlineStr">
        <is>
          <t>Arshi Mahmood &lt;RPK\MArshi&gt;</t>
        </is>
      </c>
      <c r="X129" t="inlineStr"/>
      <c r="Y129" t="inlineStr"/>
      <c r="Z129" t="inlineStr"/>
      <c r="AA129" t="inlineStr">
        <is>
          <t>Mohseni Hadise &lt;RPK\HMohseni&gt;</t>
        </is>
      </c>
      <c r="AB129" t="inlineStr"/>
      <c r="AC129" s="52" t="n">
        <v>46007.4291087963</v>
      </c>
      <c r="AE129" s="52" t="n">
        <v>46007.4291087963</v>
      </c>
      <c r="AL129" s="52" t="n">
        <v>46007.4291087963</v>
      </c>
      <c r="AM129" s="52" t="n">
        <v>46007.4291087963</v>
      </c>
      <c r="AO129" t="n">
        <v>0</v>
      </c>
      <c r="AR129" t="inlineStr"/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inlineStr"/>
      <c r="AY129" t="n">
        <v>0</v>
      </c>
      <c r="AZ129" t="n">
        <v>1</v>
      </c>
      <c r="BA129" t="n">
        <v>1</v>
      </c>
      <c r="BI129" t="n">
        <v>0</v>
      </c>
      <c r="BJ129" t="n">
        <v>0</v>
      </c>
      <c r="BK129" t="n">
        <v>24</v>
      </c>
      <c r="BL129" t="n">
        <v>0</v>
      </c>
      <c r="BM129" t="n">
        <v>0</v>
      </c>
      <c r="BN129" t="n">
        <v>0</v>
      </c>
      <c r="BO129" t="inlineStr"/>
      <c r="BP129" t="inlineStr"/>
      <c r="BQ129" t="inlineStr">
        <is>
          <t>Completed</t>
        </is>
      </c>
      <c r="BR129" t="inlineStr"/>
      <c r="BS129" t="n">
        <v>0</v>
      </c>
      <c r="BT129" t="inlineStr"/>
      <c r="BU129" t="n">
        <v>0</v>
      </c>
      <c r="BV129" t="n">
        <v>0</v>
      </c>
    </row>
    <row r="130" ht="15.75" customHeight="1" s="47">
      <c r="A130" t="n">
        <v>200600</v>
      </c>
      <c r="B130" t="inlineStr">
        <is>
          <t>اصلاح شماره نامه ها</t>
        </is>
      </c>
      <c r="C130" t="inlineStr"/>
      <c r="D130" t="inlineStr">
        <is>
          <t>Medium</t>
        </is>
      </c>
      <c r="E130" t="n">
        <v>2</v>
      </c>
      <c r="F130" t="inlineStr">
        <is>
          <t>Done</t>
        </is>
      </c>
      <c r="G130" t="inlineStr">
        <is>
          <t>Other</t>
        </is>
      </c>
      <c r="H130" t="n">
        <v>0</v>
      </c>
      <c r="I130" t="n">
        <v>0</v>
      </c>
      <c r="J130" t="inlineStr"/>
      <c r="K130" t="inlineStr">
        <is>
          <t>Post Bank</t>
        </is>
      </c>
      <c r="L130" t="inlineStr">
        <is>
          <t>Post Bank</t>
        </is>
      </c>
      <c r="M130" t="inlineStr"/>
      <c r="N130" t="inlineStr"/>
      <c r="O130" t="inlineStr"/>
      <c r="P130" t="inlineStr"/>
      <c r="Q130" t="inlineStr"/>
      <c r="S130" t="inlineStr"/>
      <c r="T130" t="n">
        <v>0</v>
      </c>
      <c r="U130" t="inlineStr"/>
      <c r="V130" t="inlineStr"/>
      <c r="W130" t="inlineStr">
        <is>
          <t>Arshi Mahmood &lt;RPK\MArshi&gt;</t>
        </is>
      </c>
      <c r="X130" t="inlineStr"/>
      <c r="Y130" t="inlineStr"/>
      <c r="Z130" t="inlineStr"/>
      <c r="AA130" t="inlineStr">
        <is>
          <t>Mohseni Hadise &lt;RPK\HMohseni&gt;</t>
        </is>
      </c>
      <c r="AB130" t="inlineStr"/>
      <c r="AC130" s="52" t="n">
        <v>46014.43414351852</v>
      </c>
      <c r="AE130" s="52" t="n">
        <v>46014.43414351852</v>
      </c>
      <c r="AL130" s="52" t="n">
        <v>46014.43414351852</v>
      </c>
      <c r="AM130" s="52" t="n">
        <v>46014.43414351852</v>
      </c>
      <c r="AO130" t="n">
        <v>0</v>
      </c>
      <c r="AR130" t="inlineStr"/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inlineStr"/>
      <c r="AY130" t="n">
        <v>0</v>
      </c>
      <c r="AZ130" t="n">
        <v>1</v>
      </c>
      <c r="BA130" t="n">
        <v>1</v>
      </c>
      <c r="BI130" t="n">
        <v>0</v>
      </c>
      <c r="BJ130" t="n">
        <v>0</v>
      </c>
      <c r="BK130" t="n">
        <v>24</v>
      </c>
      <c r="BL130" t="n">
        <v>0</v>
      </c>
      <c r="BM130" t="n">
        <v>0</v>
      </c>
      <c r="BN130" t="n">
        <v>0</v>
      </c>
      <c r="BO130" t="inlineStr"/>
      <c r="BP130" t="inlineStr"/>
      <c r="BQ130" t="inlineStr">
        <is>
          <t>Completed</t>
        </is>
      </c>
      <c r="BR130" t="inlineStr"/>
      <c r="BS130" t="n">
        <v>0</v>
      </c>
      <c r="BT130" t="inlineStr"/>
      <c r="BU130" t="n">
        <v>0</v>
      </c>
      <c r="BV130" t="n">
        <v>0</v>
      </c>
    </row>
    <row r="131" ht="15.75" customHeight="1" s="47">
      <c r="A131" t="n">
        <v>200619</v>
      </c>
      <c r="B131" t="inlineStr">
        <is>
          <t>بازیابی -باگ عدم کنترل اسناد درخواستی مشابه       s.kh</t>
        </is>
      </c>
      <c r="C131" t="inlineStr"/>
      <c r="D131" t="inlineStr">
        <is>
          <t>Medium</t>
        </is>
      </c>
      <c r="E131" t="n">
        <v>1</v>
      </c>
      <c r="F131" t="inlineStr">
        <is>
          <t>triage</t>
        </is>
      </c>
      <c r="G131" t="inlineStr">
        <is>
          <t>Other</t>
        </is>
      </c>
      <c r="H131" t="n">
        <v>0</v>
      </c>
      <c r="I131" t="n">
        <v>0</v>
      </c>
      <c r="J131" t="inlineStr"/>
      <c r="K131" t="inlineStr">
        <is>
          <t>Stagnant Archive</t>
        </is>
      </c>
      <c r="L131" t="inlineStr">
        <is>
          <t>Stagnant Archive</t>
        </is>
      </c>
      <c r="M131" t="inlineStr"/>
      <c r="N131" t="inlineStr"/>
      <c r="O131" t="inlineStr"/>
      <c r="P131" t="inlineStr"/>
      <c r="Q131" t="inlineStr"/>
      <c r="S131" t="inlineStr"/>
      <c r="T131" t="n">
        <v>1</v>
      </c>
      <c r="U131" t="inlineStr"/>
      <c r="V131" t="inlineStr"/>
      <c r="W131" t="inlineStr">
        <is>
          <t>Homayoun Mohammad &lt;RPK\MHomayoun&gt;</t>
        </is>
      </c>
      <c r="X131" t="inlineStr"/>
      <c r="Y131" t="inlineStr"/>
      <c r="Z131" t="inlineStr"/>
      <c r="AA131" t="inlineStr"/>
      <c r="AB131" t="inlineStr"/>
      <c r="AC131" s="52" t="n">
        <v>46018.41773148148</v>
      </c>
      <c r="AE131" s="52" t="n">
        <v>46018.41773148148</v>
      </c>
      <c r="AM131" s="52" t="n">
        <v>46018.41773148148</v>
      </c>
      <c r="AO131" t="n">
        <v>0</v>
      </c>
      <c r="AR131" t="inlineStr"/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inlineStr"/>
      <c r="AY131" t="n">
        <v>0</v>
      </c>
      <c r="AZ131" t="n">
        <v>1</v>
      </c>
      <c r="BA131" t="n">
        <v>1</v>
      </c>
      <c r="BK131" t="n">
        <v>24</v>
      </c>
      <c r="BL131" t="n">
        <v>0</v>
      </c>
      <c r="BN131" t="n">
        <v>0</v>
      </c>
      <c r="BO131" t="inlineStr"/>
      <c r="BP131" t="inlineStr"/>
      <c r="BR131" t="inlineStr"/>
      <c r="BS131" t="n">
        <v>0</v>
      </c>
      <c r="BT131" t="inlineStr"/>
      <c r="BU131" t="n">
        <v>0</v>
      </c>
      <c r="BV131" t="n">
        <v>0</v>
      </c>
    </row>
    <row r="132" ht="15.75" customHeight="1" s="47">
      <c r="A132" t="n">
        <v>200620</v>
      </c>
      <c r="B132" t="inlineStr">
        <is>
          <t>بایگانی /عدم نمایش تعطیل رسمی در تقویم  s.kh -  NFWARCH</t>
        </is>
      </c>
      <c r="C132" t="inlineStr"/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H132" t="n">
        <v>0</v>
      </c>
      <c r="I132" t="n">
        <v>0</v>
      </c>
      <c r="J132" t="inlineStr"/>
      <c r="K132" t="inlineStr">
        <is>
          <t>Infrastructure Bizagi Extension</t>
        </is>
      </c>
      <c r="L132" t="inlineStr">
        <is>
          <t>Infrastructure Bizagi Extension</t>
        </is>
      </c>
      <c r="M132" t="inlineStr"/>
      <c r="N132" t="inlineStr"/>
      <c r="O132" t="inlineStr"/>
      <c r="P132" t="inlineStr"/>
      <c r="Q132" t="inlineStr"/>
      <c r="S132" t="inlineStr"/>
      <c r="T132" t="n">
        <v>1</v>
      </c>
      <c r="U132" t="inlineStr"/>
      <c r="V132" t="inlineStr"/>
      <c r="W132" t="inlineStr">
        <is>
          <t>Roohi Jamshid &lt;RPK\JRoohi&gt;</t>
        </is>
      </c>
      <c r="X132" t="inlineStr"/>
      <c r="Y132" t="inlineStr"/>
      <c r="Z132" t="inlineStr"/>
      <c r="AA132" t="inlineStr"/>
      <c r="AB132" t="inlineStr"/>
      <c r="AC132" s="52" t="n">
        <v>46004.92895833333</v>
      </c>
      <c r="AE132" s="52" t="n">
        <v>46004.92895833333</v>
      </c>
      <c r="AM132" s="52" t="n">
        <v>46004.92895833333</v>
      </c>
      <c r="AO132" t="n">
        <v>0</v>
      </c>
      <c r="AR132" t="inlineStr"/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inlineStr"/>
      <c r="AY132" t="n">
        <v>0</v>
      </c>
      <c r="AZ132" t="n">
        <v>1</v>
      </c>
      <c r="BA132" t="n">
        <v>1</v>
      </c>
      <c r="BK132" t="n">
        <v>24</v>
      </c>
      <c r="BL132" t="n">
        <v>0</v>
      </c>
      <c r="BN132" t="n">
        <v>13</v>
      </c>
      <c r="BO132" t="inlineStr"/>
      <c r="BP132" t="inlineStr"/>
      <c r="BR132" t="inlineStr"/>
      <c r="BS132" t="n">
        <v>0</v>
      </c>
      <c r="BT132" t="inlineStr"/>
      <c r="BU132" t="n">
        <v>0</v>
      </c>
      <c r="BV132" t="n">
        <v>0</v>
      </c>
    </row>
    <row r="133" ht="15.75" customHeight="1" s="47">
      <c r="A133" t="n">
        <v>200839</v>
      </c>
      <c r="B133" t="inlineStr">
        <is>
          <t>AE_SAJA\\ مشکل در اجرای اکسپرشن گیت وی</t>
        </is>
      </c>
      <c r="C133" t="inlineStr"/>
      <c r="D133" t="inlineStr">
        <is>
          <t>Medium</t>
        </is>
      </c>
      <c r="E133" t="n">
        <v>2</v>
      </c>
      <c r="F133" t="inlineStr">
        <is>
          <t>Done</t>
        </is>
      </c>
      <c r="G133" t="inlineStr">
        <is>
          <t>Other</t>
        </is>
      </c>
      <c r="H133" t="n">
        <v>0</v>
      </c>
      <c r="I133" t="n">
        <v>0</v>
      </c>
      <c r="J133" t="inlineStr"/>
      <c r="K133" t="inlineStr">
        <is>
          <t>Infrastructure Bizagi Extension</t>
        </is>
      </c>
      <c r="L133" t="inlineStr">
        <is>
          <t>Infrastructure Bizagi Extension</t>
        </is>
      </c>
      <c r="M133" t="inlineStr"/>
      <c r="N133" t="inlineStr"/>
      <c r="O133" t="inlineStr"/>
      <c r="P133" t="inlineStr"/>
      <c r="Q133" t="inlineStr"/>
      <c r="S133" t="inlineStr"/>
      <c r="T133" t="n">
        <v>1</v>
      </c>
      <c r="U133" t="inlineStr"/>
      <c r="V133" t="inlineStr"/>
      <c r="W133" t="inlineStr">
        <is>
          <t>Nemati Hasan &lt;RPK\HNemati&gt;</t>
        </is>
      </c>
      <c r="X133" t="inlineStr"/>
      <c r="Y133" t="inlineStr"/>
      <c r="Z133" t="inlineStr"/>
      <c r="AA133" t="inlineStr">
        <is>
          <t>Tedadi Abbas &lt;RPK\ATedadi&gt;</t>
        </is>
      </c>
      <c r="AB133" t="inlineStr"/>
      <c r="AC133" s="52" t="n">
        <v>46014.70180555555</v>
      </c>
      <c r="AE133" s="52" t="n">
        <v>46014.70180555555</v>
      </c>
      <c r="AL133" s="52" t="n">
        <v>46014.70180555555</v>
      </c>
      <c r="AM133" s="52" t="n">
        <v>46014.70180555555</v>
      </c>
      <c r="AO133" t="n">
        <v>0</v>
      </c>
      <c r="AR133" t="inlineStr"/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inlineStr"/>
      <c r="AY133" t="n">
        <v>0</v>
      </c>
      <c r="AZ133" t="n">
        <v>1</v>
      </c>
      <c r="BA133" t="n">
        <v>1</v>
      </c>
      <c r="BI133" t="n">
        <v>0</v>
      </c>
      <c r="BJ133" t="n">
        <v>0</v>
      </c>
      <c r="BK133" t="n">
        <v>24</v>
      </c>
      <c r="BL133" t="n">
        <v>0</v>
      </c>
      <c r="BM133" t="n">
        <v>0</v>
      </c>
      <c r="BN133" t="n">
        <v>0</v>
      </c>
      <c r="BO133" t="inlineStr"/>
      <c r="BP133" t="inlineStr"/>
      <c r="BQ133" t="inlineStr">
        <is>
          <t>Completed</t>
        </is>
      </c>
      <c r="BR133" t="inlineStr"/>
      <c r="BS133" t="n">
        <v>0</v>
      </c>
      <c r="BT133" t="inlineStr"/>
      <c r="BU133" t="n">
        <v>0</v>
      </c>
      <c r="BV133" t="n">
        <v>0</v>
      </c>
    </row>
    <row r="134" ht="15.75" customHeight="1" s="47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C134" t="inlineStr"/>
      <c r="D134" t="inlineStr">
        <is>
          <t>Medium</t>
        </is>
      </c>
      <c r="E134" t="n">
        <v>2</v>
      </c>
      <c r="F134" t="inlineStr">
        <is>
          <t>Done</t>
        </is>
      </c>
      <c r="G134" t="inlineStr">
        <is>
          <t>Other</t>
        </is>
      </c>
      <c r="H134" t="n">
        <v>0</v>
      </c>
      <c r="I134" t="n">
        <v>0</v>
      </c>
      <c r="J134" t="inlineStr"/>
      <c r="K134" t="inlineStr">
        <is>
          <t>Was</t>
        </is>
      </c>
      <c r="L134" t="inlineStr">
        <is>
          <t>Was</t>
        </is>
      </c>
      <c r="M134" t="inlineStr"/>
      <c r="N134" t="inlineStr"/>
      <c r="O134" t="inlineStr"/>
      <c r="P134" t="inlineStr"/>
      <c r="Q134" t="inlineStr"/>
      <c r="S134" t="inlineStr"/>
      <c r="T134" t="n">
        <v>1</v>
      </c>
      <c r="U134" t="inlineStr"/>
      <c r="V134" t="inlineStr"/>
      <c r="W134" t="inlineStr">
        <is>
          <t>AzarSina Reza &lt;RPK\RAzarSina&gt;</t>
        </is>
      </c>
      <c r="X134" t="inlineStr"/>
      <c r="Y134" t="inlineStr"/>
      <c r="Z134" t="inlineStr"/>
      <c r="AA134" t="inlineStr">
        <is>
          <t>Mokaber Melika &lt;RPK\MMokaber&gt;</t>
        </is>
      </c>
      <c r="AB134" t="inlineStr"/>
      <c r="AC134" s="52" t="n">
        <v>46011.42612268519</v>
      </c>
      <c r="AE134" s="52" t="n">
        <v>46011.42612268519</v>
      </c>
      <c r="AL134" s="52" t="n">
        <v>46011.42612268519</v>
      </c>
      <c r="AM134" s="52" t="n">
        <v>46011.42612268519</v>
      </c>
      <c r="AO134" t="n">
        <v>0</v>
      </c>
      <c r="AR134" t="inlineStr"/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inlineStr"/>
      <c r="AY134" t="n">
        <v>0</v>
      </c>
      <c r="AZ134" t="n">
        <v>1</v>
      </c>
      <c r="BA134" t="n">
        <v>1</v>
      </c>
      <c r="BI134" t="n">
        <v>0</v>
      </c>
      <c r="BJ134" t="n">
        <v>0</v>
      </c>
      <c r="BK134" t="n">
        <v>24</v>
      </c>
      <c r="BL134" t="n">
        <v>0</v>
      </c>
      <c r="BM134" t="n">
        <v>0</v>
      </c>
      <c r="BN134" t="n">
        <v>0</v>
      </c>
      <c r="BO134" t="inlineStr"/>
      <c r="BP134" t="inlineStr"/>
      <c r="BQ134" t="inlineStr">
        <is>
          <t>Completed</t>
        </is>
      </c>
      <c r="BR134" t="inlineStr"/>
      <c r="BS134" t="n">
        <v>0</v>
      </c>
      <c r="BT134" t="inlineStr"/>
      <c r="BU134" t="n">
        <v>0</v>
      </c>
      <c r="BV134" t="n">
        <v>0</v>
      </c>
    </row>
    <row r="135" ht="15.75" customHeight="1" s="47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C135" t="inlineStr"/>
      <c r="D135" t="inlineStr">
        <is>
          <t>Medium</t>
        </is>
      </c>
      <c r="E135" t="n">
        <v>2</v>
      </c>
      <c r="F135" t="inlineStr">
        <is>
          <t>triage</t>
        </is>
      </c>
      <c r="G135" t="inlineStr">
        <is>
          <t>Other</t>
        </is>
      </c>
      <c r="H135" t="n">
        <v>0</v>
      </c>
      <c r="I135" t="n">
        <v>0</v>
      </c>
      <c r="J135" t="inlineStr"/>
      <c r="K135" t="inlineStr">
        <is>
          <t>Stagnant Archive</t>
        </is>
      </c>
      <c r="L135" t="inlineStr">
        <is>
          <t>Stagnant Archive</t>
        </is>
      </c>
      <c r="M135" t="inlineStr"/>
      <c r="N135" t="inlineStr"/>
      <c r="O135" t="inlineStr"/>
      <c r="P135" t="inlineStr"/>
      <c r="Q135" t="inlineStr"/>
      <c r="S135" t="inlineStr"/>
      <c r="T135" t="n">
        <v>1</v>
      </c>
      <c r="U135" t="inlineStr"/>
      <c r="V135" t="inlineStr"/>
      <c r="W135" t="inlineStr">
        <is>
          <t>Homayoun Mohammad &lt;RPK\MHomayoun&gt;</t>
        </is>
      </c>
      <c r="X135" t="inlineStr"/>
      <c r="Y135" t="inlineStr"/>
      <c r="Z135" t="inlineStr"/>
      <c r="AA135" t="inlineStr"/>
      <c r="AB135" t="inlineStr"/>
      <c r="AC135" s="52" t="n">
        <v>46018.45655092593</v>
      </c>
      <c r="AE135" s="52" t="n">
        <v>46018.45655092593</v>
      </c>
      <c r="AM135" s="52" t="n">
        <v>46018.45655092593</v>
      </c>
      <c r="AO135" t="n">
        <v>0</v>
      </c>
      <c r="AR135" t="inlineStr"/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inlineStr"/>
      <c r="AY135" t="n">
        <v>0</v>
      </c>
      <c r="AZ135" t="n">
        <v>1</v>
      </c>
      <c r="BA135" t="n">
        <v>1</v>
      </c>
      <c r="BK135" t="n">
        <v>24</v>
      </c>
      <c r="BL135" t="n">
        <v>0</v>
      </c>
      <c r="BN135" t="n">
        <v>0</v>
      </c>
      <c r="BO135" t="inlineStr"/>
      <c r="BP135" t="inlineStr"/>
      <c r="BR135" t="inlineStr"/>
      <c r="BS135" t="n">
        <v>0</v>
      </c>
      <c r="BT135" t="inlineStr"/>
      <c r="BU135" t="n">
        <v>0</v>
      </c>
      <c r="BV135" t="n">
        <v>0</v>
      </c>
    </row>
    <row r="136" ht="15.75" customHeight="1" s="47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C136" t="inlineStr"/>
      <c r="D136" t="inlineStr">
        <is>
          <t>Medium</t>
        </is>
      </c>
      <c r="E136" t="n">
        <v>1</v>
      </c>
      <c r="F136" t="inlineStr">
        <is>
          <t>triage</t>
        </is>
      </c>
      <c r="G136" t="inlineStr">
        <is>
          <t>Other</t>
        </is>
      </c>
      <c r="H136" t="n">
        <v>0</v>
      </c>
      <c r="I136" t="n">
        <v>0</v>
      </c>
      <c r="J136" t="inlineStr"/>
      <c r="K136" t="inlineStr">
        <is>
          <t>Stagnant Archive</t>
        </is>
      </c>
      <c r="L136" t="inlineStr">
        <is>
          <t>Stagnant Archive</t>
        </is>
      </c>
      <c r="M136" t="inlineStr"/>
      <c r="N136" t="inlineStr"/>
      <c r="O136" t="inlineStr"/>
      <c r="P136" t="inlineStr"/>
      <c r="Q136" t="inlineStr"/>
      <c r="S136" t="inlineStr"/>
      <c r="T136" t="n">
        <v>1</v>
      </c>
      <c r="U136" t="inlineStr"/>
      <c r="V136" t="inlineStr"/>
      <c r="W136" t="inlineStr">
        <is>
          <t>Homayoun Mohammad &lt;RPK\MHomayoun&gt;</t>
        </is>
      </c>
      <c r="X136" t="inlineStr"/>
      <c r="Y136" t="inlineStr"/>
      <c r="Z136" t="inlineStr"/>
      <c r="AA136" t="inlineStr"/>
      <c r="AB136" t="inlineStr"/>
      <c r="AC136" s="52" t="n">
        <v>46018.45700231481</v>
      </c>
      <c r="AE136" s="52" t="n">
        <v>46018.45700231481</v>
      </c>
      <c r="AM136" s="52" t="n">
        <v>46018.45700231481</v>
      </c>
      <c r="AO136" t="n">
        <v>0</v>
      </c>
      <c r="AR136" t="inlineStr"/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inlineStr"/>
      <c r="AY136" t="n">
        <v>0</v>
      </c>
      <c r="AZ136" t="n">
        <v>1</v>
      </c>
      <c r="BA136" t="n">
        <v>1</v>
      </c>
      <c r="BK136" t="n">
        <v>24</v>
      </c>
      <c r="BL136" t="n">
        <v>0</v>
      </c>
      <c r="BN136" t="n">
        <v>0</v>
      </c>
      <c r="BO136" t="inlineStr"/>
      <c r="BP136" t="inlineStr"/>
      <c r="BR136" t="inlineStr"/>
      <c r="BS136" t="n">
        <v>0</v>
      </c>
      <c r="BT136" t="inlineStr"/>
      <c r="BU136" t="n">
        <v>0</v>
      </c>
      <c r="BV136" t="n">
        <v>0</v>
      </c>
    </row>
    <row r="137" ht="15.75" customHeight="1" s="4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C137" t="inlineStr"/>
      <c r="D137" t="inlineStr">
        <is>
          <t>Medium</t>
        </is>
      </c>
      <c r="E137" t="n">
        <v>3</v>
      </c>
      <c r="F137" t="inlineStr">
        <is>
          <t>triage</t>
        </is>
      </c>
      <c r="G137" t="inlineStr">
        <is>
          <t>Other</t>
        </is>
      </c>
      <c r="H137" t="n">
        <v>0</v>
      </c>
      <c r="I137" t="n">
        <v>0</v>
      </c>
      <c r="J137" t="inlineStr"/>
      <c r="K137" t="inlineStr">
        <is>
          <t>Stagnant Archive</t>
        </is>
      </c>
      <c r="L137" t="inlineStr">
        <is>
          <t>Stagnant Archive</t>
        </is>
      </c>
      <c r="M137" t="inlineStr"/>
      <c r="N137" t="inlineStr"/>
      <c r="O137" t="inlineStr"/>
      <c r="P137" t="inlineStr"/>
      <c r="Q137" t="inlineStr"/>
      <c r="S137" t="inlineStr"/>
      <c r="T137" t="n">
        <v>0</v>
      </c>
      <c r="U137" t="inlineStr"/>
      <c r="V137" t="inlineStr"/>
      <c r="W137" t="inlineStr">
        <is>
          <t>Homayoun Mohammad &lt;RPK\MHomayoun&gt;</t>
        </is>
      </c>
      <c r="X137" t="inlineStr"/>
      <c r="Y137" t="inlineStr"/>
      <c r="Z137" t="inlineStr"/>
      <c r="AA137" t="inlineStr"/>
      <c r="AB137" t="inlineStr"/>
      <c r="AC137" s="52" t="n">
        <v>46018.43569444444</v>
      </c>
      <c r="AE137" s="52" t="n">
        <v>46018.43569444444</v>
      </c>
      <c r="AM137" s="52" t="n">
        <v>46018.43569444444</v>
      </c>
      <c r="AO137" t="n">
        <v>0</v>
      </c>
      <c r="AR137" t="inlineStr"/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inlineStr"/>
      <c r="AY137" t="n">
        <v>0</v>
      </c>
      <c r="AZ137" t="n">
        <v>1</v>
      </c>
      <c r="BA137" t="n">
        <v>1</v>
      </c>
      <c r="BK137" t="n">
        <v>24</v>
      </c>
      <c r="BL137" t="n">
        <v>0</v>
      </c>
      <c r="BN137" t="n">
        <v>0</v>
      </c>
      <c r="BO137" t="inlineStr"/>
      <c r="BP137" t="inlineStr"/>
      <c r="BR137" t="inlineStr"/>
      <c r="BS137" t="n">
        <v>0</v>
      </c>
      <c r="BT137" t="inlineStr"/>
      <c r="BU137" t="n">
        <v>0</v>
      </c>
      <c r="BV137" t="n">
        <v>0</v>
      </c>
    </row>
    <row r="138" ht="15.75" customHeight="1" s="47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C138" t="inlineStr"/>
      <c r="D138" t="inlineStr">
        <is>
          <t>Medium</t>
        </is>
      </c>
      <c r="E138" t="n">
        <v>4</v>
      </c>
      <c r="F138" t="inlineStr">
        <is>
          <t>triage</t>
        </is>
      </c>
      <c r="G138" t="inlineStr">
        <is>
          <t>Other</t>
        </is>
      </c>
      <c r="H138" t="n">
        <v>0</v>
      </c>
      <c r="I138" t="n">
        <v>0</v>
      </c>
      <c r="J138" t="inlineStr"/>
      <c r="K138" t="inlineStr">
        <is>
          <t>Stagnant Archive</t>
        </is>
      </c>
      <c r="L138" t="inlineStr">
        <is>
          <t>Stagnant Archive</t>
        </is>
      </c>
      <c r="M138" t="inlineStr"/>
      <c r="N138" t="inlineStr"/>
      <c r="O138" t="inlineStr"/>
      <c r="P138" t="inlineStr"/>
      <c r="Q138" t="inlineStr"/>
      <c r="S138" t="inlineStr"/>
      <c r="T138" t="n">
        <v>0</v>
      </c>
      <c r="U138" t="inlineStr"/>
      <c r="V138" t="inlineStr"/>
      <c r="W138" t="inlineStr">
        <is>
          <t>Homayoun Mohammad &lt;RPK\MHomayoun&gt;</t>
        </is>
      </c>
      <c r="X138" t="inlineStr"/>
      <c r="Y138" t="inlineStr"/>
      <c r="Z138" t="inlineStr"/>
      <c r="AA138" t="inlineStr"/>
      <c r="AB138" t="inlineStr"/>
      <c r="AC138" s="52" t="n">
        <v>46018.41873842593</v>
      </c>
      <c r="AE138" s="52" t="n">
        <v>46018.41873842593</v>
      </c>
      <c r="AM138" s="52" t="n">
        <v>46018.41873842593</v>
      </c>
      <c r="AO138" t="n">
        <v>0</v>
      </c>
      <c r="AR138" t="inlineStr"/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inlineStr"/>
      <c r="AY138" t="n">
        <v>0</v>
      </c>
      <c r="AZ138" t="n">
        <v>1</v>
      </c>
      <c r="BA138" t="n">
        <v>1</v>
      </c>
      <c r="BK138" t="n">
        <v>24</v>
      </c>
      <c r="BL138" t="n">
        <v>0</v>
      </c>
      <c r="BN138" t="n">
        <v>0</v>
      </c>
      <c r="BO138" t="inlineStr"/>
      <c r="BP138" t="inlineStr"/>
      <c r="BR138" t="inlineStr"/>
      <c r="BS138" t="n">
        <v>0</v>
      </c>
      <c r="BT138" t="inlineStr"/>
      <c r="BU138" t="n">
        <v>0</v>
      </c>
      <c r="BV138" t="n">
        <v>0</v>
      </c>
    </row>
    <row r="139" ht="15.75" customHeight="1" s="47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C139" t="inlineStr"/>
      <c r="D139" t="inlineStr">
        <is>
          <t>Medium</t>
        </is>
      </c>
      <c r="E139" t="n">
        <v>2</v>
      </c>
      <c r="F139" t="inlineStr">
        <is>
          <t>triage</t>
        </is>
      </c>
      <c r="G139" t="inlineStr">
        <is>
          <t>Other</t>
        </is>
      </c>
      <c r="H139" t="n">
        <v>0</v>
      </c>
      <c r="I139" t="n">
        <v>0</v>
      </c>
      <c r="J139" t="inlineStr"/>
      <c r="K139" t="inlineStr">
        <is>
          <t>Stagnant Archive</t>
        </is>
      </c>
      <c r="L139" t="inlineStr">
        <is>
          <t>Stagnant Archive</t>
        </is>
      </c>
      <c r="M139" t="inlineStr"/>
      <c r="N139" t="inlineStr"/>
      <c r="O139" t="inlineStr"/>
      <c r="P139" t="inlineStr"/>
      <c r="Q139" t="inlineStr"/>
      <c r="S139" t="inlineStr"/>
      <c r="T139" t="n">
        <v>0</v>
      </c>
      <c r="U139" t="inlineStr"/>
      <c r="V139" t="inlineStr"/>
      <c r="W139" t="inlineStr">
        <is>
          <t>Homayoun Mohammad &lt;RPK\MHomayoun&gt;</t>
        </is>
      </c>
      <c r="X139" t="inlineStr"/>
      <c r="Y139" t="inlineStr"/>
      <c r="Z139" t="inlineStr"/>
      <c r="AA139" t="inlineStr"/>
      <c r="AB139" t="inlineStr"/>
      <c r="AC139" s="52" t="n">
        <v>46018.42021990741</v>
      </c>
      <c r="AE139" s="52" t="n">
        <v>46018.42021990741</v>
      </c>
      <c r="AM139" s="52" t="n">
        <v>46018.42021990741</v>
      </c>
      <c r="AO139" t="n">
        <v>0</v>
      </c>
      <c r="AR139" t="inlineStr"/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inlineStr"/>
      <c r="AY139" t="n">
        <v>0</v>
      </c>
      <c r="AZ139" t="n">
        <v>1</v>
      </c>
      <c r="BA139" t="n">
        <v>1</v>
      </c>
      <c r="BK139" t="n">
        <v>24</v>
      </c>
      <c r="BL139" t="n">
        <v>0</v>
      </c>
      <c r="BN139" t="n">
        <v>0</v>
      </c>
      <c r="BO139" t="inlineStr"/>
      <c r="BP139" t="inlineStr"/>
      <c r="BR139" t="inlineStr"/>
      <c r="BS139" t="n">
        <v>0</v>
      </c>
      <c r="BT139" t="inlineStr"/>
      <c r="BU139" t="n">
        <v>0</v>
      </c>
      <c r="BV139" t="n">
        <v>0</v>
      </c>
    </row>
    <row r="140" ht="15.75" customHeight="1" s="47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C140" t="inlineStr"/>
      <c r="D140" t="inlineStr">
        <is>
          <t>Medium</t>
        </is>
      </c>
      <c r="E140" t="n">
        <v>2</v>
      </c>
      <c r="F140" t="inlineStr">
        <is>
          <t>triage</t>
        </is>
      </c>
      <c r="G140" t="inlineStr">
        <is>
          <t>Other</t>
        </is>
      </c>
      <c r="H140" t="n">
        <v>0</v>
      </c>
      <c r="I140" t="n">
        <v>0</v>
      </c>
      <c r="J140" t="inlineStr"/>
      <c r="K140" t="inlineStr">
        <is>
          <t>Stagnant Archive</t>
        </is>
      </c>
      <c r="L140" t="inlineStr">
        <is>
          <t>Stagnant Archive</t>
        </is>
      </c>
      <c r="M140" t="inlineStr"/>
      <c r="N140" t="inlineStr"/>
      <c r="O140" t="inlineStr"/>
      <c r="P140" t="inlineStr"/>
      <c r="Q140" t="inlineStr"/>
      <c r="S140" t="inlineStr"/>
      <c r="T140" t="n">
        <v>0</v>
      </c>
      <c r="U140" t="inlineStr"/>
      <c r="V140" t="inlineStr"/>
      <c r="W140" t="inlineStr">
        <is>
          <t>Homayoun Mohammad &lt;RPK\MHomayoun&gt;</t>
        </is>
      </c>
      <c r="X140" t="inlineStr"/>
      <c r="Y140" t="inlineStr"/>
      <c r="Z140" t="inlineStr"/>
      <c r="AA140" t="inlineStr"/>
      <c r="AB140" t="inlineStr"/>
      <c r="AC140" s="52" t="n">
        <v>46018.43422453704</v>
      </c>
      <c r="AE140" s="52" t="n">
        <v>46018.43422453704</v>
      </c>
      <c r="AM140" s="52" t="n">
        <v>46018.43422453704</v>
      </c>
      <c r="AO140" t="n">
        <v>0</v>
      </c>
      <c r="AR140" t="inlineStr"/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inlineStr"/>
      <c r="AY140" t="n">
        <v>0</v>
      </c>
      <c r="AZ140" t="n">
        <v>1</v>
      </c>
      <c r="BA140" t="n">
        <v>1</v>
      </c>
      <c r="BK140" t="n">
        <v>24</v>
      </c>
      <c r="BL140" t="n">
        <v>0</v>
      </c>
      <c r="BN140" t="n">
        <v>0</v>
      </c>
      <c r="BO140" t="inlineStr"/>
      <c r="BP140" t="inlineStr"/>
      <c r="BR140" t="inlineStr"/>
      <c r="BS140" t="n">
        <v>0</v>
      </c>
      <c r="BT140" t="inlineStr"/>
      <c r="BU140" t="n">
        <v>0</v>
      </c>
      <c r="BV140" t="n">
        <v>0</v>
      </c>
    </row>
    <row r="141" ht="15.75" customHeight="1" s="47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C141" t="inlineStr"/>
      <c r="D141" t="inlineStr">
        <is>
          <t>Medium</t>
        </is>
      </c>
      <c r="E141" t="n">
        <v>1</v>
      </c>
      <c r="F141" t="inlineStr">
        <is>
          <t>triage</t>
        </is>
      </c>
      <c r="G141" t="inlineStr">
        <is>
          <t>Other</t>
        </is>
      </c>
      <c r="H141" t="n">
        <v>0</v>
      </c>
      <c r="I141" t="n">
        <v>0</v>
      </c>
      <c r="J141" t="inlineStr"/>
      <c r="K141" t="inlineStr">
        <is>
          <t>Stagnant Archive</t>
        </is>
      </c>
      <c r="L141" t="inlineStr">
        <is>
          <t>Stagnant Archive</t>
        </is>
      </c>
      <c r="M141" t="inlineStr"/>
      <c r="N141" t="inlineStr"/>
      <c r="O141" t="inlineStr"/>
      <c r="P141" t="inlineStr"/>
      <c r="Q141" t="inlineStr"/>
      <c r="S141" t="inlineStr"/>
      <c r="T141" t="n">
        <v>1</v>
      </c>
      <c r="U141" t="inlineStr"/>
      <c r="V141" t="inlineStr"/>
      <c r="W141" t="inlineStr">
        <is>
          <t>Homayoun Mohammad &lt;RPK\MHomayoun&gt;</t>
        </is>
      </c>
      <c r="X141" t="inlineStr"/>
      <c r="Y141" t="inlineStr"/>
      <c r="Z141" t="inlineStr"/>
      <c r="AA141" t="inlineStr"/>
      <c r="AB141" t="inlineStr"/>
      <c r="AC141" s="52" t="n">
        <v>46018.43952546296</v>
      </c>
      <c r="AE141" s="52" t="n">
        <v>46018.43952546296</v>
      </c>
      <c r="AM141" s="52" t="n">
        <v>46018.43952546296</v>
      </c>
      <c r="AO141" t="n">
        <v>0</v>
      </c>
      <c r="AR141" t="inlineStr"/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inlineStr"/>
      <c r="AY141" t="n">
        <v>0</v>
      </c>
      <c r="AZ141" t="n">
        <v>1</v>
      </c>
      <c r="BA141" t="n">
        <v>1</v>
      </c>
      <c r="BK141" t="n">
        <v>24</v>
      </c>
      <c r="BL141" t="n">
        <v>0</v>
      </c>
      <c r="BN141" t="n">
        <v>0</v>
      </c>
      <c r="BO141" t="inlineStr"/>
      <c r="BP141" t="inlineStr"/>
      <c r="BR141" t="inlineStr"/>
      <c r="BS141" t="n">
        <v>0</v>
      </c>
      <c r="BT141" t="inlineStr"/>
      <c r="BU141" t="n">
        <v>0</v>
      </c>
      <c r="BV141" t="n">
        <v>0</v>
      </c>
    </row>
    <row r="142" ht="15.75" customHeight="1" s="47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C142" t="inlineStr"/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H142" t="n">
        <v>0</v>
      </c>
      <c r="I142" t="n">
        <v>0</v>
      </c>
      <c r="J142" t="inlineStr"/>
      <c r="K142" t="inlineStr">
        <is>
          <t>Stagnant Archive</t>
        </is>
      </c>
      <c r="L142" t="inlineStr">
        <is>
          <t>Stagnant Archive</t>
        </is>
      </c>
      <c r="M142" t="inlineStr"/>
      <c r="N142" t="inlineStr"/>
      <c r="O142" t="inlineStr"/>
      <c r="P142" t="inlineStr"/>
      <c r="Q142" t="inlineStr"/>
      <c r="S142" t="inlineStr"/>
      <c r="T142" t="n">
        <v>1</v>
      </c>
      <c r="U142" t="inlineStr"/>
      <c r="V142" t="inlineStr"/>
      <c r="W142" t="inlineStr">
        <is>
          <t>Ghafarian Ghazaleh &lt;RPK\GGhafarian&gt;</t>
        </is>
      </c>
      <c r="X142" t="inlineStr"/>
      <c r="Y142" t="inlineStr"/>
      <c r="Z142" t="inlineStr"/>
      <c r="AA142" t="inlineStr"/>
      <c r="AB142" t="inlineStr"/>
      <c r="AC142" s="52" t="n">
        <v>46011.98954861111</v>
      </c>
      <c r="AE142" s="52" t="n">
        <v>46011.98954861111</v>
      </c>
      <c r="AM142" s="52" t="n">
        <v>46011.98954861111</v>
      </c>
      <c r="AO142" t="n">
        <v>0</v>
      </c>
      <c r="AR142" t="inlineStr"/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inlineStr"/>
      <c r="AY142" t="n">
        <v>0</v>
      </c>
      <c r="AZ142" t="n">
        <v>1</v>
      </c>
      <c r="BA142" t="n">
        <v>1</v>
      </c>
      <c r="BK142" t="n">
        <v>24</v>
      </c>
      <c r="BL142" t="n">
        <v>0</v>
      </c>
      <c r="BN142" t="n">
        <v>6</v>
      </c>
      <c r="BO142" t="inlineStr"/>
      <c r="BP142" t="inlineStr"/>
      <c r="BR142" t="inlineStr"/>
      <c r="BS142" t="n">
        <v>0</v>
      </c>
      <c r="BT142" t="inlineStr"/>
      <c r="BU142" t="n">
        <v>0</v>
      </c>
      <c r="BV142" t="n">
        <v>0</v>
      </c>
    </row>
    <row r="143" ht="15.75" customHeight="1" s="47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C143" t="inlineStr"/>
      <c r="D143" t="inlineStr">
        <is>
          <t>Medium</t>
        </is>
      </c>
      <c r="E143" t="n">
        <v>1</v>
      </c>
      <c r="F143" t="inlineStr">
        <is>
          <t>triage</t>
        </is>
      </c>
      <c r="G143" t="inlineStr">
        <is>
          <t>Other</t>
        </is>
      </c>
      <c r="H143" t="n">
        <v>0</v>
      </c>
      <c r="I143" t="n">
        <v>0</v>
      </c>
      <c r="J143" t="inlineStr"/>
      <c r="K143" t="inlineStr">
        <is>
          <t>Stagnant Archive</t>
        </is>
      </c>
      <c r="L143" t="inlineStr">
        <is>
          <t>Stagnant Archive</t>
        </is>
      </c>
      <c r="M143" t="inlineStr"/>
      <c r="N143" t="inlineStr"/>
      <c r="O143" t="inlineStr"/>
      <c r="P143" t="inlineStr"/>
      <c r="Q143" t="inlineStr"/>
      <c r="S143" t="inlineStr"/>
      <c r="T143" t="n">
        <v>1</v>
      </c>
      <c r="U143" t="inlineStr"/>
      <c r="V143" t="inlineStr"/>
      <c r="W143" t="inlineStr">
        <is>
          <t>Homayoun Mohammad &lt;RPK\MHomayoun&gt;</t>
        </is>
      </c>
      <c r="X143" t="inlineStr"/>
      <c r="Y143" t="inlineStr"/>
      <c r="Z143" t="inlineStr"/>
      <c r="AA143" t="inlineStr"/>
      <c r="AB143" t="inlineStr"/>
      <c r="AC143" s="52" t="n">
        <v>46018.45494212963</v>
      </c>
      <c r="AE143" s="52" t="n">
        <v>46018.45494212963</v>
      </c>
      <c r="AM143" s="52" t="n">
        <v>46018.45494212963</v>
      </c>
      <c r="AO143" t="n">
        <v>0</v>
      </c>
      <c r="AR143" t="inlineStr"/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inlineStr"/>
      <c r="AY143" t="n">
        <v>0</v>
      </c>
      <c r="AZ143" t="n">
        <v>1</v>
      </c>
      <c r="BA143" t="n">
        <v>1</v>
      </c>
      <c r="BK143" t="n">
        <v>24</v>
      </c>
      <c r="BL143" t="n">
        <v>0</v>
      </c>
      <c r="BN143" t="n">
        <v>0</v>
      </c>
      <c r="BO143" t="inlineStr"/>
      <c r="BP143" t="inlineStr"/>
      <c r="BR143" t="inlineStr"/>
      <c r="BS143" t="n">
        <v>0</v>
      </c>
      <c r="BT143" t="inlineStr"/>
      <c r="BU143" t="n">
        <v>0</v>
      </c>
      <c r="BV143" t="n">
        <v>0</v>
      </c>
    </row>
    <row r="144" ht="15.75" customHeight="1" s="47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C144" t="inlineStr"/>
      <c r="D144" t="inlineStr">
        <is>
          <t>Medium</t>
        </is>
      </c>
      <c r="E144" t="n">
        <v>2</v>
      </c>
      <c r="F144" t="inlineStr">
        <is>
          <t>triage</t>
        </is>
      </c>
      <c r="G144" t="inlineStr">
        <is>
          <t>Other</t>
        </is>
      </c>
      <c r="H144" t="n">
        <v>0</v>
      </c>
      <c r="I144" t="n">
        <v>0</v>
      </c>
      <c r="J144" t="inlineStr"/>
      <c r="K144" t="inlineStr">
        <is>
          <t>Stagnant Archive</t>
        </is>
      </c>
      <c r="L144" t="inlineStr">
        <is>
          <t>Stagnant Archive</t>
        </is>
      </c>
      <c r="M144" t="inlineStr"/>
      <c r="N144" t="inlineStr"/>
      <c r="O144" t="inlineStr"/>
      <c r="P144" t="inlineStr"/>
      <c r="Q144" t="inlineStr"/>
      <c r="S144" t="inlineStr"/>
      <c r="T144" t="n">
        <v>1</v>
      </c>
      <c r="U144" t="inlineStr"/>
      <c r="V144" t="inlineStr"/>
      <c r="W144" t="inlineStr">
        <is>
          <t>Homayoun Mohammad &lt;RPK\MHomayoun&gt;</t>
        </is>
      </c>
      <c r="X144" t="inlineStr"/>
      <c r="Y144" t="inlineStr"/>
      <c r="Z144" t="inlineStr"/>
      <c r="AA144" t="inlineStr"/>
      <c r="AB144" t="inlineStr"/>
      <c r="AC144" s="52" t="n">
        <v>46018.45571759259</v>
      </c>
      <c r="AE144" s="52" t="n">
        <v>46018.45571759259</v>
      </c>
      <c r="AM144" s="52" t="n">
        <v>46018.45571759259</v>
      </c>
      <c r="AO144" t="n">
        <v>0</v>
      </c>
      <c r="AR144" t="inlineStr"/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inlineStr"/>
      <c r="AY144" t="n">
        <v>0</v>
      </c>
      <c r="AZ144" t="n">
        <v>1</v>
      </c>
      <c r="BA144" t="n">
        <v>1</v>
      </c>
      <c r="BK144" t="n">
        <v>24</v>
      </c>
      <c r="BL144" t="n">
        <v>0</v>
      </c>
      <c r="BN144" t="n">
        <v>0</v>
      </c>
      <c r="BO144" t="inlineStr"/>
      <c r="BP144" t="inlineStr"/>
      <c r="BR144" t="inlineStr"/>
      <c r="BS144" t="n">
        <v>0</v>
      </c>
      <c r="BT144" t="inlineStr"/>
      <c r="BU144" t="n">
        <v>0</v>
      </c>
      <c r="BV144" t="n">
        <v>0</v>
      </c>
    </row>
    <row r="145" ht="15.75" customHeight="1" s="47">
      <c r="A145" t="n">
        <v>201960</v>
      </c>
      <c r="B145" t="inlineStr">
        <is>
          <t xml:space="preserve">درج شهر و روستا به صورت مجزا بر روی محیط قرمز </t>
        </is>
      </c>
      <c r="C145" t="inlineStr"/>
      <c r="D145" t="inlineStr">
        <is>
          <t>Medium</t>
        </is>
      </c>
      <c r="E145" t="n">
        <v>1</v>
      </c>
      <c r="F145" t="inlineStr">
        <is>
          <t>triage</t>
        </is>
      </c>
      <c r="G145" t="inlineStr">
        <is>
          <t>Other</t>
        </is>
      </c>
      <c r="H145" t="n">
        <v>0</v>
      </c>
      <c r="I145" t="n">
        <v>0</v>
      </c>
      <c r="J145" t="inlineStr"/>
      <c r="K145" t="inlineStr">
        <is>
          <t>SAJAK</t>
        </is>
      </c>
      <c r="L145" t="inlineStr">
        <is>
          <t>SAJAK</t>
        </is>
      </c>
      <c r="M145" t="inlineStr"/>
      <c r="N145" t="inlineStr"/>
      <c r="O145" t="inlineStr"/>
      <c r="P145" t="inlineStr"/>
      <c r="Q145" t="inlineStr"/>
      <c r="R145" t="inlineStr">
        <is>
          <t>Bizagi_Team</t>
        </is>
      </c>
      <c r="S145" t="inlineStr"/>
      <c r="T145" t="n">
        <v>3</v>
      </c>
      <c r="U145" t="inlineStr"/>
      <c r="V145" t="inlineStr"/>
      <c r="W145" t="inlineStr">
        <is>
          <t>Tedadi Abbas &lt;RPK\ATedadi&gt;</t>
        </is>
      </c>
      <c r="X145" t="inlineStr"/>
      <c r="Y145" t="inlineStr"/>
      <c r="Z145" t="inlineStr"/>
      <c r="AA145" t="inlineStr"/>
      <c r="AB145" t="inlineStr"/>
      <c r="AC145" s="52" t="n">
        <v>46018.39863425926</v>
      </c>
      <c r="AE145" s="52" t="n">
        <v>46018.39863425926</v>
      </c>
      <c r="AM145" s="52" t="n">
        <v>46018.39863425926</v>
      </c>
      <c r="AO145" t="n">
        <v>0</v>
      </c>
      <c r="AR145" t="inlineStr"/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inlineStr"/>
      <c r="AY145" t="n">
        <v>0</v>
      </c>
      <c r="AZ145" t="n">
        <v>1</v>
      </c>
      <c r="BA145" t="n">
        <v>1</v>
      </c>
      <c r="BK145" t="n">
        <v>24</v>
      </c>
      <c r="BL145" t="n">
        <v>0</v>
      </c>
      <c r="BN145" t="n">
        <v>0</v>
      </c>
      <c r="BO145" t="inlineStr"/>
      <c r="BP145" t="inlineStr"/>
      <c r="BR145" t="inlineStr"/>
      <c r="BS145" t="n">
        <v>0</v>
      </c>
      <c r="BT145" t="inlineStr"/>
      <c r="BU145" t="n">
        <v>0</v>
      </c>
      <c r="BV145" t="n">
        <v>0</v>
      </c>
    </row>
    <row r="146" ht="15.75" customHeight="1" s="47">
      <c r="A146" t="n">
        <v>201961</v>
      </c>
      <c r="B146" t="inlineStr">
        <is>
          <t>نمایش نادرست progress bar</t>
        </is>
      </c>
      <c r="C146" t="inlineStr"/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H146" t="n">
        <v>0</v>
      </c>
      <c r="I146" t="n">
        <v>0</v>
      </c>
      <c r="J146" t="inlineStr"/>
      <c r="K146" t="inlineStr">
        <is>
          <t>SAJAK</t>
        </is>
      </c>
      <c r="L146" t="inlineStr">
        <is>
          <t>SAJAK</t>
        </is>
      </c>
      <c r="M146" t="inlineStr"/>
      <c r="N146" t="inlineStr"/>
      <c r="O146" t="inlineStr"/>
      <c r="P146" t="inlineStr"/>
      <c r="Q146" t="inlineStr"/>
      <c r="R146" t="inlineStr">
        <is>
          <t>Bizagi_Team</t>
        </is>
      </c>
      <c r="S146" t="inlineStr"/>
      <c r="T146" t="n">
        <v>4</v>
      </c>
      <c r="U146" t="inlineStr"/>
      <c r="V146" t="inlineStr"/>
      <c r="W146" t="inlineStr">
        <is>
          <t>Tedadi Abbas &lt;RPK\ATedadi&gt;</t>
        </is>
      </c>
      <c r="X146" t="inlineStr"/>
      <c r="Y146" t="inlineStr"/>
      <c r="Z146" t="inlineStr"/>
      <c r="AA146" t="inlineStr"/>
      <c r="AB146" t="inlineStr"/>
      <c r="AC146" s="52" t="n">
        <v>46012.60296296296</v>
      </c>
      <c r="AE146" s="52" t="n">
        <v>46012.60296296296</v>
      </c>
      <c r="AM146" s="52" t="n">
        <v>46012.60296296296</v>
      </c>
      <c r="AO146" t="n">
        <v>0</v>
      </c>
      <c r="AR146" t="inlineStr"/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inlineStr"/>
      <c r="AY146" t="n">
        <v>0</v>
      </c>
      <c r="AZ146" t="n">
        <v>1</v>
      </c>
      <c r="BA146" t="n">
        <v>1</v>
      </c>
      <c r="BK146" t="n">
        <v>24</v>
      </c>
      <c r="BL146" t="n">
        <v>0</v>
      </c>
      <c r="BN146" t="n">
        <v>5</v>
      </c>
      <c r="BO146" t="inlineStr"/>
      <c r="BP146" t="inlineStr"/>
      <c r="BR146" t="inlineStr"/>
      <c r="BS146" t="n">
        <v>0</v>
      </c>
      <c r="BT146" t="inlineStr"/>
      <c r="BU146" t="n">
        <v>0</v>
      </c>
      <c r="BV146" t="n">
        <v>0</v>
      </c>
    </row>
    <row r="147" ht="15.75" customHeight="1" s="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C147" t="inlineStr"/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H147" t="n">
        <v>0</v>
      </c>
      <c r="I147" t="n">
        <v>0</v>
      </c>
      <c r="J147" t="inlineStr"/>
      <c r="K147" t="inlineStr">
        <is>
          <t>Infrastructure Bizagi Extension</t>
        </is>
      </c>
      <c r="L147" t="inlineStr">
        <is>
          <t>Infrastructure Bizagi Extension</t>
        </is>
      </c>
      <c r="M147" t="inlineStr"/>
      <c r="N147" t="inlineStr"/>
      <c r="O147" t="inlineStr"/>
      <c r="P147" t="inlineStr"/>
      <c r="Q147" t="inlineStr"/>
      <c r="S147" t="inlineStr"/>
      <c r="T147" t="n">
        <v>1</v>
      </c>
      <c r="U147" t="inlineStr"/>
      <c r="V147" t="inlineStr"/>
      <c r="W147" t="inlineStr">
        <is>
          <t>Nemati Hasan &lt;RPK\HNemati&gt;</t>
        </is>
      </c>
      <c r="X147" t="inlineStr"/>
      <c r="Y147" t="inlineStr"/>
      <c r="Z147" t="inlineStr"/>
      <c r="AA147" t="inlineStr"/>
      <c r="AB147" t="inlineStr"/>
      <c r="AC147" s="52" t="n">
        <v>46015.67881944445</v>
      </c>
      <c r="AE147" s="52" t="n">
        <v>46015.67881944445</v>
      </c>
      <c r="AM147" s="52" t="n">
        <v>46015.67881944445</v>
      </c>
      <c r="AO147" t="n">
        <v>0</v>
      </c>
      <c r="AR147" t="inlineStr"/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inlineStr"/>
      <c r="AY147" t="n">
        <v>0</v>
      </c>
      <c r="AZ147" t="n">
        <v>1</v>
      </c>
      <c r="BA147" t="n">
        <v>1</v>
      </c>
      <c r="BK147" t="n">
        <v>24</v>
      </c>
      <c r="BL147" t="n">
        <v>0</v>
      </c>
      <c r="BN147" t="n">
        <v>0</v>
      </c>
      <c r="BO147" t="inlineStr"/>
      <c r="BP147" t="inlineStr"/>
      <c r="BR147" t="inlineStr"/>
      <c r="BS147" t="n">
        <v>0</v>
      </c>
      <c r="BT147" t="inlineStr"/>
      <c r="BU147" t="n">
        <v>0</v>
      </c>
      <c r="BV147" t="n">
        <v>0</v>
      </c>
    </row>
    <row r="148" ht="15.75" customHeight="1" s="47">
      <c r="A148" t="n">
        <v>201765</v>
      </c>
      <c r="B148" t="inlineStr">
        <is>
          <t xml:space="preserve">AE_SAJA\\  مشکل در عملکرد فانکشن sort() </t>
        </is>
      </c>
      <c r="C148" t="inlineStr"/>
      <c r="D148" t="inlineStr">
        <is>
          <t>Medium</t>
        </is>
      </c>
      <c r="E148" t="n">
        <v>2</v>
      </c>
      <c r="F148" t="inlineStr">
        <is>
          <t>In Progress</t>
        </is>
      </c>
      <c r="G148" t="inlineStr">
        <is>
          <t>Other</t>
        </is>
      </c>
      <c r="H148" t="n">
        <v>0</v>
      </c>
      <c r="I148" t="n">
        <v>0</v>
      </c>
      <c r="J148" t="inlineStr"/>
      <c r="K148" t="inlineStr">
        <is>
          <t>Infrastructure Bizagi Extension</t>
        </is>
      </c>
      <c r="L148" t="inlineStr">
        <is>
          <t>Infrastructure Bizagi Extension</t>
        </is>
      </c>
      <c r="M148" t="inlineStr"/>
      <c r="N148" t="inlineStr"/>
      <c r="O148" t="inlineStr"/>
      <c r="P148" t="inlineStr"/>
      <c r="Q148" t="inlineStr"/>
      <c r="S148" t="inlineStr"/>
      <c r="T148" t="n">
        <v>0</v>
      </c>
      <c r="U148" t="inlineStr"/>
      <c r="V148" t="inlineStr"/>
      <c r="W148" t="inlineStr">
        <is>
          <t>Nemati Hasan &lt;RPK\HNemati&gt;</t>
        </is>
      </c>
      <c r="X148" t="inlineStr"/>
      <c r="Y148" t="inlineStr"/>
      <c r="Z148" t="inlineStr"/>
      <c r="AA148" t="inlineStr"/>
      <c r="AB148" t="inlineStr"/>
      <c r="AC148" s="52" t="n">
        <v>46013.66560185186</v>
      </c>
      <c r="AE148" s="52" t="n">
        <v>46013.66560185186</v>
      </c>
      <c r="AM148" s="52" t="n">
        <v>46013.66560185186</v>
      </c>
      <c r="AO148" t="n">
        <v>0</v>
      </c>
      <c r="AR148" t="inlineStr"/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inlineStr"/>
      <c r="AY148" t="n">
        <v>0</v>
      </c>
      <c r="AZ148" t="n">
        <v>1</v>
      </c>
      <c r="BA148" t="n">
        <v>1</v>
      </c>
      <c r="BK148" t="n">
        <v>24</v>
      </c>
      <c r="BL148" t="n">
        <v>0</v>
      </c>
      <c r="BN148" t="n">
        <v>4</v>
      </c>
      <c r="BO148" t="inlineStr"/>
      <c r="BP148" t="inlineStr"/>
      <c r="BR148" t="inlineStr"/>
      <c r="BS148" t="n">
        <v>0</v>
      </c>
      <c r="BT148" t="inlineStr"/>
      <c r="BU148" t="n">
        <v>0</v>
      </c>
      <c r="BV148" t="n">
        <v>0</v>
      </c>
    </row>
    <row r="149" ht="15.75" customHeight="1" s="47">
      <c r="A149" t="n">
        <v>201793</v>
      </c>
      <c r="B149" t="inlineStr">
        <is>
          <t>AE_SAJA\\ محاسبه اشتباه کد رهگیری</t>
        </is>
      </c>
      <c r="C149" t="inlineStr"/>
      <c r="D149" t="inlineStr">
        <is>
          <t>Medium</t>
        </is>
      </c>
      <c r="E149" t="n">
        <v>2</v>
      </c>
      <c r="F149" t="inlineStr">
        <is>
          <t>Done</t>
        </is>
      </c>
      <c r="G149" t="inlineStr">
        <is>
          <t>Other</t>
        </is>
      </c>
      <c r="H149" t="n">
        <v>0</v>
      </c>
      <c r="I149" t="n">
        <v>0</v>
      </c>
      <c r="J149" t="inlineStr"/>
      <c r="K149" t="inlineStr">
        <is>
          <t>Infrastructure Bizagi Extension</t>
        </is>
      </c>
      <c r="L149" t="inlineStr">
        <is>
          <t>Infrastructure Bizagi Extension</t>
        </is>
      </c>
      <c r="M149" t="inlineStr"/>
      <c r="N149" t="inlineStr"/>
      <c r="O149" t="inlineStr"/>
      <c r="P149" t="inlineStr"/>
      <c r="Q149" t="inlineStr"/>
      <c r="S149" t="inlineStr"/>
      <c r="T149" t="n">
        <v>1</v>
      </c>
      <c r="U149" t="inlineStr"/>
      <c r="V149" t="inlineStr"/>
      <c r="W149" t="inlineStr">
        <is>
          <t>Nemati Hasan &lt;RPK\HNemati&gt;</t>
        </is>
      </c>
      <c r="X149" t="inlineStr"/>
      <c r="Y149" t="inlineStr"/>
      <c r="Z149" t="inlineStr"/>
      <c r="AA149" t="inlineStr">
        <is>
          <t>Kalaei Saman &lt;RPK\SKalaei&gt;</t>
        </is>
      </c>
      <c r="AB149" t="inlineStr"/>
      <c r="AC149" s="52" t="n">
        <v>46013.66450231482</v>
      </c>
      <c r="AE149" s="52" t="n">
        <v>46013.66450231482</v>
      </c>
      <c r="AL149" s="52" t="n">
        <v>46013.66450231482</v>
      </c>
      <c r="AM149" s="52" t="n">
        <v>46013.66450231482</v>
      </c>
      <c r="AO149" t="n">
        <v>0</v>
      </c>
      <c r="AR149" t="inlineStr"/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inlineStr"/>
      <c r="AY149" t="n">
        <v>0</v>
      </c>
      <c r="AZ149" t="n">
        <v>1</v>
      </c>
      <c r="BA149" t="n">
        <v>1</v>
      </c>
      <c r="BI149" t="n">
        <v>0</v>
      </c>
      <c r="BJ149" t="n">
        <v>0</v>
      </c>
      <c r="BK149" t="n">
        <v>24</v>
      </c>
      <c r="BL149" t="n">
        <v>0</v>
      </c>
      <c r="BM149" t="n">
        <v>0</v>
      </c>
      <c r="BN149" t="n">
        <v>0</v>
      </c>
      <c r="BO149" t="inlineStr"/>
      <c r="BP149" t="inlineStr"/>
      <c r="BQ149" t="inlineStr">
        <is>
          <t>Completed</t>
        </is>
      </c>
      <c r="BR149" t="inlineStr"/>
      <c r="BS149" t="n">
        <v>0</v>
      </c>
      <c r="BT149" t="inlineStr"/>
      <c r="BU149" t="n">
        <v>0</v>
      </c>
      <c r="BV149" t="n">
        <v>0</v>
      </c>
    </row>
    <row r="150" ht="15.75" customHeight="1" s="47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C150" t="inlineStr"/>
      <c r="D150" t="inlineStr">
        <is>
          <t>Medium</t>
        </is>
      </c>
      <c r="E150" t="n">
        <v>1</v>
      </c>
      <c r="F150" t="inlineStr">
        <is>
          <t>Done</t>
        </is>
      </c>
      <c r="G150" t="inlineStr">
        <is>
          <t>Other</t>
        </is>
      </c>
      <c r="H150" t="n">
        <v>0</v>
      </c>
      <c r="I150" t="n">
        <v>0</v>
      </c>
      <c r="J150" t="inlineStr"/>
      <c r="K150" t="inlineStr">
        <is>
          <t>Infrastructure Bizagi Extension</t>
        </is>
      </c>
      <c r="L150" t="inlineStr">
        <is>
          <t>Infrastructure Bizagi Extension</t>
        </is>
      </c>
      <c r="M150" t="inlineStr"/>
      <c r="N150" t="inlineStr"/>
      <c r="O150" t="inlineStr"/>
      <c r="P150" t="inlineStr"/>
      <c r="Q150" t="inlineStr"/>
      <c r="S150" t="inlineStr"/>
      <c r="T150" t="n">
        <v>0</v>
      </c>
      <c r="U150" t="inlineStr"/>
      <c r="V150" t="inlineStr"/>
      <c r="W150" t="inlineStr">
        <is>
          <t>Taleb Amirreza &lt;RPK\ATaleb&gt;</t>
        </is>
      </c>
      <c r="X150" t="inlineStr"/>
      <c r="Y150" t="inlineStr"/>
      <c r="Z150" t="inlineStr"/>
      <c r="AA150" t="inlineStr">
        <is>
          <t>Roohi Jamshid &lt;RPK\JRoohi&gt;</t>
        </is>
      </c>
      <c r="AB150" t="inlineStr"/>
      <c r="AC150" s="52" t="n">
        <v>46014.6662037037</v>
      </c>
      <c r="AE150" s="52" t="n">
        <v>46014.6662037037</v>
      </c>
      <c r="AL150" s="52" t="n">
        <v>46014.6662037037</v>
      </c>
      <c r="AM150" s="52" t="n">
        <v>46014.6662037037</v>
      </c>
      <c r="AO150" t="n">
        <v>0</v>
      </c>
      <c r="AR150" t="inlineStr"/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inlineStr"/>
      <c r="AY150" t="n">
        <v>0</v>
      </c>
      <c r="AZ150" t="n">
        <v>1</v>
      </c>
      <c r="BA150" t="n">
        <v>1</v>
      </c>
      <c r="BI150" t="n">
        <v>0</v>
      </c>
      <c r="BJ150" t="n">
        <v>0</v>
      </c>
      <c r="BK150" t="n">
        <v>24</v>
      </c>
      <c r="BL150" t="n">
        <v>0</v>
      </c>
      <c r="BM150" t="n">
        <v>0</v>
      </c>
      <c r="BN150" t="n">
        <v>0</v>
      </c>
      <c r="BO150" t="inlineStr"/>
      <c r="BP150" t="inlineStr"/>
      <c r="BQ150" t="inlineStr">
        <is>
          <t>Completed</t>
        </is>
      </c>
      <c r="BR150" t="inlineStr"/>
      <c r="BS150" t="n">
        <v>0</v>
      </c>
      <c r="BT150" t="inlineStr"/>
      <c r="BU150" t="n">
        <v>0</v>
      </c>
      <c r="BV150" t="n">
        <v>0</v>
      </c>
    </row>
    <row r="151" ht="15.75" customHeight="1" s="47">
      <c r="A151" t="n">
        <v>201816</v>
      </c>
      <c r="B151" t="inlineStr">
        <is>
          <t>AE_SAJA\\ ننداختن افزودن گرید روزنامه ها</t>
        </is>
      </c>
      <c r="C151" t="inlineStr"/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H151" t="n">
        <v>0</v>
      </c>
      <c r="I151" t="n">
        <v>0</v>
      </c>
      <c r="J151" t="inlineStr"/>
      <c r="K151" t="inlineStr">
        <is>
          <t>SAJAK</t>
        </is>
      </c>
      <c r="L151" t="inlineStr">
        <is>
          <t>SAJAK</t>
        </is>
      </c>
      <c r="M151" t="inlineStr"/>
      <c r="N151" t="inlineStr"/>
      <c r="O151" t="inlineStr"/>
      <c r="P151" t="inlineStr"/>
      <c r="Q151" t="inlineStr"/>
      <c r="S151" t="inlineStr"/>
      <c r="T151" t="n">
        <v>1</v>
      </c>
      <c r="U151" t="inlineStr"/>
      <c r="V151" t="inlineStr"/>
      <c r="W151" t="inlineStr">
        <is>
          <t>Nemati Hasan &lt;RPK\HNemati&gt;</t>
        </is>
      </c>
      <c r="X151" t="inlineStr"/>
      <c r="Y151" t="inlineStr"/>
      <c r="Z151" t="inlineStr"/>
      <c r="AA151" t="inlineStr"/>
      <c r="AB151" t="inlineStr"/>
      <c r="AC151" s="52" t="n">
        <v>46011.60212962963</v>
      </c>
      <c r="AE151" s="52" t="n">
        <v>46011.60212962963</v>
      </c>
      <c r="AM151" s="52" t="n">
        <v>46011.60212962963</v>
      </c>
      <c r="AO151" t="n">
        <v>0</v>
      </c>
      <c r="AR151" t="inlineStr"/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inlineStr"/>
      <c r="AY151" t="n">
        <v>0</v>
      </c>
      <c r="AZ151" t="n">
        <v>1</v>
      </c>
      <c r="BA151" t="n">
        <v>1</v>
      </c>
      <c r="BK151" t="n">
        <v>24</v>
      </c>
      <c r="BL151" t="n">
        <v>0</v>
      </c>
      <c r="BN151" t="n">
        <v>6</v>
      </c>
      <c r="BO151" t="inlineStr"/>
      <c r="BP151" t="inlineStr"/>
      <c r="BR151" t="inlineStr"/>
      <c r="BS151" t="n">
        <v>0</v>
      </c>
      <c r="BT151" t="inlineStr"/>
      <c r="BU151" t="n">
        <v>0</v>
      </c>
      <c r="BV151" t="n">
        <v>0</v>
      </c>
    </row>
    <row r="152" ht="15.75" customHeight="1" s="47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C152" t="inlineStr"/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H152" t="n">
        <v>0</v>
      </c>
      <c r="I152" t="n">
        <v>0</v>
      </c>
      <c r="J152" t="inlineStr"/>
      <c r="K152" t="inlineStr">
        <is>
          <t>SAJAK</t>
        </is>
      </c>
      <c r="L152" t="inlineStr">
        <is>
          <t>SAJAK</t>
        </is>
      </c>
      <c r="M152" t="inlineStr"/>
      <c r="N152" t="inlineStr"/>
      <c r="O152" t="inlineStr"/>
      <c r="P152" t="inlineStr"/>
      <c r="Q152" t="inlineStr"/>
      <c r="R152" t="inlineStr">
        <is>
          <t>Bizagi_Team</t>
        </is>
      </c>
      <c r="S152" t="inlineStr"/>
      <c r="T152" t="n">
        <v>0</v>
      </c>
      <c r="U152" t="inlineStr"/>
      <c r="V152" t="inlineStr"/>
      <c r="W152" t="inlineStr">
        <is>
          <t>Tedadi Abbas &lt;RPK\ATedadi&gt;</t>
        </is>
      </c>
      <c r="X152" t="inlineStr"/>
      <c r="Y152" t="inlineStr"/>
      <c r="Z152" t="inlineStr"/>
      <c r="AA152" t="inlineStr"/>
      <c r="AB152" t="inlineStr"/>
      <c r="AC152" s="52" t="n">
        <v>46011.6146875</v>
      </c>
      <c r="AE152" s="52" t="n">
        <v>46011.6146875</v>
      </c>
      <c r="AM152" s="52" t="n">
        <v>46011.6146875</v>
      </c>
      <c r="AO152" t="n">
        <v>0</v>
      </c>
      <c r="AR152" t="inlineStr"/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inlineStr"/>
      <c r="AY152" t="n">
        <v>0</v>
      </c>
      <c r="AZ152" t="n">
        <v>1</v>
      </c>
      <c r="BA152" t="n">
        <v>1</v>
      </c>
      <c r="BK152" t="n">
        <v>24</v>
      </c>
      <c r="BL152" t="n">
        <v>0</v>
      </c>
      <c r="BN152" t="n">
        <v>0</v>
      </c>
      <c r="BO152" t="inlineStr"/>
      <c r="BP152" t="inlineStr"/>
      <c r="BR152" t="inlineStr"/>
      <c r="BS152" t="n">
        <v>0</v>
      </c>
      <c r="BT152" t="inlineStr"/>
      <c r="BU152" t="n">
        <v>0</v>
      </c>
      <c r="BV152" t="n">
        <v>0</v>
      </c>
    </row>
    <row r="153" ht="15.75" customHeight="1" s="47">
      <c r="A153" t="n">
        <v>201131</v>
      </c>
      <c r="B153" t="inlineStr">
        <is>
          <t>حذف شدن متقاضی ها از لیست متقاضیان کارشناس حوزه باجه ها</t>
        </is>
      </c>
      <c r="C153" t="inlineStr"/>
      <c r="D153" t="inlineStr">
        <is>
          <t>Medium</t>
        </is>
      </c>
      <c r="E153" t="n">
        <v>2</v>
      </c>
      <c r="F153" t="inlineStr">
        <is>
          <t>In Progress</t>
        </is>
      </c>
      <c r="G153" t="inlineStr">
        <is>
          <t>Other</t>
        </is>
      </c>
      <c r="H153" t="n">
        <v>0</v>
      </c>
      <c r="I153" t="n">
        <v>0</v>
      </c>
      <c r="J153" t="inlineStr"/>
      <c r="K153" t="inlineStr">
        <is>
          <t>Post Bank</t>
        </is>
      </c>
      <c r="L153" t="inlineStr">
        <is>
          <t>Post Bank</t>
        </is>
      </c>
      <c r="M153" t="inlineStr"/>
      <c r="N153" t="inlineStr"/>
      <c r="O153" t="inlineStr"/>
      <c r="P153" t="inlineStr"/>
      <c r="Q153" t="inlineStr"/>
      <c r="S153" t="inlineStr"/>
      <c r="T153" t="n">
        <v>0</v>
      </c>
      <c r="U153" t="inlineStr"/>
      <c r="V153" t="inlineStr"/>
      <c r="W153" t="inlineStr">
        <is>
          <t>Arshi Mahmood &lt;RPK\MArshi&gt;</t>
        </is>
      </c>
      <c r="X153" t="inlineStr"/>
      <c r="Y153" t="inlineStr"/>
      <c r="Z153" t="inlineStr"/>
      <c r="AA153" t="inlineStr"/>
      <c r="AB153" t="inlineStr"/>
      <c r="AC153" s="52" t="n">
        <v>46013.72313657407</v>
      </c>
      <c r="AE153" s="52" t="n">
        <v>46013.72313657407</v>
      </c>
      <c r="AM153" s="52" t="n">
        <v>46013.72313657407</v>
      </c>
      <c r="AO153" t="n">
        <v>0</v>
      </c>
      <c r="AR153" t="inlineStr"/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inlineStr"/>
      <c r="AY153" t="n">
        <v>0</v>
      </c>
      <c r="AZ153" t="n">
        <v>1</v>
      </c>
      <c r="BA153" t="n">
        <v>1</v>
      </c>
      <c r="BK153" t="n">
        <v>24</v>
      </c>
      <c r="BL153" t="n">
        <v>0</v>
      </c>
      <c r="BN153" t="n">
        <v>4</v>
      </c>
      <c r="BO153" t="inlineStr"/>
      <c r="BP153" t="inlineStr"/>
      <c r="BR153" t="inlineStr"/>
      <c r="BS153" t="n">
        <v>0</v>
      </c>
      <c r="BT153" t="inlineStr"/>
      <c r="BU153" t="n">
        <v>0</v>
      </c>
      <c r="BV153" t="n">
        <v>0</v>
      </c>
    </row>
    <row r="154" ht="15.75" customHeight="1" s="47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C154" t="inlineStr"/>
      <c r="D154" t="inlineStr">
        <is>
          <t>Medium</t>
        </is>
      </c>
      <c r="E154" t="n">
        <v>2</v>
      </c>
      <c r="F154" t="inlineStr">
        <is>
          <t>Done</t>
        </is>
      </c>
      <c r="G154" t="inlineStr">
        <is>
          <t>Other</t>
        </is>
      </c>
      <c r="H154" t="n">
        <v>0</v>
      </c>
      <c r="I154" t="n">
        <v>0</v>
      </c>
      <c r="J154" t="inlineStr"/>
      <c r="K154" t="inlineStr">
        <is>
          <t>Was</t>
        </is>
      </c>
      <c r="L154" t="inlineStr">
        <is>
          <t>Was</t>
        </is>
      </c>
      <c r="M154" t="inlineStr"/>
      <c r="N154" t="inlineStr"/>
      <c r="O154" t="inlineStr"/>
      <c r="P154" t="inlineStr"/>
      <c r="Q154" t="inlineStr"/>
      <c r="S154" t="inlineStr"/>
      <c r="T154" t="n">
        <v>1</v>
      </c>
      <c r="U154" t="inlineStr"/>
      <c r="V154" t="inlineStr"/>
      <c r="W154" t="inlineStr">
        <is>
          <t>Sedghi Amir &lt;RPK\ASedghi&gt;</t>
        </is>
      </c>
      <c r="X154" t="inlineStr"/>
      <c r="Y154" t="inlineStr"/>
      <c r="Z154" t="inlineStr"/>
      <c r="AA154" t="inlineStr">
        <is>
          <t>Mokaber Melika &lt;RPK\MMokaber&gt;</t>
        </is>
      </c>
      <c r="AB154" t="inlineStr"/>
      <c r="AC154" s="52" t="n">
        <v>46007.70628472222</v>
      </c>
      <c r="AE154" s="52" t="n">
        <v>46007.70628472222</v>
      </c>
      <c r="AL154" s="52" t="n">
        <v>46007.70628472222</v>
      </c>
      <c r="AM154" s="52" t="n">
        <v>46007.70628472222</v>
      </c>
      <c r="AO154" t="n">
        <v>0</v>
      </c>
      <c r="AR154" t="inlineStr"/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inlineStr"/>
      <c r="AY154" t="n">
        <v>0</v>
      </c>
      <c r="AZ154" t="n">
        <v>1</v>
      </c>
      <c r="BA154" t="n">
        <v>1</v>
      </c>
      <c r="BI154" t="n">
        <v>0</v>
      </c>
      <c r="BJ154" t="n">
        <v>0</v>
      </c>
      <c r="BK154" t="n">
        <v>24</v>
      </c>
      <c r="BL154" t="n">
        <v>0</v>
      </c>
      <c r="BM154" t="n">
        <v>0</v>
      </c>
      <c r="BN154" t="n">
        <v>0</v>
      </c>
      <c r="BO154" t="inlineStr"/>
      <c r="BP154" t="inlineStr"/>
      <c r="BQ154" t="inlineStr">
        <is>
          <t>Completed</t>
        </is>
      </c>
      <c r="BR154" t="inlineStr"/>
      <c r="BS154" t="n">
        <v>0</v>
      </c>
      <c r="BT154" t="inlineStr"/>
      <c r="BU154" t="n">
        <v>0</v>
      </c>
      <c r="BV154" t="n">
        <v>0</v>
      </c>
    </row>
    <row r="155" ht="15.75" customHeight="1" s="47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C155" t="inlineStr"/>
      <c r="D155" t="inlineStr">
        <is>
          <t>Medium</t>
        </is>
      </c>
      <c r="E155" t="n">
        <v>2</v>
      </c>
      <c r="F155" t="inlineStr">
        <is>
          <t>Done</t>
        </is>
      </c>
      <c r="G155" t="inlineStr">
        <is>
          <t>Other</t>
        </is>
      </c>
      <c r="H155" t="n">
        <v>0</v>
      </c>
      <c r="I155" t="n">
        <v>0</v>
      </c>
      <c r="J155" t="inlineStr"/>
      <c r="K155" t="inlineStr">
        <is>
          <t>Was</t>
        </is>
      </c>
      <c r="L155" t="inlineStr">
        <is>
          <t>Was</t>
        </is>
      </c>
      <c r="M155" t="inlineStr"/>
      <c r="N155" t="inlineStr"/>
      <c r="O155" t="inlineStr"/>
      <c r="P155" t="inlineStr"/>
      <c r="Q155" t="inlineStr"/>
      <c r="S155" t="inlineStr"/>
      <c r="T155" t="n">
        <v>0</v>
      </c>
      <c r="U155" t="inlineStr"/>
      <c r="V155" t="inlineStr"/>
      <c r="W155" t="inlineStr">
        <is>
          <t>Sedghi Amir &lt;RPK\ASedghi&gt;</t>
        </is>
      </c>
      <c r="X155" t="inlineStr"/>
      <c r="Y155" t="inlineStr"/>
      <c r="Z155" t="inlineStr"/>
      <c r="AA155" t="inlineStr">
        <is>
          <t>Mokaber Melika &lt;RPK\MMokaber&gt;</t>
        </is>
      </c>
      <c r="AB155" t="inlineStr"/>
      <c r="AC155" s="52" t="n">
        <v>46012.47677083333</v>
      </c>
      <c r="AE155" s="52" t="n">
        <v>46012.47677083333</v>
      </c>
      <c r="AL155" s="52" t="n">
        <v>46012.47677083333</v>
      </c>
      <c r="AM155" s="52" t="n">
        <v>46012.47677083333</v>
      </c>
      <c r="AO155" t="n">
        <v>0</v>
      </c>
      <c r="AR155" t="inlineStr"/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inlineStr"/>
      <c r="AY155" t="n">
        <v>0</v>
      </c>
      <c r="AZ155" t="n">
        <v>1</v>
      </c>
      <c r="BA155" t="n">
        <v>1</v>
      </c>
      <c r="BI155" t="n">
        <v>0</v>
      </c>
      <c r="BJ155" t="n">
        <v>0</v>
      </c>
      <c r="BK155" t="n">
        <v>24</v>
      </c>
      <c r="BL155" t="n">
        <v>0</v>
      </c>
      <c r="BM155" t="n">
        <v>0</v>
      </c>
      <c r="BN155" t="n">
        <v>0</v>
      </c>
      <c r="BO155" t="inlineStr"/>
      <c r="BP155" t="inlineStr"/>
      <c r="BQ155" t="inlineStr">
        <is>
          <t>Completed</t>
        </is>
      </c>
      <c r="BR155" t="inlineStr"/>
      <c r="BS155" t="n">
        <v>0</v>
      </c>
      <c r="BT155" t="inlineStr"/>
      <c r="BU155" t="n">
        <v>0</v>
      </c>
      <c r="BV155" t="n">
        <v>0</v>
      </c>
    </row>
    <row r="156" ht="15.75" customHeight="1" s="47">
      <c r="A156" t="n">
        <v>199287</v>
      </c>
      <c r="B156" t="inlineStr">
        <is>
          <t>ایراد داشتن ساید بار در حالت بسته</t>
        </is>
      </c>
      <c r="C156" t="inlineStr"/>
      <c r="D156" t="inlineStr">
        <is>
          <t>Medium</t>
        </is>
      </c>
      <c r="E156" t="n">
        <v>2</v>
      </c>
      <c r="F156" t="inlineStr">
        <is>
          <t>Committed</t>
        </is>
      </c>
      <c r="G156" t="inlineStr">
        <is>
          <t>Other</t>
        </is>
      </c>
      <c r="H156" t="n">
        <v>0</v>
      </c>
      <c r="I156" t="n">
        <v>0</v>
      </c>
      <c r="J156" t="inlineStr"/>
      <c r="K156" t="inlineStr">
        <is>
          <t>Infrastructure Bizagi Extension</t>
        </is>
      </c>
      <c r="L156" t="inlineStr">
        <is>
          <t>Infrastructure Bizagi Extension</t>
        </is>
      </c>
      <c r="M156" t="inlineStr"/>
      <c r="N156" t="inlineStr"/>
      <c r="O156" t="inlineStr"/>
      <c r="P156" t="inlineStr"/>
      <c r="Q156" t="inlineStr"/>
      <c r="S156" t="inlineStr"/>
      <c r="T156" t="n">
        <v>0</v>
      </c>
      <c r="U156" t="inlineStr"/>
      <c r="V156" t="inlineStr"/>
      <c r="W156" t="inlineStr">
        <is>
          <t>Jafari Saeed &lt;RPK\SJafari&gt;</t>
        </is>
      </c>
      <c r="X156" t="inlineStr"/>
      <c r="Y156" t="inlineStr"/>
      <c r="Z156" t="inlineStr"/>
      <c r="AA156" t="inlineStr"/>
      <c r="AB156" t="inlineStr"/>
      <c r="AC156" s="52" t="n">
        <v>45993.72766203704</v>
      </c>
      <c r="AE156" s="52" t="n">
        <v>45993.72766203704</v>
      </c>
      <c r="AM156" s="52" t="n">
        <v>45993.72766203704</v>
      </c>
      <c r="AO156" t="n">
        <v>0</v>
      </c>
      <c r="AR156" t="inlineStr"/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inlineStr"/>
      <c r="AY156" t="n">
        <v>0</v>
      </c>
      <c r="AZ156" t="n">
        <v>1</v>
      </c>
      <c r="BA156" t="n">
        <v>1</v>
      </c>
      <c r="BK156" t="n">
        <v>24</v>
      </c>
      <c r="BL156" t="n">
        <v>0</v>
      </c>
      <c r="BN156" t="n">
        <v>0</v>
      </c>
      <c r="BO156" t="inlineStr"/>
      <c r="BP156" t="inlineStr"/>
      <c r="BR156" t="inlineStr"/>
      <c r="BS156" t="n">
        <v>0</v>
      </c>
      <c r="BT156" t="inlineStr"/>
      <c r="BU156" t="n">
        <v>0</v>
      </c>
      <c r="BV156" t="n">
        <v>0</v>
      </c>
    </row>
    <row r="157" ht="15.75" customHeight="1" s="47">
      <c r="A157" t="n">
        <v>199294</v>
      </c>
      <c r="B157" t="inlineStr">
        <is>
          <t>عدم امکان انجام فرآیند ایجاد اطلاعات پایه&gt; عنوان تخلف/NFWPB</t>
        </is>
      </c>
      <c r="C157" t="inlineStr"/>
      <c r="D157" t="inlineStr">
        <is>
          <t>Medium</t>
        </is>
      </c>
      <c r="E157" t="n">
        <v>2</v>
      </c>
      <c r="F157" t="inlineStr">
        <is>
          <t>Done</t>
        </is>
      </c>
      <c r="G157" t="inlineStr">
        <is>
          <t>Other</t>
        </is>
      </c>
      <c r="H157" t="n">
        <v>0</v>
      </c>
      <c r="I157" t="n">
        <v>0</v>
      </c>
      <c r="J157" t="inlineStr"/>
      <c r="K157" t="inlineStr">
        <is>
          <t>Infrastructure Bizagi Extension</t>
        </is>
      </c>
      <c r="L157" t="inlineStr">
        <is>
          <t>Infrastructure Bizagi Extension</t>
        </is>
      </c>
      <c r="M157" t="inlineStr"/>
      <c r="N157" t="inlineStr"/>
      <c r="O157" t="inlineStr"/>
      <c r="P157" t="inlineStr"/>
      <c r="Q157" t="inlineStr"/>
      <c r="S157" t="inlineStr"/>
      <c r="T157" t="n">
        <v>0</v>
      </c>
      <c r="U157" t="inlineStr"/>
      <c r="V157" t="inlineStr"/>
      <c r="W157" t="inlineStr">
        <is>
          <t>Rezaee Reza &lt;RPK\RRezaee&gt;</t>
        </is>
      </c>
      <c r="X157" t="inlineStr"/>
      <c r="Y157" t="inlineStr"/>
      <c r="Z157" t="inlineStr"/>
      <c r="AA157" t="inlineStr">
        <is>
          <t>Mohseni Hadise &lt;RPK\HMohseni&gt;</t>
        </is>
      </c>
      <c r="AB157" t="inlineStr"/>
      <c r="AC157" s="52" t="n">
        <v>46012.67423611111</v>
      </c>
      <c r="AE157" s="52" t="n">
        <v>46012.67423611111</v>
      </c>
      <c r="AL157" s="52" t="n">
        <v>46012.67423611111</v>
      </c>
      <c r="AM157" s="52" t="n">
        <v>46012.67423611111</v>
      </c>
      <c r="AO157" t="n">
        <v>0</v>
      </c>
      <c r="AR157" t="inlineStr"/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inlineStr"/>
      <c r="AY157" t="n">
        <v>0</v>
      </c>
      <c r="AZ157" t="n">
        <v>1</v>
      </c>
      <c r="BA157" t="n">
        <v>1</v>
      </c>
      <c r="BI157" t="n">
        <v>0</v>
      </c>
      <c r="BJ157" t="n">
        <v>0</v>
      </c>
      <c r="BK157" t="n">
        <v>24</v>
      </c>
      <c r="BL157" t="n">
        <v>0</v>
      </c>
      <c r="BM157" t="n">
        <v>0</v>
      </c>
      <c r="BN157" t="n">
        <v>0</v>
      </c>
      <c r="BO157" t="inlineStr"/>
      <c r="BP157" t="inlineStr"/>
      <c r="BQ157" t="inlineStr">
        <is>
          <t>Completed</t>
        </is>
      </c>
      <c r="BR157" t="inlineStr"/>
      <c r="BS157" t="n">
        <v>0</v>
      </c>
      <c r="BT157" t="inlineStr"/>
      <c r="BU157" t="n">
        <v>0</v>
      </c>
      <c r="BV157" t="n">
        <v>0</v>
      </c>
    </row>
    <row r="158" ht="15.75" customHeight="1" s="47">
      <c r="A158" t="n">
        <v>199300</v>
      </c>
      <c r="B158" t="inlineStr">
        <is>
          <t>AE_SAJA\\ مشکل ظاهری کمبو سرچ</t>
        </is>
      </c>
      <c r="C158" t="inlineStr"/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H158" t="n">
        <v>0</v>
      </c>
      <c r="I158" t="n">
        <v>0</v>
      </c>
      <c r="J158" t="inlineStr"/>
      <c r="K158" t="inlineStr">
        <is>
          <t>Infrastructure Bizagi Extension</t>
        </is>
      </c>
      <c r="L158" t="inlineStr">
        <is>
          <t>Infrastructure Bizagi Extension</t>
        </is>
      </c>
      <c r="M158" t="inlineStr"/>
      <c r="N158" t="inlineStr"/>
      <c r="O158" t="inlineStr"/>
      <c r="P158" t="inlineStr"/>
      <c r="Q158" t="inlineStr"/>
      <c r="S158" t="inlineStr"/>
      <c r="T158" t="n">
        <v>1</v>
      </c>
      <c r="U158" t="inlineStr"/>
      <c r="V158" t="inlineStr"/>
      <c r="W158" t="inlineStr">
        <is>
          <t>Jafari Saeed &lt;RPK\SJafari&gt;</t>
        </is>
      </c>
      <c r="X158" t="inlineStr"/>
      <c r="Y158" t="inlineStr"/>
      <c r="Z158" t="inlineStr"/>
      <c r="AA158" t="inlineStr"/>
      <c r="AB158" t="inlineStr"/>
      <c r="AC158" s="52" t="n">
        <v>46007.61861111111</v>
      </c>
      <c r="AE158" s="52" t="n">
        <v>46007.61861111111</v>
      </c>
      <c r="AM158" s="52" t="n">
        <v>46007.61861111111</v>
      </c>
      <c r="AO158" t="n">
        <v>0</v>
      </c>
      <c r="AR158" t="inlineStr"/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inlineStr"/>
      <c r="AY158" t="n">
        <v>0</v>
      </c>
      <c r="AZ158" t="n">
        <v>1</v>
      </c>
      <c r="BA158" t="n">
        <v>1</v>
      </c>
      <c r="BK158" t="n">
        <v>24</v>
      </c>
      <c r="BL158" t="n">
        <v>0</v>
      </c>
      <c r="BN158" t="n">
        <v>0</v>
      </c>
      <c r="BO158" t="inlineStr"/>
      <c r="BP158" t="inlineStr"/>
      <c r="BR158" t="inlineStr"/>
      <c r="BS158" t="n">
        <v>0</v>
      </c>
      <c r="BT158" t="inlineStr"/>
      <c r="BU158" t="n">
        <v>0</v>
      </c>
      <c r="BV158" t="n">
        <v>0</v>
      </c>
    </row>
    <row r="159" ht="15.75" customHeight="1" s="47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C159" t="inlineStr"/>
      <c r="D159" t="inlineStr">
        <is>
          <t>Medium</t>
        </is>
      </c>
      <c r="E159" t="n">
        <v>2</v>
      </c>
      <c r="F159" t="inlineStr">
        <is>
          <t>Committed</t>
        </is>
      </c>
      <c r="G159" t="inlineStr">
        <is>
          <t>Other</t>
        </is>
      </c>
      <c r="H159" t="n">
        <v>0</v>
      </c>
      <c r="I159" t="n">
        <v>0</v>
      </c>
      <c r="J159" t="inlineStr"/>
      <c r="K159" t="inlineStr">
        <is>
          <t>Infrastructure Bizagi Extension</t>
        </is>
      </c>
      <c r="L159" t="inlineStr">
        <is>
          <t>Infrastructure Bizagi Extension</t>
        </is>
      </c>
      <c r="M159" t="inlineStr"/>
      <c r="N159" t="inlineStr"/>
      <c r="O159" t="inlineStr"/>
      <c r="P159" t="inlineStr"/>
      <c r="Q159" t="inlineStr"/>
      <c r="S159" t="inlineStr"/>
      <c r="T159" t="n">
        <v>1</v>
      </c>
      <c r="U159" t="inlineStr"/>
      <c r="V159" t="inlineStr"/>
      <c r="W159" t="inlineStr">
        <is>
          <t>Nemati Hasan &lt;RPK\HNemati&gt;</t>
        </is>
      </c>
      <c r="X159" t="inlineStr"/>
      <c r="Y159" t="inlineStr"/>
      <c r="Z159" t="inlineStr"/>
      <c r="AA159" t="inlineStr"/>
      <c r="AB159" t="inlineStr"/>
      <c r="AC159" s="52" t="n">
        <v>45999.67539351852</v>
      </c>
      <c r="AE159" s="52" t="n">
        <v>45999.67539351852</v>
      </c>
      <c r="AM159" s="52" t="n">
        <v>45999.67539351852</v>
      </c>
      <c r="AO159" t="n">
        <v>0</v>
      </c>
      <c r="AR159" t="inlineStr"/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inlineStr"/>
      <c r="AY159" t="n">
        <v>0</v>
      </c>
      <c r="AZ159" t="n">
        <v>1</v>
      </c>
      <c r="BA159" t="n">
        <v>1</v>
      </c>
      <c r="BK159" t="n">
        <v>24</v>
      </c>
      <c r="BL159" t="n">
        <v>0</v>
      </c>
      <c r="BN159" t="n">
        <v>0</v>
      </c>
      <c r="BO159" t="inlineStr"/>
      <c r="BP159" t="inlineStr"/>
      <c r="BR159" t="inlineStr"/>
      <c r="BS159" t="n">
        <v>0</v>
      </c>
      <c r="BT159" t="inlineStr"/>
      <c r="BU159" t="n">
        <v>0</v>
      </c>
      <c r="BV159" t="n">
        <v>0</v>
      </c>
    </row>
    <row r="160" ht="15.75" customHeight="1" s="47">
      <c r="A160" t="n">
        <v>199306</v>
      </c>
      <c r="B160" t="inlineStr">
        <is>
          <t xml:space="preserve">AE_SAJA\\نمایش دادن دیتا های کمبو و خطا در فرم </t>
        </is>
      </c>
      <c r="C160" t="inlineStr"/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H160" t="n">
        <v>0</v>
      </c>
      <c r="I160" t="n">
        <v>0</v>
      </c>
      <c r="J160" t="inlineStr"/>
      <c r="K160" t="inlineStr">
        <is>
          <t>Infrastructure Bizagi Extension</t>
        </is>
      </c>
      <c r="L160" t="inlineStr">
        <is>
          <t>Infrastructure Bizagi Extension</t>
        </is>
      </c>
      <c r="M160" t="inlineStr"/>
      <c r="N160" t="inlineStr"/>
      <c r="O160" t="inlineStr"/>
      <c r="P160" t="inlineStr"/>
      <c r="Q160" t="inlineStr"/>
      <c r="S160" t="inlineStr"/>
      <c r="T160" t="n">
        <v>0</v>
      </c>
      <c r="U160" t="inlineStr"/>
      <c r="V160" t="inlineStr"/>
      <c r="W160" t="inlineStr">
        <is>
          <t>Nemati Hasan &lt;RPK\HNemati&gt;</t>
        </is>
      </c>
      <c r="X160" t="inlineStr"/>
      <c r="Y160" t="inlineStr"/>
      <c r="Z160" t="inlineStr"/>
      <c r="AA160" t="inlineStr"/>
      <c r="AB160" t="inlineStr"/>
      <c r="AC160" s="52" t="n">
        <v>46012.55170138889</v>
      </c>
      <c r="AE160" s="52" t="n">
        <v>46012.55170138889</v>
      </c>
      <c r="AM160" s="52" t="n">
        <v>46012.55170138889</v>
      </c>
      <c r="AO160" t="n">
        <v>0</v>
      </c>
      <c r="AR160" t="inlineStr"/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inlineStr"/>
      <c r="AY160" t="n">
        <v>0</v>
      </c>
      <c r="AZ160" t="n">
        <v>1</v>
      </c>
      <c r="BA160" t="n">
        <v>1</v>
      </c>
      <c r="BK160" t="n">
        <v>24</v>
      </c>
      <c r="BL160" t="n">
        <v>0</v>
      </c>
      <c r="BN160" t="n">
        <v>0</v>
      </c>
      <c r="BO160" t="inlineStr"/>
      <c r="BP160" t="inlineStr"/>
      <c r="BR160" t="inlineStr"/>
      <c r="BS160" t="n">
        <v>0</v>
      </c>
      <c r="BT160" t="inlineStr"/>
      <c r="BU160" t="n">
        <v>0</v>
      </c>
      <c r="BV160" t="n">
        <v>0</v>
      </c>
    </row>
    <row r="161" ht="15.75" customHeight="1" s="47">
      <c r="A161" t="n">
        <v>199315</v>
      </c>
      <c r="B161" t="inlineStr">
        <is>
          <t>بایگانی اسناد - لود شدن فرم ثبت کارتن های صورتجلسه - NFWArch</t>
        </is>
      </c>
      <c r="C161" t="inlineStr"/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H161" t="n">
        <v>0</v>
      </c>
      <c r="I161" t="n">
        <v>0</v>
      </c>
      <c r="J161" t="inlineStr"/>
      <c r="K161" t="inlineStr">
        <is>
          <t>Stagnant Archive</t>
        </is>
      </c>
      <c r="L161" t="inlineStr">
        <is>
          <t>Stagnant Archive</t>
        </is>
      </c>
      <c r="M161" t="inlineStr"/>
      <c r="N161" t="inlineStr"/>
      <c r="O161" t="inlineStr"/>
      <c r="P161" t="inlineStr"/>
      <c r="Q161" t="inlineStr"/>
      <c r="S161" t="inlineStr"/>
      <c r="T161" t="n">
        <v>1</v>
      </c>
      <c r="U161" t="inlineStr"/>
      <c r="V161" t="inlineStr"/>
      <c r="W161" t="inlineStr">
        <is>
          <t>Davar Hamed &lt;RPK\HDavar&gt;</t>
        </is>
      </c>
      <c r="X161" t="inlineStr"/>
      <c r="Y161" t="inlineStr"/>
      <c r="Z161" t="inlineStr"/>
      <c r="AA161" t="inlineStr"/>
      <c r="AB161" t="inlineStr"/>
      <c r="AC161" s="52" t="n">
        <v>46015.67894675926</v>
      </c>
      <c r="AE161" s="52" t="n">
        <v>46015.67894675926</v>
      </c>
      <c r="AM161" s="52" t="n">
        <v>46015.67894675926</v>
      </c>
      <c r="AO161" t="n">
        <v>0</v>
      </c>
      <c r="AR161" t="inlineStr"/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inlineStr"/>
      <c r="AY161" t="n">
        <v>0</v>
      </c>
      <c r="AZ161" t="n">
        <v>1</v>
      </c>
      <c r="BA161" t="n">
        <v>1</v>
      </c>
      <c r="BK161" t="n">
        <v>24</v>
      </c>
      <c r="BL161" t="n">
        <v>0</v>
      </c>
      <c r="BN161" t="n">
        <v>0</v>
      </c>
      <c r="BO161" t="inlineStr"/>
      <c r="BP161" t="inlineStr"/>
      <c r="BR161" t="inlineStr"/>
      <c r="BS161" t="n">
        <v>0</v>
      </c>
      <c r="BT161" t="inlineStr"/>
      <c r="BU161" t="n">
        <v>0</v>
      </c>
      <c r="BV161" t="n">
        <v>0</v>
      </c>
    </row>
    <row r="162" ht="15.75" customHeight="1" s="47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C162" t="inlineStr"/>
      <c r="D162" t="inlineStr">
        <is>
          <t>Medium</t>
        </is>
      </c>
      <c r="E162" t="n">
        <v>1</v>
      </c>
      <c r="F162" t="inlineStr">
        <is>
          <t>Done</t>
        </is>
      </c>
      <c r="G162" t="inlineStr">
        <is>
          <t>Other</t>
        </is>
      </c>
      <c r="H162" t="n">
        <v>0</v>
      </c>
      <c r="I162" t="n">
        <v>0</v>
      </c>
      <c r="J162" t="inlineStr"/>
      <c r="K162" t="inlineStr">
        <is>
          <t>Dem</t>
        </is>
      </c>
      <c r="L162" t="inlineStr">
        <is>
          <t>Dem</t>
        </is>
      </c>
      <c r="M162" t="inlineStr"/>
      <c r="N162" t="inlineStr"/>
      <c r="O162" t="inlineStr"/>
      <c r="P162" t="inlineStr"/>
      <c r="Q162" t="inlineStr"/>
      <c r="S162" t="inlineStr"/>
      <c r="T162" t="n">
        <v>1</v>
      </c>
      <c r="U162" t="inlineStr"/>
      <c r="V162" t="inlineStr"/>
      <c r="W162" t="inlineStr">
        <is>
          <t>Moradi Mohammad &lt;RPK\MMoradi&gt;</t>
        </is>
      </c>
      <c r="X162" t="inlineStr"/>
      <c r="Y162" t="inlineStr"/>
      <c r="Z162" t="inlineStr"/>
      <c r="AA162" t="inlineStr">
        <is>
          <t>Hajizadeh Elnaz &lt;RPK\EHajizadeh&gt;</t>
        </is>
      </c>
      <c r="AB162" t="inlineStr"/>
      <c r="AC162" s="52" t="n">
        <v>45999.60077546296</v>
      </c>
      <c r="AE162" s="52" t="n">
        <v>45999.60077546296</v>
      </c>
      <c r="AL162" s="52" t="n">
        <v>45999.60077546296</v>
      </c>
      <c r="AM162" s="52" t="n">
        <v>45999.60077546296</v>
      </c>
      <c r="AO162" t="n">
        <v>0</v>
      </c>
      <c r="AR162" t="inlineStr"/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inlineStr"/>
      <c r="AY162" t="n">
        <v>0</v>
      </c>
      <c r="AZ162" t="n">
        <v>1</v>
      </c>
      <c r="BA162" t="n">
        <v>1</v>
      </c>
      <c r="BI162" t="n">
        <v>0</v>
      </c>
      <c r="BJ162" t="n">
        <v>0</v>
      </c>
      <c r="BK162" t="n">
        <v>24</v>
      </c>
      <c r="BL162" t="n">
        <v>0</v>
      </c>
      <c r="BM162" t="n">
        <v>0</v>
      </c>
      <c r="BN162" t="n">
        <v>0</v>
      </c>
      <c r="BO162" t="inlineStr"/>
      <c r="BP162" t="inlineStr"/>
      <c r="BR162" t="inlineStr"/>
      <c r="BS162" t="n">
        <v>0</v>
      </c>
      <c r="BT162" t="inlineStr"/>
      <c r="BU162" t="n">
        <v>0</v>
      </c>
      <c r="BV162" t="n">
        <v>0</v>
      </c>
    </row>
    <row r="163" ht="15.75" customHeight="1" s="47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C163" t="inlineStr"/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H163" t="n">
        <v>0</v>
      </c>
      <c r="I163" t="n">
        <v>0</v>
      </c>
      <c r="J163" t="inlineStr"/>
      <c r="K163" t="inlineStr">
        <is>
          <t>Was</t>
        </is>
      </c>
      <c r="L163" t="inlineStr">
        <is>
          <t>Was</t>
        </is>
      </c>
      <c r="M163" t="inlineStr"/>
      <c r="N163" t="inlineStr"/>
      <c r="O163" t="inlineStr"/>
      <c r="P163" t="inlineStr"/>
      <c r="Q163" t="inlineStr"/>
      <c r="S163" t="inlineStr"/>
      <c r="T163" t="n">
        <v>0</v>
      </c>
      <c r="U163" t="inlineStr"/>
      <c r="V163" t="inlineStr"/>
      <c r="W163" t="inlineStr">
        <is>
          <t>Sedghi Amir &lt;RPK\ASedghi&gt;</t>
        </is>
      </c>
      <c r="X163" t="inlineStr"/>
      <c r="Y163" t="inlineStr"/>
      <c r="Z163" t="inlineStr"/>
      <c r="AA163" t="inlineStr"/>
      <c r="AB163" t="inlineStr"/>
      <c r="AC163" s="52" t="n">
        <v>46007.75606481481</v>
      </c>
      <c r="AE163" s="52" t="n">
        <v>46007.75606481481</v>
      </c>
      <c r="AM163" s="52" t="n">
        <v>46007.75606481481</v>
      </c>
      <c r="AO163" t="n">
        <v>0</v>
      </c>
      <c r="AR163" t="inlineStr"/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inlineStr"/>
      <c r="AY163" t="n">
        <v>0</v>
      </c>
      <c r="AZ163" t="n">
        <v>1</v>
      </c>
      <c r="BA163" t="n">
        <v>1</v>
      </c>
      <c r="BK163" t="n">
        <v>24</v>
      </c>
      <c r="BL163" t="n">
        <v>0</v>
      </c>
      <c r="BN163" t="n">
        <v>10</v>
      </c>
      <c r="BO163" t="inlineStr"/>
      <c r="BP163" t="inlineStr"/>
      <c r="BR163" t="inlineStr"/>
      <c r="BS163" t="n">
        <v>0</v>
      </c>
      <c r="BT163" t="inlineStr"/>
      <c r="BU163" t="n">
        <v>0</v>
      </c>
      <c r="BV163" t="n">
        <v>0</v>
      </c>
    </row>
    <row r="164" ht="15.75" customHeight="1" s="47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C164" t="inlineStr"/>
      <c r="D164" t="inlineStr">
        <is>
          <t>Medium</t>
        </is>
      </c>
      <c r="E164" t="n">
        <v>2</v>
      </c>
      <c r="F164" t="inlineStr">
        <is>
          <t>Done</t>
        </is>
      </c>
      <c r="G164" t="inlineStr">
        <is>
          <t>Other</t>
        </is>
      </c>
      <c r="H164" t="n">
        <v>0</v>
      </c>
      <c r="I164" t="n">
        <v>0</v>
      </c>
      <c r="J164" t="inlineStr"/>
      <c r="K164" t="inlineStr">
        <is>
          <t>Was</t>
        </is>
      </c>
      <c r="L164" t="inlineStr">
        <is>
          <t>Was</t>
        </is>
      </c>
      <c r="M164" t="inlineStr"/>
      <c r="N164" t="inlineStr"/>
      <c r="O164" t="inlineStr"/>
      <c r="P164" t="inlineStr"/>
      <c r="Q164" t="inlineStr"/>
      <c r="S164" t="inlineStr"/>
      <c r="T164" t="n">
        <v>0</v>
      </c>
      <c r="U164" t="inlineStr"/>
      <c r="V164" t="inlineStr"/>
      <c r="W164" t="inlineStr">
        <is>
          <t>Sedghi Amir &lt;RPK\ASedghi&gt;</t>
        </is>
      </c>
      <c r="X164" t="inlineStr"/>
      <c r="Y164" t="inlineStr"/>
      <c r="Z164" t="inlineStr"/>
      <c r="AA164" t="inlineStr">
        <is>
          <t>Mokaber Melika &lt;RPK\MMokaber&gt;</t>
        </is>
      </c>
      <c r="AB164" t="inlineStr"/>
      <c r="AC164" s="52" t="n">
        <v>46007.74684027778</v>
      </c>
      <c r="AE164" s="52" t="n">
        <v>46007.74684027778</v>
      </c>
      <c r="AL164" s="52" t="n">
        <v>46007.74684027778</v>
      </c>
      <c r="AM164" s="52" t="n">
        <v>46007.74684027778</v>
      </c>
      <c r="AO164" t="n">
        <v>0</v>
      </c>
      <c r="AR164" t="inlineStr"/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inlineStr"/>
      <c r="AY164" t="n">
        <v>0</v>
      </c>
      <c r="AZ164" t="n">
        <v>1</v>
      </c>
      <c r="BA164" t="n">
        <v>1</v>
      </c>
      <c r="BI164" t="n">
        <v>0</v>
      </c>
      <c r="BJ164" t="n">
        <v>0</v>
      </c>
      <c r="BK164" t="n">
        <v>24</v>
      </c>
      <c r="BL164" t="n">
        <v>0</v>
      </c>
      <c r="BM164" t="n">
        <v>0</v>
      </c>
      <c r="BN164" t="n">
        <v>0</v>
      </c>
      <c r="BO164" t="inlineStr"/>
      <c r="BP164" t="inlineStr"/>
      <c r="BQ164" t="inlineStr">
        <is>
          <t>Completed</t>
        </is>
      </c>
      <c r="BR164" t="inlineStr"/>
      <c r="BS164" t="n">
        <v>0</v>
      </c>
      <c r="BT164" t="inlineStr"/>
      <c r="BU164" t="n">
        <v>0</v>
      </c>
      <c r="BV164" t="n">
        <v>0</v>
      </c>
    </row>
    <row r="165" ht="15.75" customHeight="1" s="47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C165" t="inlineStr"/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H165" t="n">
        <v>0</v>
      </c>
      <c r="I165" t="n">
        <v>0</v>
      </c>
      <c r="J165" t="inlineStr"/>
      <c r="K165" t="inlineStr">
        <is>
          <t>Stagnant Archive</t>
        </is>
      </c>
      <c r="L165" t="inlineStr">
        <is>
          <t>Stagnant Archive</t>
        </is>
      </c>
      <c r="M165" t="inlineStr"/>
      <c r="N165" t="inlineStr"/>
      <c r="O165" t="inlineStr"/>
      <c r="P165" t="inlineStr"/>
      <c r="Q165" t="inlineStr"/>
      <c r="S165" t="inlineStr"/>
      <c r="T165" t="n">
        <v>0</v>
      </c>
      <c r="U165" t="inlineStr"/>
      <c r="V165" t="inlineStr"/>
      <c r="W165" t="inlineStr">
        <is>
          <t>Navab Erfan &lt;RPK\ENavab&gt;</t>
        </is>
      </c>
      <c r="X165" t="inlineStr"/>
      <c r="Y165" t="inlineStr"/>
      <c r="Z165" t="inlineStr"/>
      <c r="AA165" t="inlineStr"/>
      <c r="AB165" t="inlineStr"/>
      <c r="AC165" s="52" t="n">
        <v>46015.65702546296</v>
      </c>
      <c r="AE165" s="52" t="n">
        <v>46015.65702546296</v>
      </c>
      <c r="AM165" s="52" t="n">
        <v>46015.65702546296</v>
      </c>
      <c r="AO165" t="n">
        <v>0</v>
      </c>
      <c r="AR165" t="inlineStr"/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inlineStr"/>
      <c r="AY165" t="n">
        <v>0</v>
      </c>
      <c r="AZ165" t="n">
        <v>1</v>
      </c>
      <c r="BA165" t="n">
        <v>1</v>
      </c>
      <c r="BK165" t="n">
        <v>24</v>
      </c>
      <c r="BL165" t="n">
        <v>0</v>
      </c>
      <c r="BN165" t="n">
        <v>0</v>
      </c>
      <c r="BO165" t="inlineStr"/>
      <c r="BP165" t="inlineStr"/>
      <c r="BR165" t="inlineStr"/>
      <c r="BS165" t="n">
        <v>0</v>
      </c>
      <c r="BT165" t="inlineStr"/>
      <c r="BU165" t="n">
        <v>0</v>
      </c>
      <c r="BV165" t="n">
        <v>0</v>
      </c>
    </row>
    <row r="166" ht="15.75" customHeight="1" s="47">
      <c r="A166" t="n">
        <v>199382</v>
      </c>
      <c r="B166" t="inlineStr">
        <is>
          <t>بایگانی اسناد - ثبت اسناد کارتن های صورتجلسه</t>
        </is>
      </c>
      <c r="C166" t="inlineStr"/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H166" t="n">
        <v>0</v>
      </c>
      <c r="I166" t="n">
        <v>0</v>
      </c>
      <c r="J166" t="inlineStr"/>
      <c r="K166" t="inlineStr">
        <is>
          <t>Stagnant Archive</t>
        </is>
      </c>
      <c r="L166" t="inlineStr">
        <is>
          <t>Stagnant Archive</t>
        </is>
      </c>
      <c r="M166" t="inlineStr"/>
      <c r="N166" t="inlineStr"/>
      <c r="O166" t="inlineStr"/>
      <c r="P166" t="inlineStr"/>
      <c r="Q166" t="inlineStr"/>
      <c r="S166" t="inlineStr"/>
      <c r="T166" t="n">
        <v>0</v>
      </c>
      <c r="U166" t="inlineStr"/>
      <c r="V166" t="inlineStr"/>
      <c r="W166" t="inlineStr">
        <is>
          <t>Hajkhalil Mehrzad &lt;RPK\MHajkhalil&gt;</t>
        </is>
      </c>
      <c r="X166" t="inlineStr"/>
      <c r="Y166" t="inlineStr"/>
      <c r="Z166" t="inlineStr"/>
      <c r="AA166" t="inlineStr"/>
      <c r="AB166" t="inlineStr"/>
      <c r="AC166" s="52" t="n">
        <v>45994.42599537037</v>
      </c>
      <c r="AE166" s="52" t="n">
        <v>45994.42599537037</v>
      </c>
      <c r="AM166" s="52" t="n">
        <v>45994.42599537037</v>
      </c>
      <c r="AO166" t="n">
        <v>0</v>
      </c>
      <c r="AR166" t="inlineStr"/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inlineStr"/>
      <c r="AY166" t="n">
        <v>0</v>
      </c>
      <c r="AZ166" t="n">
        <v>1</v>
      </c>
      <c r="BA166" t="n">
        <v>1</v>
      </c>
      <c r="BK166" t="n">
        <v>24</v>
      </c>
      <c r="BL166" t="n">
        <v>0</v>
      </c>
      <c r="BN166" t="n">
        <v>0</v>
      </c>
      <c r="BO166" t="inlineStr"/>
      <c r="BP166" t="inlineStr"/>
      <c r="BR166" t="inlineStr"/>
      <c r="BS166" t="n">
        <v>0</v>
      </c>
      <c r="BT166" t="inlineStr"/>
      <c r="BU166" t="n">
        <v>0</v>
      </c>
      <c r="BV166" t="n">
        <v>0</v>
      </c>
    </row>
    <row r="167" ht="15.75" customHeight="1" s="47">
      <c r="A167" t="n">
        <v>199385</v>
      </c>
      <c r="B167" t="inlineStr">
        <is>
          <t>بایگانی اسناد - حذف پاراف در نود بازگشت از انباردار به معاون</t>
        </is>
      </c>
      <c r="C167" t="inlineStr"/>
      <c r="D167" t="inlineStr">
        <is>
          <t>Medium</t>
        </is>
      </c>
      <c r="E167" t="n">
        <v>2</v>
      </c>
      <c r="F167" t="inlineStr">
        <is>
          <t>Done</t>
        </is>
      </c>
      <c r="G167" t="inlineStr">
        <is>
          <t>Other</t>
        </is>
      </c>
      <c r="H167" t="n">
        <v>0</v>
      </c>
      <c r="I167" t="n">
        <v>0</v>
      </c>
      <c r="J167" t="inlineStr"/>
      <c r="K167" t="inlineStr">
        <is>
          <t>Stagnant Archive</t>
        </is>
      </c>
      <c r="L167" t="inlineStr">
        <is>
          <t>Stagnant Archive</t>
        </is>
      </c>
      <c r="M167" t="inlineStr"/>
      <c r="N167" t="inlineStr"/>
      <c r="O167" t="inlineStr"/>
      <c r="P167" t="inlineStr"/>
      <c r="Q167" t="inlineStr"/>
      <c r="S167" t="inlineStr"/>
      <c r="T167" t="n">
        <v>0</v>
      </c>
      <c r="U167" t="inlineStr"/>
      <c r="V167" t="inlineStr"/>
      <c r="W167" t="inlineStr">
        <is>
          <t>Homayoun Mohammad &lt;RPK\MHomayoun&gt;</t>
        </is>
      </c>
      <c r="X167" t="inlineStr"/>
      <c r="Y167" t="inlineStr"/>
      <c r="Z167" t="inlineStr"/>
      <c r="AA167" t="inlineStr">
        <is>
          <t>Monfared Mobina &lt;RPK\MMonfared&gt;</t>
        </is>
      </c>
      <c r="AB167" t="inlineStr"/>
      <c r="AC167" s="52" t="n">
        <v>45998.5663425926</v>
      </c>
      <c r="AE167" s="52" t="n">
        <v>45998.5663425926</v>
      </c>
      <c r="AL167" s="52" t="n">
        <v>45998.5663425926</v>
      </c>
      <c r="AM167" s="52" t="n">
        <v>45998.5663425926</v>
      </c>
      <c r="AO167" t="n">
        <v>0</v>
      </c>
      <c r="AR167" t="inlineStr"/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inlineStr"/>
      <c r="AY167" t="n">
        <v>0</v>
      </c>
      <c r="AZ167" t="n">
        <v>1</v>
      </c>
      <c r="BA167" t="n">
        <v>1</v>
      </c>
      <c r="BI167" t="n">
        <v>0</v>
      </c>
      <c r="BJ167" t="n">
        <v>0</v>
      </c>
      <c r="BK167" t="n">
        <v>24</v>
      </c>
      <c r="BL167" t="n">
        <v>0</v>
      </c>
      <c r="BM167" t="n">
        <v>0</v>
      </c>
      <c r="BN167" t="n">
        <v>0</v>
      </c>
      <c r="BO167" t="inlineStr"/>
      <c r="BP167" t="inlineStr"/>
      <c r="BR167" t="inlineStr"/>
      <c r="BS167" t="n">
        <v>0</v>
      </c>
      <c r="BT167" t="inlineStr"/>
      <c r="BU167" t="n">
        <v>0</v>
      </c>
      <c r="BV167" t="n">
        <v>0</v>
      </c>
    </row>
    <row r="168" ht="15.75" customHeight="1" s="47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C168" t="inlineStr"/>
      <c r="D168" t="inlineStr">
        <is>
          <t>Medium</t>
        </is>
      </c>
      <c r="E168" t="n">
        <v>2</v>
      </c>
      <c r="F168" t="inlineStr">
        <is>
          <t>Done</t>
        </is>
      </c>
      <c r="G168" t="inlineStr">
        <is>
          <t>Other</t>
        </is>
      </c>
      <c r="H168" t="n">
        <v>0</v>
      </c>
      <c r="I168" t="n">
        <v>0</v>
      </c>
      <c r="J168" t="inlineStr"/>
      <c r="K168" t="inlineStr">
        <is>
          <t>Stagnant Archive</t>
        </is>
      </c>
      <c r="L168" t="inlineStr">
        <is>
          <t>Stagnant Archive</t>
        </is>
      </c>
      <c r="M168" t="inlineStr"/>
      <c r="N168" t="inlineStr"/>
      <c r="O168" t="inlineStr"/>
      <c r="P168" t="inlineStr"/>
      <c r="Q168" t="inlineStr"/>
      <c r="S168" t="inlineStr"/>
      <c r="T168" t="n">
        <v>0</v>
      </c>
      <c r="U168" t="inlineStr"/>
      <c r="V168" t="inlineStr"/>
      <c r="W168" t="inlineStr">
        <is>
          <t>Homayoun Mohammad &lt;RPK\MHomayoun&gt;</t>
        </is>
      </c>
      <c r="X168" t="inlineStr"/>
      <c r="Y168" t="inlineStr"/>
      <c r="Z168" t="inlineStr"/>
      <c r="AA168" t="inlineStr">
        <is>
          <t>Monfared Mobina &lt;RPK\MMonfared&gt;</t>
        </is>
      </c>
      <c r="AB168" t="inlineStr"/>
      <c r="AC168" s="52" t="n">
        <v>45998.66332175926</v>
      </c>
      <c r="AE168" s="52" t="n">
        <v>45998.66332175926</v>
      </c>
      <c r="AL168" s="52" t="n">
        <v>45998.66332175926</v>
      </c>
      <c r="AM168" s="52" t="n">
        <v>45998.66332175926</v>
      </c>
      <c r="AO168" t="n">
        <v>0</v>
      </c>
      <c r="AR168" t="inlineStr"/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inlineStr"/>
      <c r="AY168" t="n">
        <v>0</v>
      </c>
      <c r="AZ168" t="n">
        <v>1</v>
      </c>
      <c r="BA168" t="n">
        <v>1</v>
      </c>
      <c r="BI168" t="n">
        <v>0</v>
      </c>
      <c r="BJ168" t="n">
        <v>0</v>
      </c>
      <c r="BK168" t="n">
        <v>24</v>
      </c>
      <c r="BL168" t="n">
        <v>0</v>
      </c>
      <c r="BM168" t="n">
        <v>0</v>
      </c>
      <c r="BN168" t="n">
        <v>0</v>
      </c>
      <c r="BO168" t="inlineStr"/>
      <c r="BP168" t="inlineStr"/>
      <c r="BR168" t="inlineStr"/>
      <c r="BS168" t="n">
        <v>0</v>
      </c>
      <c r="BT168" t="inlineStr"/>
      <c r="BU168" t="n">
        <v>0</v>
      </c>
      <c r="BV168" t="n">
        <v>0</v>
      </c>
    </row>
    <row r="169" ht="15.75" customHeight="1" s="47">
      <c r="A169" t="n">
        <v>199387</v>
      </c>
      <c r="B169" t="inlineStr">
        <is>
          <t>سلام</t>
        </is>
      </c>
      <c r="C169" t="inlineStr"/>
      <c r="D169" t="inlineStr">
        <is>
          <t>Medium</t>
        </is>
      </c>
      <c r="E169" t="n">
        <v>2</v>
      </c>
      <c r="F169" t="inlineStr">
        <is>
          <t>Committed</t>
        </is>
      </c>
      <c r="G169" t="inlineStr">
        <is>
          <t>Other</t>
        </is>
      </c>
      <c r="H169" t="n">
        <v>0</v>
      </c>
      <c r="I169" t="n">
        <v>0</v>
      </c>
      <c r="J169" t="inlineStr"/>
      <c r="K169" t="inlineStr">
        <is>
          <t>Test Process</t>
        </is>
      </c>
      <c r="L169" t="inlineStr">
        <is>
          <t>Test Process</t>
        </is>
      </c>
      <c r="M169" t="inlineStr"/>
      <c r="N169" t="inlineStr"/>
      <c r="O169" t="inlineStr"/>
      <c r="P169" t="inlineStr"/>
      <c r="Q169" t="inlineStr"/>
      <c r="S169" t="inlineStr"/>
      <c r="T169" t="n">
        <v>0</v>
      </c>
      <c r="U169" t="inlineStr"/>
      <c r="V169" t="inlineStr"/>
      <c r="W169" t="inlineStr">
        <is>
          <t>Ana Mohit &lt;RPK\FMohit&gt;</t>
        </is>
      </c>
      <c r="X169" t="inlineStr"/>
      <c r="Y169" t="inlineStr"/>
      <c r="Z169" t="inlineStr"/>
      <c r="AA169" t="inlineStr"/>
      <c r="AB169" t="inlineStr"/>
      <c r="AC169" s="52" t="n">
        <v>45994.46152777778</v>
      </c>
      <c r="AE169" s="52" t="n">
        <v>45994.46152777778</v>
      </c>
      <c r="AM169" s="52" t="n">
        <v>45994.46152777778</v>
      </c>
      <c r="AO169" t="n">
        <v>0</v>
      </c>
      <c r="AR169" t="inlineStr"/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inlineStr"/>
      <c r="AY169" t="n">
        <v>0</v>
      </c>
      <c r="AZ169" t="n">
        <v>1</v>
      </c>
      <c r="BA169" t="n">
        <v>1</v>
      </c>
      <c r="BK169" t="n">
        <v>24</v>
      </c>
      <c r="BL169" t="n">
        <v>0</v>
      </c>
      <c r="BN169" t="n">
        <v>0</v>
      </c>
      <c r="BO169" t="inlineStr"/>
      <c r="BP169" t="inlineStr"/>
      <c r="BR169" t="inlineStr"/>
      <c r="BS169" t="n">
        <v>0</v>
      </c>
      <c r="BT169" t="inlineStr"/>
      <c r="BU169" t="n">
        <v>0</v>
      </c>
      <c r="BV169" t="n">
        <v>0</v>
      </c>
    </row>
    <row r="170" ht="15.75" customHeight="1" s="47">
      <c r="A170" t="n">
        <v>199388</v>
      </c>
      <c r="B170" t="inlineStr">
        <is>
          <t>بایگانی اسناد - عودت از مرحله تأیید چیدمان توسط انباردار</t>
        </is>
      </c>
      <c r="C170" t="inlineStr"/>
      <c r="D170" t="inlineStr">
        <is>
          <t>Medium</t>
        </is>
      </c>
      <c r="E170" t="n">
        <v>2</v>
      </c>
      <c r="F170" t="inlineStr">
        <is>
          <t>Done</t>
        </is>
      </c>
      <c r="G170" t="inlineStr">
        <is>
          <t>Other</t>
        </is>
      </c>
      <c r="H170" t="n">
        <v>0</v>
      </c>
      <c r="I170" t="n">
        <v>0</v>
      </c>
      <c r="J170" t="inlineStr"/>
      <c r="K170" t="inlineStr">
        <is>
          <t>Stagnant Archive</t>
        </is>
      </c>
      <c r="L170" t="inlineStr">
        <is>
          <t>Stagnant Archive</t>
        </is>
      </c>
      <c r="M170" t="inlineStr"/>
      <c r="N170" t="inlineStr"/>
      <c r="O170" t="inlineStr"/>
      <c r="P170" t="inlineStr"/>
      <c r="Q170" t="inlineStr"/>
      <c r="S170" t="inlineStr"/>
      <c r="T170" t="n">
        <v>0</v>
      </c>
      <c r="U170" t="inlineStr"/>
      <c r="V170" t="inlineStr"/>
      <c r="W170" t="inlineStr">
        <is>
          <t>Homayoun Mohammad &lt;RPK\MHomayoun&gt;</t>
        </is>
      </c>
      <c r="X170" t="inlineStr"/>
      <c r="Y170" t="inlineStr"/>
      <c r="Z170" t="inlineStr"/>
      <c r="AA170" t="inlineStr">
        <is>
          <t>Monfared Mobina &lt;RPK\MMonfared&gt;</t>
        </is>
      </c>
      <c r="AB170" t="inlineStr"/>
      <c r="AC170" s="52" t="n">
        <v>45998.56496527778</v>
      </c>
      <c r="AE170" s="52" t="n">
        <v>45998.56496527778</v>
      </c>
      <c r="AL170" s="52" t="n">
        <v>45998.56496527778</v>
      </c>
      <c r="AM170" s="52" t="n">
        <v>45998.56496527778</v>
      </c>
      <c r="AO170" t="n">
        <v>0</v>
      </c>
      <c r="AR170" t="inlineStr"/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inlineStr"/>
      <c r="AY170" t="n">
        <v>0</v>
      </c>
      <c r="AZ170" t="n">
        <v>1</v>
      </c>
      <c r="BA170" t="n">
        <v>1</v>
      </c>
      <c r="BI170" t="n">
        <v>0</v>
      </c>
      <c r="BJ170" t="n">
        <v>0</v>
      </c>
      <c r="BK170" t="n">
        <v>24</v>
      </c>
      <c r="BL170" t="n">
        <v>0</v>
      </c>
      <c r="BM170" t="n">
        <v>0</v>
      </c>
      <c r="BN170" t="n">
        <v>0</v>
      </c>
      <c r="BO170" t="inlineStr"/>
      <c r="BP170" t="inlineStr"/>
      <c r="BR170" t="inlineStr"/>
      <c r="BS170" t="n">
        <v>0</v>
      </c>
      <c r="BT170" t="inlineStr"/>
      <c r="BU170" t="n">
        <v>0</v>
      </c>
      <c r="BV170" t="n">
        <v>0</v>
      </c>
    </row>
    <row r="171" ht="15.75" customHeight="1" s="47">
      <c r="A171" t="n">
        <v>199390</v>
      </c>
      <c r="B171" t="inlineStr">
        <is>
          <t xml:space="preserve">لینک بازدید از محل فعالیت درگزارش کارشناسی باگ دارد </t>
        </is>
      </c>
      <c r="C171" t="inlineStr"/>
      <c r="D171" t="inlineStr">
        <is>
          <t>Medium</t>
        </is>
      </c>
      <c r="E171" t="n">
        <v>2</v>
      </c>
      <c r="F171" t="inlineStr">
        <is>
          <t>Done</t>
        </is>
      </c>
      <c r="G171" t="inlineStr">
        <is>
          <t>Other</t>
        </is>
      </c>
      <c r="H171" t="n">
        <v>0</v>
      </c>
      <c r="I171" t="n">
        <v>0</v>
      </c>
      <c r="J171" t="inlineStr"/>
      <c r="K171" t="inlineStr">
        <is>
          <t>Dem</t>
        </is>
      </c>
      <c r="L171" t="inlineStr">
        <is>
          <t>Dem</t>
        </is>
      </c>
      <c r="M171" t="inlineStr"/>
      <c r="N171" t="inlineStr"/>
      <c r="O171" t="inlineStr"/>
      <c r="P171" t="inlineStr"/>
      <c r="Q171" t="inlineStr"/>
      <c r="S171" t="inlineStr"/>
      <c r="T171" t="n">
        <v>0</v>
      </c>
      <c r="U171" t="inlineStr"/>
      <c r="V171" t="inlineStr"/>
      <c r="W171" t="inlineStr">
        <is>
          <t>Hoseini Fatemeh &lt;RPK\FHoseini&gt;</t>
        </is>
      </c>
      <c r="X171" t="inlineStr"/>
      <c r="Y171" t="inlineStr"/>
      <c r="Z171" t="inlineStr"/>
      <c r="AA171" t="inlineStr">
        <is>
          <t>Hajizadeh Elnaz &lt;RPK\EHajizadeh&gt;</t>
        </is>
      </c>
      <c r="AB171" t="inlineStr"/>
      <c r="AC171" s="52" t="n">
        <v>45998.71938657408</v>
      </c>
      <c r="AE171" s="52" t="n">
        <v>45998.71938657408</v>
      </c>
      <c r="AL171" s="52" t="n">
        <v>45998.71938657408</v>
      </c>
      <c r="AM171" s="52" t="n">
        <v>45998.71938657408</v>
      </c>
      <c r="AO171" t="n">
        <v>0</v>
      </c>
      <c r="AR171" t="inlineStr"/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inlineStr"/>
      <c r="AY171" t="n">
        <v>0</v>
      </c>
      <c r="AZ171" t="n">
        <v>1</v>
      </c>
      <c r="BA171" t="n">
        <v>1</v>
      </c>
      <c r="BI171" t="n">
        <v>0</v>
      </c>
      <c r="BJ171" t="n">
        <v>0</v>
      </c>
      <c r="BK171" t="n">
        <v>24</v>
      </c>
      <c r="BL171" t="n">
        <v>0</v>
      </c>
      <c r="BM171" t="n">
        <v>0</v>
      </c>
      <c r="BN171" t="n">
        <v>0</v>
      </c>
      <c r="BO171" t="inlineStr"/>
      <c r="BP171" t="inlineStr"/>
      <c r="BR171" t="inlineStr"/>
      <c r="BS171" t="n">
        <v>0</v>
      </c>
      <c r="BT171" t="inlineStr"/>
      <c r="BU171" t="n">
        <v>0</v>
      </c>
      <c r="BV171" t="n">
        <v>0</v>
      </c>
    </row>
    <row r="172" ht="15.75" customHeight="1" s="47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C172" t="inlineStr"/>
      <c r="D172" t="inlineStr">
        <is>
          <t>Medium</t>
        </is>
      </c>
      <c r="E172" t="n">
        <v>2</v>
      </c>
      <c r="F172" t="inlineStr">
        <is>
          <t>Done</t>
        </is>
      </c>
      <c r="G172" t="inlineStr">
        <is>
          <t>Other</t>
        </is>
      </c>
      <c r="H172" t="n">
        <v>0</v>
      </c>
      <c r="I172" t="n">
        <v>0</v>
      </c>
      <c r="J172" t="inlineStr"/>
      <c r="K172" t="inlineStr">
        <is>
          <t>Post Bank</t>
        </is>
      </c>
      <c r="L172" t="inlineStr">
        <is>
          <t>Post Bank</t>
        </is>
      </c>
      <c r="M172" t="inlineStr"/>
      <c r="N172" t="inlineStr"/>
      <c r="O172" t="inlineStr"/>
      <c r="P172" t="inlineStr"/>
      <c r="Q172" t="inlineStr"/>
      <c r="S172" t="inlineStr"/>
      <c r="T172" t="n">
        <v>0</v>
      </c>
      <c r="U172" t="inlineStr"/>
      <c r="V172" t="inlineStr"/>
      <c r="W172" t="inlineStr">
        <is>
          <t>Arshi Mahmood &lt;RPK\MArshi&gt;</t>
        </is>
      </c>
      <c r="X172" t="inlineStr"/>
      <c r="Y172" t="inlineStr"/>
      <c r="Z172" t="inlineStr"/>
      <c r="AA172" t="inlineStr">
        <is>
          <t>Mohseni Hadise &lt;RPK\HMohseni&gt;</t>
        </is>
      </c>
      <c r="AB172" t="inlineStr"/>
      <c r="AC172" s="52" t="n">
        <v>46006.67579861111</v>
      </c>
      <c r="AE172" s="52" t="n">
        <v>46006.67579861111</v>
      </c>
      <c r="AL172" s="52" t="n">
        <v>46006.67579861111</v>
      </c>
      <c r="AM172" s="52" t="n">
        <v>46006.67579861111</v>
      </c>
      <c r="AO172" t="n">
        <v>0</v>
      </c>
      <c r="AR172" t="inlineStr"/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inlineStr"/>
      <c r="AY172" t="n">
        <v>0</v>
      </c>
      <c r="AZ172" t="n">
        <v>1</v>
      </c>
      <c r="BA172" t="n">
        <v>1</v>
      </c>
      <c r="BI172" t="n">
        <v>0</v>
      </c>
      <c r="BJ172" t="n">
        <v>0</v>
      </c>
      <c r="BK172" t="n">
        <v>24</v>
      </c>
      <c r="BL172" t="n">
        <v>0</v>
      </c>
      <c r="BM172" t="n">
        <v>0</v>
      </c>
      <c r="BN172" t="n">
        <v>0</v>
      </c>
      <c r="BO172" t="inlineStr"/>
      <c r="BP172" t="inlineStr"/>
      <c r="BQ172" t="inlineStr">
        <is>
          <t>Completed</t>
        </is>
      </c>
      <c r="BR172" t="inlineStr"/>
      <c r="BS172" t="n">
        <v>0</v>
      </c>
      <c r="BT172" t="inlineStr"/>
      <c r="BU172" t="n">
        <v>0</v>
      </c>
      <c r="BV172" t="n">
        <v>0</v>
      </c>
    </row>
    <row r="173" ht="15.75" customHeight="1" s="47">
      <c r="A173" t="n">
        <v>199398</v>
      </c>
      <c r="B173" t="inlineStr">
        <is>
          <t>عدم نمایش دیتای داخل کارتابل در 184:1375 و 249:1379</t>
        </is>
      </c>
      <c r="C173" t="inlineStr"/>
      <c r="D173" t="inlineStr">
        <is>
          <t>Medium</t>
        </is>
      </c>
      <c r="E173" t="n">
        <v>2</v>
      </c>
      <c r="F173" t="inlineStr">
        <is>
          <t>Done</t>
        </is>
      </c>
      <c r="G173" t="inlineStr">
        <is>
          <t>Other</t>
        </is>
      </c>
      <c r="H173" t="n">
        <v>0</v>
      </c>
      <c r="I173" t="n">
        <v>0</v>
      </c>
      <c r="J173" t="inlineStr"/>
      <c r="K173" t="inlineStr">
        <is>
          <t>Stagnant Archive</t>
        </is>
      </c>
      <c r="L173" t="inlineStr">
        <is>
          <t>Stagnant Archive</t>
        </is>
      </c>
      <c r="M173" t="inlineStr"/>
      <c r="N173" t="inlineStr"/>
      <c r="O173" t="inlineStr"/>
      <c r="P173" t="inlineStr"/>
      <c r="Q173" t="inlineStr"/>
      <c r="S173" t="inlineStr"/>
      <c r="T173" t="n">
        <v>0</v>
      </c>
      <c r="U173" t="inlineStr"/>
      <c r="V173" t="inlineStr"/>
      <c r="W173" t="inlineStr">
        <is>
          <t>Navab Erfan &lt;RPK\ENavab&gt;</t>
        </is>
      </c>
      <c r="X173" t="inlineStr"/>
      <c r="Y173" t="inlineStr"/>
      <c r="Z173" t="inlineStr"/>
      <c r="AA173" t="inlineStr">
        <is>
          <t>Navab Erfan &lt;RPK\ENavab&gt;</t>
        </is>
      </c>
      <c r="AB173" t="inlineStr"/>
      <c r="AC173" s="52" t="n">
        <v>46000.44925925926</v>
      </c>
      <c r="AE173" s="52" t="n">
        <v>46000.44925925926</v>
      </c>
      <c r="AL173" s="52" t="n">
        <v>46000.44925925926</v>
      </c>
      <c r="AM173" s="52" t="n">
        <v>46000.44925925926</v>
      </c>
      <c r="AO173" t="n">
        <v>0</v>
      </c>
      <c r="AR173" t="inlineStr"/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inlineStr"/>
      <c r="AY173" t="n">
        <v>0</v>
      </c>
      <c r="AZ173" t="n">
        <v>1</v>
      </c>
      <c r="BA173" t="n">
        <v>1</v>
      </c>
      <c r="BI173" t="n">
        <v>0</v>
      </c>
      <c r="BJ173" t="n">
        <v>0</v>
      </c>
      <c r="BK173" t="n">
        <v>24</v>
      </c>
      <c r="BL173" t="n">
        <v>0</v>
      </c>
      <c r="BM173" t="n">
        <v>0</v>
      </c>
      <c r="BN173" t="n">
        <v>0</v>
      </c>
      <c r="BO173" t="inlineStr"/>
      <c r="BP173" t="inlineStr"/>
      <c r="BR173" t="inlineStr"/>
      <c r="BS173" t="n">
        <v>0</v>
      </c>
      <c r="BT173" t="inlineStr"/>
      <c r="BU173" t="n">
        <v>0</v>
      </c>
      <c r="BV173" t="n">
        <v>0</v>
      </c>
    </row>
    <row r="174" ht="15.75" customHeight="1" s="47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C174" t="inlineStr"/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H174" t="n">
        <v>0</v>
      </c>
      <c r="I174" t="n">
        <v>0</v>
      </c>
      <c r="J174" t="inlineStr"/>
      <c r="K174" t="inlineStr">
        <is>
          <t>Post Bank</t>
        </is>
      </c>
      <c r="L174" t="inlineStr">
        <is>
          <t>Post Bank</t>
        </is>
      </c>
      <c r="M174" t="inlineStr"/>
      <c r="N174" t="inlineStr"/>
      <c r="O174" t="inlineStr"/>
      <c r="P174" t="inlineStr"/>
      <c r="Q174" t="inlineStr"/>
      <c r="S174" t="inlineStr"/>
      <c r="T174" t="n">
        <v>2</v>
      </c>
      <c r="U174" t="inlineStr"/>
      <c r="V174" t="inlineStr"/>
      <c r="W174" t="inlineStr">
        <is>
          <t>Arshi Mahmood &lt;RPK\MArshi&gt;</t>
        </is>
      </c>
      <c r="X174" t="inlineStr"/>
      <c r="Y174" t="inlineStr"/>
      <c r="Z174" t="inlineStr"/>
      <c r="AA174" t="inlineStr"/>
      <c r="AB174" t="inlineStr"/>
      <c r="AC174" s="52" t="n">
        <v>46007.49800925926</v>
      </c>
      <c r="AE174" s="52" t="n">
        <v>46007.49800925926</v>
      </c>
      <c r="AM174" s="52" t="n">
        <v>46007.49800925926</v>
      </c>
      <c r="AO174" t="n">
        <v>0</v>
      </c>
      <c r="AR174" t="inlineStr"/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inlineStr"/>
      <c r="AY174" t="n">
        <v>0</v>
      </c>
      <c r="AZ174" t="n">
        <v>1</v>
      </c>
      <c r="BA174" t="n">
        <v>1</v>
      </c>
      <c r="BK174" t="n">
        <v>24</v>
      </c>
      <c r="BL174" t="n">
        <v>0</v>
      </c>
      <c r="BN174" t="n">
        <v>10</v>
      </c>
      <c r="BO174" t="inlineStr"/>
      <c r="BP174" t="inlineStr"/>
      <c r="BQ174" t="inlineStr">
        <is>
          <t>Completed</t>
        </is>
      </c>
      <c r="BR174" t="inlineStr"/>
      <c r="BS174" t="n">
        <v>0</v>
      </c>
      <c r="BT174" t="inlineStr"/>
      <c r="BU174" t="n">
        <v>0</v>
      </c>
      <c r="BV174" t="n">
        <v>0</v>
      </c>
    </row>
    <row r="175" ht="15.75" customHeight="1" s="47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C175" t="inlineStr"/>
      <c r="D175" t="inlineStr">
        <is>
          <t>Medium</t>
        </is>
      </c>
      <c r="E175" t="n">
        <v>2</v>
      </c>
      <c r="F175" t="inlineStr">
        <is>
          <t>Done</t>
        </is>
      </c>
      <c r="G175" t="inlineStr">
        <is>
          <t>Other</t>
        </is>
      </c>
      <c r="H175" t="n">
        <v>0</v>
      </c>
      <c r="I175" t="n">
        <v>0</v>
      </c>
      <c r="J175" t="inlineStr"/>
      <c r="K175" t="inlineStr">
        <is>
          <t>Integrated Warehouse</t>
        </is>
      </c>
      <c r="L175" t="inlineStr">
        <is>
          <t>Integrated Warehouse</t>
        </is>
      </c>
      <c r="M175" t="inlineStr"/>
      <c r="N175" t="inlineStr"/>
      <c r="O175" t="inlineStr"/>
      <c r="P175" t="inlineStr"/>
      <c r="Q175" t="inlineStr"/>
      <c r="S175" t="inlineStr"/>
      <c r="T175" t="n">
        <v>0</v>
      </c>
      <c r="U175" t="inlineStr"/>
      <c r="V175" t="inlineStr"/>
      <c r="W175" t="inlineStr">
        <is>
          <t>Navab Erfan &lt;RPK\ENavab&gt;</t>
        </is>
      </c>
      <c r="X175" t="inlineStr"/>
      <c r="Y175" t="inlineStr"/>
      <c r="Z175" t="inlineStr"/>
      <c r="AA175" t="inlineStr">
        <is>
          <t>Hajkhalil Mehrzad &lt;RPK\MHajkhalil&gt;</t>
        </is>
      </c>
      <c r="AB175" t="inlineStr"/>
      <c r="AC175" s="52" t="n">
        <v>46006.45326388889</v>
      </c>
      <c r="AE175" s="52" t="n">
        <v>46006.45326388889</v>
      </c>
      <c r="AL175" s="52" t="n">
        <v>46006.45326388889</v>
      </c>
      <c r="AM175" s="52" t="n">
        <v>46006.45326388889</v>
      </c>
      <c r="AO175" t="n">
        <v>0</v>
      </c>
      <c r="AR175" t="inlineStr"/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inlineStr"/>
      <c r="AY175" t="n">
        <v>0</v>
      </c>
      <c r="AZ175" t="n">
        <v>1</v>
      </c>
      <c r="BA175" t="n">
        <v>1</v>
      </c>
      <c r="BI175" t="n">
        <v>0</v>
      </c>
      <c r="BJ175" t="n">
        <v>0</v>
      </c>
      <c r="BK175" t="n">
        <v>24</v>
      </c>
      <c r="BL175" t="n">
        <v>0</v>
      </c>
      <c r="BM175" t="n">
        <v>0</v>
      </c>
      <c r="BN175" t="n">
        <v>0</v>
      </c>
      <c r="BO175" t="inlineStr"/>
      <c r="BP175" t="inlineStr"/>
      <c r="BQ175" t="inlineStr">
        <is>
          <t>Completed</t>
        </is>
      </c>
      <c r="BR175" t="inlineStr"/>
      <c r="BS175" t="n">
        <v>0</v>
      </c>
      <c r="BT175" t="inlineStr"/>
      <c r="BU175" t="n">
        <v>0</v>
      </c>
      <c r="BV175" t="n">
        <v>0</v>
      </c>
    </row>
    <row r="176" ht="15.75" customHeight="1" s="47">
      <c r="A176" t="n">
        <v>199403</v>
      </c>
      <c r="B176" t="inlineStr">
        <is>
          <t>خطای 405 بعد از زدن دکمه لاگ اوت</t>
        </is>
      </c>
      <c r="C176" t="inlineStr"/>
      <c r="D176" t="inlineStr">
        <is>
          <t>Medium</t>
        </is>
      </c>
      <c r="E176" t="n">
        <v>2</v>
      </c>
      <c r="F176" t="inlineStr">
        <is>
          <t>Committed</t>
        </is>
      </c>
      <c r="G176" t="inlineStr">
        <is>
          <t>Other</t>
        </is>
      </c>
      <c r="H176" t="n">
        <v>0</v>
      </c>
      <c r="I176" t="n">
        <v>0</v>
      </c>
      <c r="J176" t="inlineStr"/>
      <c r="K176" t="inlineStr">
        <is>
          <t>Infrastructure Bizagi Extension</t>
        </is>
      </c>
      <c r="L176" t="inlineStr">
        <is>
          <t>Infrastructure Bizagi Extension</t>
        </is>
      </c>
      <c r="M176" t="inlineStr"/>
      <c r="N176" t="inlineStr"/>
      <c r="O176" t="inlineStr"/>
      <c r="P176" t="inlineStr"/>
      <c r="Q176" t="inlineStr"/>
      <c r="S176" t="inlineStr"/>
      <c r="T176" t="n">
        <v>2</v>
      </c>
      <c r="U176" t="inlineStr"/>
      <c r="V176" t="inlineStr"/>
      <c r="W176" t="inlineStr">
        <is>
          <t>Mirshomali Pouya &lt;RPK\PMirshomali&gt;</t>
        </is>
      </c>
      <c r="X176" t="inlineStr"/>
      <c r="Y176" t="inlineStr"/>
      <c r="Z176" t="inlineStr"/>
      <c r="AA176" t="inlineStr"/>
      <c r="AB176" t="inlineStr"/>
      <c r="AC176" s="52" t="n">
        <v>45994.60023148148</v>
      </c>
      <c r="AE176" s="52" t="n">
        <v>45994.60023148148</v>
      </c>
      <c r="AM176" s="52" t="n">
        <v>45994.60023148148</v>
      </c>
      <c r="AO176" t="n">
        <v>0</v>
      </c>
      <c r="AR176" t="inlineStr"/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inlineStr"/>
      <c r="AY176" t="n">
        <v>0</v>
      </c>
      <c r="AZ176" t="n">
        <v>1</v>
      </c>
      <c r="BA176" t="n">
        <v>1</v>
      </c>
      <c r="BK176" t="n">
        <v>24</v>
      </c>
      <c r="BL176" t="n">
        <v>0</v>
      </c>
      <c r="BN176" t="n">
        <v>0</v>
      </c>
      <c r="BO176" t="inlineStr"/>
      <c r="BP176" t="inlineStr"/>
      <c r="BR176" t="inlineStr"/>
      <c r="BS176" t="n">
        <v>0</v>
      </c>
      <c r="BT176" t="inlineStr"/>
      <c r="BU176" t="n">
        <v>0</v>
      </c>
      <c r="BV176" t="n">
        <v>0</v>
      </c>
    </row>
    <row r="177" ht="15.75" customHeight="1" s="47">
      <c r="A177" t="n">
        <v>199405</v>
      </c>
      <c r="B177" t="inlineStr">
        <is>
          <t>بایگانی اسناد - ثبت پاراف در صورتجلسه ایجادشده از درخواست</t>
        </is>
      </c>
      <c r="C177" t="inlineStr"/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H177" t="n">
        <v>0</v>
      </c>
      <c r="I177" t="n">
        <v>0</v>
      </c>
      <c r="J177" t="inlineStr"/>
      <c r="K177" t="inlineStr">
        <is>
          <t>Stagnant Archive</t>
        </is>
      </c>
      <c r="L177" t="inlineStr">
        <is>
          <t>Stagnant Archive</t>
        </is>
      </c>
      <c r="M177" t="inlineStr"/>
      <c r="N177" t="inlineStr"/>
      <c r="O177" t="inlineStr"/>
      <c r="P177" t="inlineStr"/>
      <c r="Q177" t="inlineStr"/>
      <c r="S177" t="inlineStr"/>
      <c r="T177" t="n">
        <v>0</v>
      </c>
      <c r="U177" t="inlineStr"/>
      <c r="V177" t="inlineStr"/>
      <c r="W177" t="inlineStr">
        <is>
          <t>Homayoun Mohammad &lt;RPK\MHomayoun&gt;</t>
        </is>
      </c>
      <c r="X177" t="inlineStr"/>
      <c r="Y177" t="inlineStr"/>
      <c r="Z177" t="inlineStr"/>
      <c r="AA177" t="inlineStr"/>
      <c r="AB177" t="inlineStr"/>
      <c r="AC177" s="52" t="n">
        <v>46015.65712962963</v>
      </c>
      <c r="AE177" s="52" t="n">
        <v>46015.65712962963</v>
      </c>
      <c r="AM177" s="52" t="n">
        <v>46015.65712962963</v>
      </c>
      <c r="AO177" t="n">
        <v>0</v>
      </c>
      <c r="AR177" t="inlineStr"/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inlineStr"/>
      <c r="AY177" t="n">
        <v>0</v>
      </c>
      <c r="AZ177" t="n">
        <v>1</v>
      </c>
      <c r="BA177" t="n">
        <v>1</v>
      </c>
      <c r="BK177" t="n">
        <v>24</v>
      </c>
      <c r="BL177" t="n">
        <v>0</v>
      </c>
      <c r="BN177" t="n">
        <v>0</v>
      </c>
      <c r="BO177" t="inlineStr"/>
      <c r="BP177" t="inlineStr"/>
      <c r="BR177" t="inlineStr"/>
      <c r="BS177" t="n">
        <v>0</v>
      </c>
      <c r="BT177" t="inlineStr"/>
      <c r="BU177" t="n">
        <v>0</v>
      </c>
      <c r="BV177" t="n">
        <v>0</v>
      </c>
    </row>
    <row r="178" ht="15.75" customHeight="1" s="47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C178" t="inlineStr"/>
      <c r="D178" t="inlineStr">
        <is>
          <t>Medium</t>
        </is>
      </c>
      <c r="E178" t="n">
        <v>2</v>
      </c>
      <c r="F178" t="inlineStr">
        <is>
          <t>Done</t>
        </is>
      </c>
      <c r="G178" t="inlineStr">
        <is>
          <t>Other</t>
        </is>
      </c>
      <c r="H178" t="n">
        <v>0</v>
      </c>
      <c r="I178" t="n">
        <v>0</v>
      </c>
      <c r="J178" t="inlineStr"/>
      <c r="K178" t="inlineStr">
        <is>
          <t>SAJAK</t>
        </is>
      </c>
      <c r="L178" t="inlineStr">
        <is>
          <t>SAJAK</t>
        </is>
      </c>
      <c r="M178" t="inlineStr"/>
      <c r="N178" t="inlineStr"/>
      <c r="O178" t="inlineStr"/>
      <c r="P178" t="inlineStr"/>
      <c r="Q178" t="inlineStr"/>
      <c r="S178" t="inlineStr"/>
      <c r="T178" t="n">
        <v>2</v>
      </c>
      <c r="U178" t="inlineStr"/>
      <c r="V178" t="inlineStr"/>
      <c r="W178" t="inlineStr">
        <is>
          <t>Kalaei Saman &lt;RPK\SKalaei&gt;</t>
        </is>
      </c>
      <c r="X178" t="inlineStr"/>
      <c r="Y178" t="inlineStr"/>
      <c r="Z178" t="inlineStr"/>
      <c r="AA178" t="inlineStr">
        <is>
          <t>Erfani Alireza &lt;RPK\AErfani&gt;</t>
        </is>
      </c>
      <c r="AB178" t="inlineStr"/>
      <c r="AC178" s="52" t="n">
        <v>45997.63545138889</v>
      </c>
      <c r="AE178" s="52" t="n">
        <v>45997.63545138889</v>
      </c>
      <c r="AL178" s="52" t="n">
        <v>45997.63545138889</v>
      </c>
      <c r="AM178" s="52" t="n">
        <v>45997.63545138889</v>
      </c>
      <c r="AO178" t="n">
        <v>0</v>
      </c>
      <c r="AR178" t="inlineStr"/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inlineStr"/>
      <c r="AY178" t="n">
        <v>0</v>
      </c>
      <c r="AZ178" t="n">
        <v>1</v>
      </c>
      <c r="BA178" t="n">
        <v>1</v>
      </c>
      <c r="BI178" t="n">
        <v>0</v>
      </c>
      <c r="BJ178" t="n">
        <v>0</v>
      </c>
      <c r="BK178" t="n">
        <v>24</v>
      </c>
      <c r="BL178" t="n">
        <v>0</v>
      </c>
      <c r="BM178" t="n">
        <v>0</v>
      </c>
      <c r="BN178" t="n">
        <v>0</v>
      </c>
      <c r="BO178" t="inlineStr"/>
      <c r="BP178" t="inlineStr"/>
      <c r="BR178" t="inlineStr"/>
      <c r="BS178" t="n">
        <v>0</v>
      </c>
      <c r="BT178" t="inlineStr"/>
      <c r="BU178" t="n">
        <v>0</v>
      </c>
      <c r="BV178" t="n">
        <v>0</v>
      </c>
    </row>
    <row r="179" ht="15.75" customHeight="1" s="47">
      <c r="A179" t="n">
        <v>199445</v>
      </c>
      <c r="B179" t="inlineStr">
        <is>
          <t xml:space="preserve">اختلاف در فرم بررسی نظر هیئت - ساماندهی </t>
        </is>
      </c>
      <c r="C179" t="inlineStr"/>
      <c r="D179" t="inlineStr">
        <is>
          <t>Medium</t>
        </is>
      </c>
      <c r="E179" t="n">
        <v>2</v>
      </c>
      <c r="F179" t="inlineStr">
        <is>
          <t>Done</t>
        </is>
      </c>
      <c r="G179" t="inlineStr">
        <is>
          <t>Other</t>
        </is>
      </c>
      <c r="H179" t="n">
        <v>0</v>
      </c>
      <c r="I179" t="n">
        <v>0</v>
      </c>
      <c r="J179" t="inlineStr"/>
      <c r="K179" t="inlineStr">
        <is>
          <t>SAJAK</t>
        </is>
      </c>
      <c r="L179" t="inlineStr">
        <is>
          <t>SAJAK</t>
        </is>
      </c>
      <c r="M179" t="inlineStr"/>
      <c r="N179" t="inlineStr"/>
      <c r="O179" t="inlineStr"/>
      <c r="P179" t="inlineStr"/>
      <c r="Q179" t="inlineStr"/>
      <c r="R179" t="inlineStr">
        <is>
          <t>Bizagi_Team</t>
        </is>
      </c>
      <c r="S179" t="inlineStr"/>
      <c r="T179" t="n">
        <v>1</v>
      </c>
      <c r="U179" t="inlineStr"/>
      <c r="V179" t="inlineStr"/>
      <c r="W179" t="inlineStr">
        <is>
          <t>Kalaei Saman &lt;RPK\SKalaei&gt;</t>
        </is>
      </c>
      <c r="X179" t="inlineStr"/>
      <c r="Y179" t="inlineStr"/>
      <c r="Z179" t="inlineStr"/>
      <c r="AA179" t="inlineStr">
        <is>
          <t>Erfani Alireza &lt;RPK\AErfani&gt;</t>
        </is>
      </c>
      <c r="AB179" t="inlineStr"/>
      <c r="AC179" s="52" t="n">
        <v>45997.64150462963</v>
      </c>
      <c r="AE179" s="52" t="n">
        <v>45997.64150462963</v>
      </c>
      <c r="AL179" s="52" t="n">
        <v>45997.64150462963</v>
      </c>
      <c r="AM179" s="52" t="n">
        <v>45997.64150462963</v>
      </c>
      <c r="AO179" t="n">
        <v>0</v>
      </c>
      <c r="AR179" t="inlineStr"/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inlineStr"/>
      <c r="AY179" t="n">
        <v>0</v>
      </c>
      <c r="AZ179" t="n">
        <v>1</v>
      </c>
      <c r="BA179" t="n">
        <v>1</v>
      </c>
      <c r="BI179" t="n">
        <v>0</v>
      </c>
      <c r="BJ179" t="n">
        <v>0</v>
      </c>
      <c r="BK179" t="n">
        <v>24</v>
      </c>
      <c r="BL179" t="n">
        <v>0</v>
      </c>
      <c r="BM179" t="n">
        <v>0</v>
      </c>
      <c r="BN179" t="n">
        <v>0</v>
      </c>
      <c r="BO179" t="inlineStr"/>
      <c r="BP179" t="inlineStr"/>
      <c r="BR179" t="inlineStr"/>
      <c r="BS179" t="n">
        <v>0</v>
      </c>
      <c r="BT179" t="inlineStr"/>
      <c r="BU179" t="n">
        <v>0</v>
      </c>
      <c r="BV179" t="n">
        <v>0</v>
      </c>
    </row>
    <row r="180" ht="15.75" customHeight="1" s="47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C180" t="inlineStr"/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H180" t="n">
        <v>0</v>
      </c>
      <c r="I180" t="n">
        <v>0</v>
      </c>
      <c r="J180" t="inlineStr"/>
      <c r="K180" t="inlineStr">
        <is>
          <t>SAJAK</t>
        </is>
      </c>
      <c r="L180" t="inlineStr">
        <is>
          <t>SAJAK</t>
        </is>
      </c>
      <c r="M180" t="inlineStr"/>
      <c r="N180" t="inlineStr"/>
      <c r="O180" t="inlineStr"/>
      <c r="P180" t="inlineStr"/>
      <c r="Q180" t="inlineStr"/>
      <c r="R180" t="inlineStr">
        <is>
          <t>Bizagi_Team</t>
        </is>
      </c>
      <c r="S180" t="inlineStr"/>
      <c r="T180" t="n">
        <v>2</v>
      </c>
      <c r="U180" t="inlineStr"/>
      <c r="V180" t="inlineStr"/>
      <c r="W180" t="inlineStr">
        <is>
          <t>Tedadi Abbas &lt;RPK\ATedadi&gt;</t>
        </is>
      </c>
      <c r="X180" t="inlineStr"/>
      <c r="Y180" t="inlineStr"/>
      <c r="Z180" t="inlineStr"/>
      <c r="AA180" t="inlineStr"/>
      <c r="AB180" t="inlineStr"/>
      <c r="AC180" s="52" t="n">
        <v>45997.67359953704</v>
      </c>
      <c r="AE180" s="52" t="n">
        <v>45997.67359953704</v>
      </c>
      <c r="AI180" s="52" t="n">
        <v>45997.67359953704</v>
      </c>
      <c r="AM180" s="52" t="n">
        <v>45997.67359953704</v>
      </c>
      <c r="AO180" t="n">
        <v>0</v>
      </c>
      <c r="AR180" t="inlineStr"/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inlineStr"/>
      <c r="AY180" t="n">
        <v>0</v>
      </c>
      <c r="AZ180" t="n">
        <v>1</v>
      </c>
      <c r="BA180" t="n">
        <v>1</v>
      </c>
      <c r="BK180" t="n">
        <v>24</v>
      </c>
      <c r="BL180" t="n">
        <v>0</v>
      </c>
      <c r="BN180" t="n">
        <v>0</v>
      </c>
      <c r="BO180" t="inlineStr"/>
      <c r="BP180" t="inlineStr"/>
      <c r="BR180" t="inlineStr"/>
      <c r="BS180" t="n">
        <v>0</v>
      </c>
      <c r="BT180" t="inlineStr"/>
      <c r="BU180" t="n">
        <v>0</v>
      </c>
      <c r="BV180" t="n">
        <v>0</v>
      </c>
    </row>
    <row r="181" ht="15.75" customHeight="1" s="47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C181" t="inlineStr"/>
      <c r="D181" t="inlineStr">
        <is>
          <t>Medium</t>
        </is>
      </c>
      <c r="E181" t="n">
        <v>2</v>
      </c>
      <c r="F181" t="inlineStr">
        <is>
          <t>Done</t>
        </is>
      </c>
      <c r="G181" t="inlineStr">
        <is>
          <t>Other</t>
        </is>
      </c>
      <c r="H181" t="n">
        <v>0</v>
      </c>
      <c r="I181" t="n">
        <v>0</v>
      </c>
      <c r="J181" t="inlineStr"/>
      <c r="K181" t="inlineStr">
        <is>
          <t>SAJAK</t>
        </is>
      </c>
      <c r="L181" t="inlineStr">
        <is>
          <t>SAJAK</t>
        </is>
      </c>
      <c r="M181" t="inlineStr"/>
      <c r="N181" t="inlineStr"/>
      <c r="O181" t="inlineStr"/>
      <c r="P181" t="inlineStr"/>
      <c r="Q181" t="inlineStr"/>
      <c r="R181" t="inlineStr">
        <is>
          <t>Bizagi_Team</t>
        </is>
      </c>
      <c r="S181" t="inlineStr"/>
      <c r="T181" t="n">
        <v>3</v>
      </c>
      <c r="U181" t="inlineStr"/>
      <c r="V181" t="inlineStr"/>
      <c r="W181" t="inlineStr">
        <is>
          <t>Tedadi Abbas &lt;RPK\ATedadi&gt;</t>
        </is>
      </c>
      <c r="X181" t="inlineStr"/>
      <c r="Y181" t="inlineStr"/>
      <c r="Z181" t="inlineStr"/>
      <c r="AA181" t="inlineStr">
        <is>
          <t>Erfani Alireza &lt;RPK\AErfani&gt;</t>
        </is>
      </c>
      <c r="AB181" t="inlineStr"/>
      <c r="AC181" s="52" t="n">
        <v>46000.44966435185</v>
      </c>
      <c r="AE181" s="52" t="n">
        <v>46000.44966435185</v>
      </c>
      <c r="AL181" s="52" t="n">
        <v>46000.44966435185</v>
      </c>
      <c r="AM181" s="52" t="n">
        <v>46000.44966435185</v>
      </c>
      <c r="AO181" t="n">
        <v>0</v>
      </c>
      <c r="AR181" t="inlineStr"/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inlineStr"/>
      <c r="AY181" t="n">
        <v>0</v>
      </c>
      <c r="AZ181" t="n">
        <v>1</v>
      </c>
      <c r="BA181" t="n">
        <v>1</v>
      </c>
      <c r="BI181" t="n">
        <v>0</v>
      </c>
      <c r="BJ181" t="n">
        <v>0</v>
      </c>
      <c r="BK181" t="n">
        <v>24</v>
      </c>
      <c r="BL181" t="n">
        <v>0</v>
      </c>
      <c r="BM181" t="n">
        <v>0</v>
      </c>
      <c r="BN181" t="n">
        <v>0</v>
      </c>
      <c r="BO181" t="inlineStr"/>
      <c r="BP181" t="inlineStr"/>
      <c r="BR181" t="inlineStr"/>
      <c r="BS181" t="n">
        <v>0</v>
      </c>
      <c r="BT181" t="inlineStr"/>
      <c r="BU181" t="n">
        <v>0</v>
      </c>
      <c r="BV181" t="n">
        <v>0</v>
      </c>
    </row>
    <row r="182" ht="15.75" customHeight="1" s="47">
      <c r="A182" t="n">
        <v>197575</v>
      </c>
      <c r="B182" t="inlineStr">
        <is>
          <t xml:space="preserve">AE_SAJA\\ ارور 500 در ثبت هیات جدید </t>
        </is>
      </c>
      <c r="C182" t="inlineStr"/>
      <c r="D182" t="inlineStr">
        <is>
          <t>Medium</t>
        </is>
      </c>
      <c r="E182" t="n">
        <v>1</v>
      </c>
      <c r="F182" t="inlineStr">
        <is>
          <t>Done</t>
        </is>
      </c>
      <c r="G182" t="inlineStr">
        <is>
          <t>Other</t>
        </is>
      </c>
      <c r="H182" t="n">
        <v>0</v>
      </c>
      <c r="I182" t="n">
        <v>0</v>
      </c>
      <c r="J182" t="inlineStr"/>
      <c r="K182" t="inlineStr">
        <is>
          <t>Infrastructure Bizagi Extension</t>
        </is>
      </c>
      <c r="L182" t="inlineStr">
        <is>
          <t>Infrastructure Bizagi Extension</t>
        </is>
      </c>
      <c r="M182" t="inlineStr"/>
      <c r="N182" t="inlineStr"/>
      <c r="O182" t="inlineStr"/>
      <c r="P182" t="inlineStr"/>
      <c r="Q182" t="inlineStr"/>
      <c r="S182" t="inlineStr"/>
      <c r="T182" t="n">
        <v>0</v>
      </c>
      <c r="U182" t="inlineStr"/>
      <c r="V182" t="inlineStr"/>
      <c r="W182" t="inlineStr">
        <is>
          <t>Faraji Reza &lt;RPK\RFaraji&gt;</t>
        </is>
      </c>
      <c r="X182" t="inlineStr"/>
      <c r="Y182" t="inlineStr"/>
      <c r="Z182" t="inlineStr"/>
      <c r="AA182" t="inlineStr">
        <is>
          <t>Kalaei Saman &lt;RPK\SKalaei&gt;</t>
        </is>
      </c>
      <c r="AB182" t="inlineStr"/>
      <c r="AC182" s="52" t="n">
        <v>45999.60329861111</v>
      </c>
      <c r="AE182" s="52" t="n">
        <v>45999.60329861111</v>
      </c>
      <c r="AL182" s="52" t="n">
        <v>45999.60329861111</v>
      </c>
      <c r="AM182" s="52" t="n">
        <v>45999.60329861111</v>
      </c>
      <c r="AO182" t="n">
        <v>0</v>
      </c>
      <c r="AR182" t="inlineStr"/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inlineStr"/>
      <c r="AY182" t="n">
        <v>0</v>
      </c>
      <c r="AZ182" t="n">
        <v>1</v>
      </c>
      <c r="BA182" t="n">
        <v>1</v>
      </c>
      <c r="BI182" t="n">
        <v>0</v>
      </c>
      <c r="BJ182" t="n">
        <v>0</v>
      </c>
      <c r="BK182" t="n">
        <v>24</v>
      </c>
      <c r="BL182" t="n">
        <v>0</v>
      </c>
      <c r="BM182" t="n">
        <v>0</v>
      </c>
      <c r="BN182" t="n">
        <v>0</v>
      </c>
      <c r="BO182" t="inlineStr"/>
      <c r="BP182" t="inlineStr"/>
      <c r="BR182" t="inlineStr"/>
      <c r="BS182" t="n">
        <v>0</v>
      </c>
      <c r="BT182" t="inlineStr"/>
      <c r="BU182" t="n">
        <v>0</v>
      </c>
      <c r="BV182" t="n">
        <v>0</v>
      </c>
    </row>
    <row r="183" ht="15.75" customHeight="1" s="47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C183" t="inlineStr"/>
      <c r="D183" t="inlineStr">
        <is>
          <t>Medium</t>
        </is>
      </c>
      <c r="E183" t="n">
        <v>2</v>
      </c>
      <c r="F183" t="inlineStr">
        <is>
          <t>Waiting</t>
        </is>
      </c>
      <c r="G183" t="inlineStr">
        <is>
          <t>Other</t>
        </is>
      </c>
      <c r="H183" t="n">
        <v>0</v>
      </c>
      <c r="I183" t="n">
        <v>0</v>
      </c>
      <c r="J183" t="inlineStr"/>
      <c r="K183" t="inlineStr">
        <is>
          <t>SAJAK</t>
        </is>
      </c>
      <c r="L183" t="inlineStr">
        <is>
          <t>SAJAK</t>
        </is>
      </c>
      <c r="M183" t="inlineStr"/>
      <c r="N183" t="inlineStr"/>
      <c r="O183" t="inlineStr"/>
      <c r="P183" t="inlineStr"/>
      <c r="Q183" t="inlineStr"/>
      <c r="S183" t="inlineStr"/>
      <c r="T183" t="n">
        <v>5</v>
      </c>
      <c r="U183" t="inlineStr"/>
      <c r="V183" t="inlineStr"/>
      <c r="W183" t="inlineStr">
        <is>
          <t>Tedadi Abbas &lt;RPK\ATedadi&gt;</t>
        </is>
      </c>
      <c r="X183" t="inlineStr"/>
      <c r="Y183" t="inlineStr"/>
      <c r="Z183" t="inlineStr"/>
      <c r="AA183" t="inlineStr"/>
      <c r="AB183" t="inlineStr"/>
      <c r="AC183" s="52" t="n">
        <v>45997.66019675926</v>
      </c>
      <c r="AE183" s="52" t="n">
        <v>45997.66019675926</v>
      </c>
      <c r="AM183" s="52" t="n">
        <v>45997.66019675926</v>
      </c>
      <c r="AO183" t="n">
        <v>0</v>
      </c>
      <c r="AR183" t="inlineStr"/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inlineStr"/>
      <c r="AY183" t="n">
        <v>0</v>
      </c>
      <c r="AZ183" t="n">
        <v>1</v>
      </c>
      <c r="BA183" t="n">
        <v>1</v>
      </c>
      <c r="BK183" t="n">
        <v>24</v>
      </c>
      <c r="BL183" t="n">
        <v>0</v>
      </c>
      <c r="BN183" t="n">
        <v>20</v>
      </c>
      <c r="BO183" t="inlineStr"/>
      <c r="BP183" t="inlineStr"/>
      <c r="BR183" t="inlineStr"/>
      <c r="BS183" t="n">
        <v>0</v>
      </c>
      <c r="BT183" t="inlineStr"/>
      <c r="BU183" t="n">
        <v>0</v>
      </c>
      <c r="BV183" t="n">
        <v>0</v>
      </c>
    </row>
    <row r="184" ht="15.75" customHeight="1" s="47">
      <c r="A184" t="n">
        <v>197689</v>
      </c>
      <c r="B184" t="inlineStr">
        <is>
          <t>انبارگردانی /باگ تب انبارگردانان</t>
        </is>
      </c>
      <c r="C184" t="inlineStr"/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H184" t="n">
        <v>0</v>
      </c>
      <c r="I184" t="n">
        <v>0</v>
      </c>
      <c r="J184" t="inlineStr"/>
      <c r="K184" t="inlineStr">
        <is>
          <t>Integrated Warehouse</t>
        </is>
      </c>
      <c r="L184" t="inlineStr">
        <is>
          <t>Integrated Warehouse</t>
        </is>
      </c>
      <c r="M184" t="inlineStr"/>
      <c r="N184" t="inlineStr"/>
      <c r="O184" t="inlineStr"/>
      <c r="P184" t="inlineStr"/>
      <c r="Q184" t="inlineStr"/>
      <c r="S184" t="inlineStr"/>
      <c r="T184" t="n">
        <v>2</v>
      </c>
      <c r="U184" t="inlineStr"/>
      <c r="V184" t="inlineStr"/>
      <c r="W184" t="inlineStr">
        <is>
          <t>Khedmati Aylin &lt;RPK\AKhedmati&gt;</t>
        </is>
      </c>
      <c r="X184" t="inlineStr"/>
      <c r="Y184" t="inlineStr"/>
      <c r="Z184" t="inlineStr"/>
      <c r="AA184" t="inlineStr"/>
      <c r="AB184" t="inlineStr"/>
      <c r="AC184" s="52" t="n">
        <v>46015.68054398148</v>
      </c>
      <c r="AE184" s="52" t="n">
        <v>46015.68054398148</v>
      </c>
      <c r="AM184" s="52" t="n">
        <v>46015.68054398148</v>
      </c>
      <c r="AO184" t="n">
        <v>0</v>
      </c>
      <c r="AR184" t="inlineStr"/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inlineStr"/>
      <c r="AY184" t="n">
        <v>0</v>
      </c>
      <c r="AZ184" t="n">
        <v>1</v>
      </c>
      <c r="BA184" t="n">
        <v>1</v>
      </c>
      <c r="BK184" t="n">
        <v>24</v>
      </c>
      <c r="BL184" t="n">
        <v>0</v>
      </c>
      <c r="BN184" t="n">
        <v>0</v>
      </c>
      <c r="BO184" t="inlineStr"/>
      <c r="BP184" t="inlineStr"/>
      <c r="BR184" t="inlineStr"/>
      <c r="BS184" t="n">
        <v>0</v>
      </c>
      <c r="BT184" t="inlineStr"/>
      <c r="BU184" t="n">
        <v>0</v>
      </c>
      <c r="BV184" t="n">
        <v>0</v>
      </c>
    </row>
    <row r="185" ht="15.75" customHeight="1" s="47">
      <c r="A185" t="n">
        <v>197690</v>
      </c>
      <c r="B185" t="inlineStr">
        <is>
          <t xml:space="preserve">انبارگردانی /باگ اصلاح وضعیت درخواست </t>
        </is>
      </c>
      <c r="C185" t="inlineStr"/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H185" t="n">
        <v>0</v>
      </c>
      <c r="I185" t="n">
        <v>0</v>
      </c>
      <c r="J185" t="inlineStr"/>
      <c r="K185" t="inlineStr">
        <is>
          <t>Integrated Warehouse</t>
        </is>
      </c>
      <c r="L185" t="inlineStr">
        <is>
          <t>Integrated Warehouse</t>
        </is>
      </c>
      <c r="M185" t="inlineStr"/>
      <c r="N185" t="inlineStr"/>
      <c r="O185" t="inlineStr"/>
      <c r="P185" t="inlineStr"/>
      <c r="Q185" t="inlineStr"/>
      <c r="S185" t="inlineStr"/>
      <c r="T185" t="n">
        <v>3</v>
      </c>
      <c r="U185" t="inlineStr"/>
      <c r="V185" t="inlineStr"/>
      <c r="W185" t="inlineStr">
        <is>
          <t>Khedmati Aylin &lt;RPK\AKhedmati&gt;</t>
        </is>
      </c>
      <c r="X185" t="inlineStr"/>
      <c r="Y185" t="inlineStr"/>
      <c r="Z185" t="inlineStr"/>
      <c r="AA185" t="inlineStr"/>
      <c r="AB185" t="inlineStr"/>
      <c r="AC185" s="52" t="n">
        <v>46015.68054398148</v>
      </c>
      <c r="AE185" s="52" t="n">
        <v>46015.68054398148</v>
      </c>
      <c r="AM185" s="52" t="n">
        <v>46015.68054398148</v>
      </c>
      <c r="AO185" t="n">
        <v>0</v>
      </c>
      <c r="AR185" t="inlineStr"/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inlineStr"/>
      <c r="AY185" t="n">
        <v>0</v>
      </c>
      <c r="AZ185" t="n">
        <v>1</v>
      </c>
      <c r="BA185" t="n">
        <v>1</v>
      </c>
      <c r="BK185" t="n">
        <v>24</v>
      </c>
      <c r="BL185" t="n">
        <v>0</v>
      </c>
      <c r="BN185" t="n">
        <v>0</v>
      </c>
      <c r="BO185" t="inlineStr"/>
      <c r="BP185" t="inlineStr"/>
      <c r="BR185" t="inlineStr"/>
      <c r="BS185" t="n">
        <v>0</v>
      </c>
      <c r="BT185" t="inlineStr"/>
      <c r="BU185" t="n">
        <v>0</v>
      </c>
      <c r="BV185" t="n">
        <v>0</v>
      </c>
    </row>
    <row r="186" ht="15.75" customHeight="1" s="47">
      <c r="A186" t="n">
        <v>197732</v>
      </c>
      <c r="B186" t="inlineStr">
        <is>
          <t xml:space="preserve">سرهم بودن  کلمات متن خلاصه  پرونده مشتری </t>
        </is>
      </c>
      <c r="C186" t="inlineStr"/>
      <c r="D186" t="inlineStr">
        <is>
          <t>Medium</t>
        </is>
      </c>
      <c r="E186" t="n">
        <v>4</v>
      </c>
      <c r="F186" t="inlineStr">
        <is>
          <t>Done</t>
        </is>
      </c>
      <c r="G186" t="inlineStr">
        <is>
          <t>Other</t>
        </is>
      </c>
      <c r="H186" t="n">
        <v>0</v>
      </c>
      <c r="I186" t="n">
        <v>0</v>
      </c>
      <c r="J186" t="inlineStr"/>
      <c r="K186" t="inlineStr">
        <is>
          <t>Dem</t>
        </is>
      </c>
      <c r="L186" t="inlineStr">
        <is>
          <t>Dem</t>
        </is>
      </c>
      <c r="M186" t="inlineStr"/>
      <c r="N186" t="inlineStr"/>
      <c r="O186" t="inlineStr"/>
      <c r="P186" t="inlineStr"/>
      <c r="Q186" t="inlineStr"/>
      <c r="S186" t="inlineStr"/>
      <c r="T186" t="n">
        <v>3</v>
      </c>
      <c r="U186" t="inlineStr"/>
      <c r="V186" t="inlineStr"/>
      <c r="W186" t="inlineStr">
        <is>
          <t>Arshi Mahmood &lt;RPK\MArshi&gt;</t>
        </is>
      </c>
      <c r="X186" t="inlineStr"/>
      <c r="Y186" t="inlineStr"/>
      <c r="Z186" t="inlineStr"/>
      <c r="AA186" t="inlineStr">
        <is>
          <t>Hajizadeh Elnaz &lt;RPK\EHajizadeh&gt;</t>
        </is>
      </c>
      <c r="AB186" t="inlineStr"/>
      <c r="AC186" s="52" t="n">
        <v>45991.35899305555</v>
      </c>
      <c r="AE186" s="52" t="n">
        <v>45991.35899305555</v>
      </c>
      <c r="AL186" s="52" t="n">
        <v>45991.35899305555</v>
      </c>
      <c r="AM186" s="52" t="n">
        <v>45991.35899305555</v>
      </c>
      <c r="AO186" t="n">
        <v>0</v>
      </c>
      <c r="AR186" t="inlineStr"/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inlineStr"/>
      <c r="AY186" t="n">
        <v>0</v>
      </c>
      <c r="AZ186" t="n">
        <v>1</v>
      </c>
      <c r="BA186" t="n">
        <v>1</v>
      </c>
      <c r="BI186" t="n">
        <v>0</v>
      </c>
      <c r="BJ186" t="n">
        <v>0</v>
      </c>
      <c r="BK186" t="n">
        <v>24</v>
      </c>
      <c r="BL186" t="n">
        <v>0</v>
      </c>
      <c r="BM186" t="n">
        <v>0</v>
      </c>
      <c r="BN186" t="n">
        <v>0</v>
      </c>
      <c r="BO186" t="inlineStr"/>
      <c r="BP186" t="inlineStr"/>
      <c r="BR186" t="inlineStr"/>
      <c r="BS186" t="n">
        <v>0</v>
      </c>
      <c r="BT186" t="inlineStr"/>
      <c r="BU186" t="n">
        <v>0</v>
      </c>
      <c r="BV186" t="n">
        <v>0</v>
      </c>
    </row>
    <row r="187" ht="15.75" customHeight="1" s="4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C187" t="inlineStr"/>
      <c r="D187" t="inlineStr">
        <is>
          <t>Medium</t>
        </is>
      </c>
      <c r="E187" t="n">
        <v>3</v>
      </c>
      <c r="F187" t="inlineStr">
        <is>
          <t>Done</t>
        </is>
      </c>
      <c r="G187" t="inlineStr">
        <is>
          <t>Other</t>
        </is>
      </c>
      <c r="H187" t="n">
        <v>0</v>
      </c>
      <c r="I187" t="n">
        <v>0</v>
      </c>
      <c r="J187" t="inlineStr"/>
      <c r="K187" t="inlineStr">
        <is>
          <t>Dem</t>
        </is>
      </c>
      <c r="L187" t="inlineStr">
        <is>
          <t>Dem</t>
        </is>
      </c>
      <c r="M187" t="inlineStr"/>
      <c r="N187" t="inlineStr"/>
      <c r="O187" t="inlineStr"/>
      <c r="P187" t="inlineStr"/>
      <c r="Q187" t="inlineStr"/>
      <c r="S187" t="inlineStr"/>
      <c r="T187" t="n">
        <v>2</v>
      </c>
      <c r="U187" t="inlineStr"/>
      <c r="V187" t="inlineStr"/>
      <c r="W187" t="inlineStr">
        <is>
          <t>Arshi Mahmood &lt;RPK\MArshi&gt;</t>
        </is>
      </c>
      <c r="X187" t="inlineStr"/>
      <c r="Y187" t="inlineStr"/>
      <c r="Z187" t="inlineStr"/>
      <c r="AA187" t="inlineStr">
        <is>
          <t>Hajizadeh Elnaz &lt;RPK\EHajizadeh&gt;</t>
        </is>
      </c>
      <c r="AB187" t="inlineStr"/>
      <c r="AC187" s="52" t="n">
        <v>45992.4946412037</v>
      </c>
      <c r="AE187" s="52" t="n">
        <v>45992.4946412037</v>
      </c>
      <c r="AL187" s="52" t="n">
        <v>45992.4946412037</v>
      </c>
      <c r="AM187" s="52" t="n">
        <v>45992.4946412037</v>
      </c>
      <c r="AO187" t="n">
        <v>0</v>
      </c>
      <c r="AR187" t="inlineStr"/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inlineStr"/>
      <c r="AY187" t="n">
        <v>0</v>
      </c>
      <c r="AZ187" t="n">
        <v>1</v>
      </c>
      <c r="BA187" t="n">
        <v>1</v>
      </c>
      <c r="BI187" t="n">
        <v>0</v>
      </c>
      <c r="BJ187" t="n">
        <v>0</v>
      </c>
      <c r="BK187" t="n">
        <v>24</v>
      </c>
      <c r="BL187" t="n">
        <v>0</v>
      </c>
      <c r="BM187" t="n">
        <v>0</v>
      </c>
      <c r="BN187" t="n">
        <v>0</v>
      </c>
      <c r="BO187" t="inlineStr"/>
      <c r="BP187" t="inlineStr"/>
      <c r="BR187" t="inlineStr"/>
      <c r="BS187" t="n">
        <v>0</v>
      </c>
      <c r="BT187" t="inlineStr"/>
      <c r="BU187" t="n">
        <v>0</v>
      </c>
      <c r="BV187" t="n">
        <v>0</v>
      </c>
    </row>
    <row r="188" ht="15.75" customHeight="1" s="47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C188" t="inlineStr"/>
      <c r="D188" t="inlineStr">
        <is>
          <t>Medium</t>
        </is>
      </c>
      <c r="E188" t="n">
        <v>3</v>
      </c>
      <c r="F188" t="inlineStr">
        <is>
          <t>Done</t>
        </is>
      </c>
      <c r="G188" t="inlineStr">
        <is>
          <t>Other</t>
        </is>
      </c>
      <c r="H188" t="n">
        <v>0</v>
      </c>
      <c r="I188" t="n">
        <v>0</v>
      </c>
      <c r="J188" t="inlineStr"/>
      <c r="K188" t="inlineStr">
        <is>
          <t>Post Bank</t>
        </is>
      </c>
      <c r="L188" t="inlineStr">
        <is>
          <t>Post Bank</t>
        </is>
      </c>
      <c r="M188" t="inlineStr"/>
      <c r="N188" t="inlineStr"/>
      <c r="O188" t="inlineStr"/>
      <c r="P188" t="inlineStr"/>
      <c r="Q188" t="inlineStr"/>
      <c r="S188" t="inlineStr"/>
      <c r="T188" t="n">
        <v>0</v>
      </c>
      <c r="U188" t="inlineStr"/>
      <c r="V188" t="inlineStr"/>
      <c r="W188" t="inlineStr">
        <is>
          <t>Arshi Mahmood &lt;RPK\MArshi&gt;</t>
        </is>
      </c>
      <c r="X188" t="inlineStr"/>
      <c r="Y188" t="inlineStr"/>
      <c r="Z188" t="inlineStr"/>
      <c r="AA188" t="inlineStr">
        <is>
          <t>Mohseni Hadise &lt;RPK\HMohseni&gt;</t>
        </is>
      </c>
      <c r="AB188" t="inlineStr"/>
      <c r="AC188" s="52" t="n">
        <v>46007.41861111111</v>
      </c>
      <c r="AE188" s="52" t="n">
        <v>46007.41861111111</v>
      </c>
      <c r="AL188" s="52" t="n">
        <v>46007.41861111111</v>
      </c>
      <c r="AM188" s="52" t="n">
        <v>46007.41861111111</v>
      </c>
      <c r="AO188" t="n">
        <v>0</v>
      </c>
      <c r="AR188" t="inlineStr"/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inlineStr"/>
      <c r="AY188" t="n">
        <v>0</v>
      </c>
      <c r="AZ188" t="n">
        <v>1</v>
      </c>
      <c r="BA188" t="n">
        <v>1</v>
      </c>
      <c r="BI188" t="n">
        <v>0</v>
      </c>
      <c r="BJ188" t="n">
        <v>0</v>
      </c>
      <c r="BK188" t="n">
        <v>24</v>
      </c>
      <c r="BL188" t="n">
        <v>0</v>
      </c>
      <c r="BM188" t="n">
        <v>0</v>
      </c>
      <c r="BN188" t="n">
        <v>0</v>
      </c>
      <c r="BO188" t="inlineStr"/>
      <c r="BP188" t="inlineStr"/>
      <c r="BQ188" t="inlineStr">
        <is>
          <t>Won't Fix</t>
        </is>
      </c>
      <c r="BR188" t="inlineStr"/>
      <c r="BS188" t="n">
        <v>0</v>
      </c>
      <c r="BT188" t="inlineStr"/>
      <c r="BU188" t="n">
        <v>0</v>
      </c>
      <c r="BV188" t="n">
        <v>0</v>
      </c>
    </row>
    <row r="189" ht="15.75" customHeight="1" s="47">
      <c r="A189" t="n">
        <v>196758</v>
      </c>
      <c r="B189" t="inlineStr">
        <is>
          <t xml:space="preserve"> Rem13 در متن پیغام خطا باید اصلاحی صورت پذیرد</t>
        </is>
      </c>
      <c r="C189" t="inlineStr"/>
      <c r="D189" t="inlineStr">
        <is>
          <t>Medium</t>
        </is>
      </c>
      <c r="E189" t="n">
        <v>4</v>
      </c>
      <c r="F189" t="inlineStr">
        <is>
          <t>Done</t>
        </is>
      </c>
      <c r="G189" t="inlineStr">
        <is>
          <t>Other</t>
        </is>
      </c>
      <c r="H189" t="n">
        <v>0</v>
      </c>
      <c r="I189" t="n">
        <v>0</v>
      </c>
      <c r="J189" t="inlineStr"/>
      <c r="K189" t="inlineStr">
        <is>
          <t>SAJAK</t>
        </is>
      </c>
      <c r="L189" t="inlineStr">
        <is>
          <t>SAJAK</t>
        </is>
      </c>
      <c r="M189" t="inlineStr"/>
      <c r="N189" t="inlineStr"/>
      <c r="O189" t="inlineStr"/>
      <c r="P189" t="inlineStr"/>
      <c r="Q189" t="inlineStr"/>
      <c r="R189" t="inlineStr">
        <is>
          <t>Bizagi_Team</t>
        </is>
      </c>
      <c r="S189" t="inlineStr"/>
      <c r="T189" t="n">
        <v>2</v>
      </c>
      <c r="U189" t="inlineStr"/>
      <c r="V189" t="inlineStr"/>
      <c r="W189" t="inlineStr">
        <is>
          <t>Tedadi Abbas &lt;RPK\ATedadi&gt;</t>
        </is>
      </c>
      <c r="X189" t="inlineStr"/>
      <c r="Y189" t="inlineStr"/>
      <c r="Z189" t="inlineStr"/>
      <c r="AA189" t="inlineStr">
        <is>
          <t>Erfani Alireza &lt;RPK\AErfani&gt;</t>
        </is>
      </c>
      <c r="AB189" t="inlineStr"/>
      <c r="AC189" s="52" t="n">
        <v>46000.68502314815</v>
      </c>
      <c r="AE189" s="52" t="n">
        <v>46000.68502314815</v>
      </c>
      <c r="AL189" s="52" t="n">
        <v>46000.68502314815</v>
      </c>
      <c r="AM189" s="52" t="n">
        <v>46000.68502314815</v>
      </c>
      <c r="AO189" t="n">
        <v>0</v>
      </c>
      <c r="AR189" t="inlineStr"/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inlineStr"/>
      <c r="AY189" t="n">
        <v>0</v>
      </c>
      <c r="AZ189" t="n">
        <v>1</v>
      </c>
      <c r="BA189" t="n">
        <v>1</v>
      </c>
      <c r="BI189" t="n">
        <v>0</v>
      </c>
      <c r="BJ189" t="n">
        <v>0</v>
      </c>
      <c r="BK189" t="n">
        <v>24</v>
      </c>
      <c r="BL189" t="n">
        <v>0</v>
      </c>
      <c r="BM189" t="n">
        <v>0</v>
      </c>
      <c r="BN189" t="n">
        <v>0</v>
      </c>
      <c r="BO189" t="inlineStr"/>
      <c r="BP189" t="inlineStr"/>
      <c r="BR189" t="inlineStr"/>
      <c r="BS189" t="n">
        <v>0</v>
      </c>
      <c r="BT189" t="inlineStr"/>
      <c r="BU189" t="n">
        <v>0</v>
      </c>
      <c r="BV189" t="n">
        <v>0</v>
      </c>
    </row>
    <row r="190" ht="15.75" customHeight="1" s="47">
      <c r="A190" t="n">
        <v>196812</v>
      </c>
      <c r="B190" t="inlineStr">
        <is>
          <t>عدم امکان ثبت کاربری که قبلا عدم تایید نهایی زدیم برای باجه</t>
        </is>
      </c>
      <c r="C190" t="inlineStr"/>
      <c r="D190" t="inlineStr">
        <is>
          <t>Medium</t>
        </is>
      </c>
      <c r="E190" t="n">
        <v>2</v>
      </c>
      <c r="F190" t="inlineStr">
        <is>
          <t>Done</t>
        </is>
      </c>
      <c r="G190" t="inlineStr">
        <is>
          <t>Other</t>
        </is>
      </c>
      <c r="H190" t="n">
        <v>0</v>
      </c>
      <c r="I190" t="n">
        <v>0</v>
      </c>
      <c r="J190" t="inlineStr"/>
      <c r="K190" t="inlineStr">
        <is>
          <t>Post Bank</t>
        </is>
      </c>
      <c r="L190" t="inlineStr">
        <is>
          <t>Post Bank</t>
        </is>
      </c>
      <c r="M190" t="inlineStr"/>
      <c r="N190" t="inlineStr"/>
      <c r="O190" t="inlineStr"/>
      <c r="P190" t="inlineStr"/>
      <c r="Q190" t="inlineStr"/>
      <c r="S190" t="inlineStr"/>
      <c r="T190" t="n">
        <v>3</v>
      </c>
      <c r="U190" t="inlineStr"/>
      <c r="V190" t="inlineStr"/>
      <c r="W190" t="inlineStr">
        <is>
          <t>Arshi Mahmood &lt;RPK\MArshi&gt;</t>
        </is>
      </c>
      <c r="X190" t="inlineStr"/>
      <c r="Y190" t="inlineStr"/>
      <c r="Z190" t="inlineStr"/>
      <c r="AA190" t="inlineStr">
        <is>
          <t>Mohseni Hadise &lt;RPK\HMohseni&gt;</t>
        </is>
      </c>
      <c r="AB190" t="inlineStr"/>
      <c r="AC190" s="52" t="n">
        <v>46007.77981481481</v>
      </c>
      <c r="AE190" s="52" t="n">
        <v>46007.77981481481</v>
      </c>
      <c r="AL190" s="52" t="n">
        <v>46007.77981481481</v>
      </c>
      <c r="AM190" s="52" t="n">
        <v>46007.77981481481</v>
      </c>
      <c r="AO190" t="n">
        <v>0</v>
      </c>
      <c r="AR190" t="inlineStr"/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inlineStr"/>
      <c r="AY190" t="n">
        <v>0</v>
      </c>
      <c r="AZ190" t="n">
        <v>1</v>
      </c>
      <c r="BA190" t="n">
        <v>1</v>
      </c>
      <c r="BI190" t="n">
        <v>0</v>
      </c>
      <c r="BJ190" t="n">
        <v>0</v>
      </c>
      <c r="BK190" t="n">
        <v>24</v>
      </c>
      <c r="BL190" t="n">
        <v>0</v>
      </c>
      <c r="BM190" t="n">
        <v>0</v>
      </c>
      <c r="BN190" t="n">
        <v>0</v>
      </c>
      <c r="BO190" t="inlineStr"/>
      <c r="BP190" t="inlineStr"/>
      <c r="BQ190" t="inlineStr">
        <is>
          <t>Completed</t>
        </is>
      </c>
      <c r="BR190" t="inlineStr"/>
      <c r="BS190" t="n">
        <v>0</v>
      </c>
      <c r="BT190" t="inlineStr"/>
      <c r="BU190" t="n">
        <v>0</v>
      </c>
      <c r="BV190" t="n">
        <v>0</v>
      </c>
    </row>
    <row r="191" ht="15.75" customHeight="1" s="47">
      <c r="A191" t="n">
        <v>196866</v>
      </c>
      <c r="B191" t="inlineStr">
        <is>
          <t>تصحیح تیبل هایی که EntryDate  را پر نمیکند</t>
        </is>
      </c>
      <c r="C191" t="inlineStr"/>
      <c r="D191" t="inlineStr">
        <is>
          <t>Medium</t>
        </is>
      </c>
      <c r="E191" t="n">
        <v>2</v>
      </c>
      <c r="F191" t="inlineStr">
        <is>
          <t>Done</t>
        </is>
      </c>
      <c r="G191" t="inlineStr">
        <is>
          <t>Other</t>
        </is>
      </c>
      <c r="H191" t="n">
        <v>0</v>
      </c>
      <c r="I191" t="n">
        <v>0</v>
      </c>
      <c r="J191" t="inlineStr"/>
      <c r="K191" t="inlineStr">
        <is>
          <t>Post Bank</t>
        </is>
      </c>
      <c r="L191" t="inlineStr">
        <is>
          <t>Post Bank</t>
        </is>
      </c>
      <c r="M191" t="inlineStr"/>
      <c r="N191" t="inlineStr"/>
      <c r="O191" t="inlineStr"/>
      <c r="P191" t="inlineStr"/>
      <c r="Q191" t="inlineStr"/>
      <c r="S191" t="inlineStr"/>
      <c r="T191" t="n">
        <v>0</v>
      </c>
      <c r="U191" t="inlineStr"/>
      <c r="V191" t="inlineStr"/>
      <c r="W191" t="inlineStr">
        <is>
          <t>Arshi Mahmood &lt;RPK\MArshi&gt;</t>
        </is>
      </c>
      <c r="X191" t="inlineStr"/>
      <c r="Y191" t="inlineStr"/>
      <c r="Z191" t="inlineStr"/>
      <c r="AA191" t="inlineStr">
        <is>
          <t>Arshi Mahmood &lt;RPK\MArshi&gt;</t>
        </is>
      </c>
      <c r="AB191" t="inlineStr"/>
      <c r="AC191" s="52" t="n">
        <v>46008.73578703704</v>
      </c>
      <c r="AE191" s="52" t="n">
        <v>46008.73578703704</v>
      </c>
      <c r="AL191" s="52" t="n">
        <v>46008.73578703704</v>
      </c>
      <c r="AM191" s="52" t="n">
        <v>46008.73578703704</v>
      </c>
      <c r="AO191" t="n">
        <v>0</v>
      </c>
      <c r="AR191" t="inlineStr"/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inlineStr"/>
      <c r="AY191" t="n">
        <v>0</v>
      </c>
      <c r="AZ191" t="n">
        <v>1</v>
      </c>
      <c r="BA191" t="n">
        <v>1</v>
      </c>
      <c r="BI191" t="n">
        <v>0</v>
      </c>
      <c r="BJ191" t="n">
        <v>0</v>
      </c>
      <c r="BK191" t="n">
        <v>24</v>
      </c>
      <c r="BL191" t="n">
        <v>0</v>
      </c>
      <c r="BM191" t="n">
        <v>0</v>
      </c>
      <c r="BN191" t="n">
        <v>0</v>
      </c>
      <c r="BO191" t="inlineStr"/>
      <c r="BP191" t="inlineStr"/>
      <c r="BQ191" t="inlineStr">
        <is>
          <t>Completed</t>
        </is>
      </c>
      <c r="BR191" t="inlineStr"/>
      <c r="BS191" t="n">
        <v>0</v>
      </c>
      <c r="BT191" t="inlineStr"/>
      <c r="BU191" t="n">
        <v>0</v>
      </c>
      <c r="BV191" t="n">
        <v>0</v>
      </c>
    </row>
    <row r="192" ht="15.75" customHeight="1" s="47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C192" t="inlineStr"/>
      <c r="D192" t="inlineStr">
        <is>
          <t>Medium</t>
        </is>
      </c>
      <c r="E192" t="n">
        <v>2</v>
      </c>
      <c r="F192" t="inlineStr">
        <is>
          <t>Done</t>
        </is>
      </c>
      <c r="G192" t="inlineStr">
        <is>
          <t>Other</t>
        </is>
      </c>
      <c r="H192" t="n">
        <v>0</v>
      </c>
      <c r="I192" t="n">
        <v>0</v>
      </c>
      <c r="J192" t="inlineStr"/>
      <c r="K192" t="inlineStr">
        <is>
          <t>Dem</t>
        </is>
      </c>
      <c r="L192" t="inlineStr">
        <is>
          <t>Dem</t>
        </is>
      </c>
      <c r="M192" t="inlineStr"/>
      <c r="N192" t="inlineStr"/>
      <c r="O192" t="inlineStr"/>
      <c r="P192" t="inlineStr"/>
      <c r="Q192" t="inlineStr"/>
      <c r="S192" t="inlineStr"/>
      <c r="T192" t="n">
        <v>4</v>
      </c>
      <c r="U192" t="inlineStr"/>
      <c r="V192" t="inlineStr"/>
      <c r="W192" t="inlineStr">
        <is>
          <t>Moradi Mohammad &lt;RPK\MMoradi&gt;</t>
        </is>
      </c>
      <c r="X192" t="inlineStr"/>
      <c r="Y192" t="inlineStr"/>
      <c r="Z192" t="inlineStr"/>
      <c r="AA192" t="inlineStr">
        <is>
          <t>Mohseni Hadise &lt;RPK\HMohseni&gt;</t>
        </is>
      </c>
      <c r="AB192" t="inlineStr"/>
      <c r="AC192" s="52" t="n">
        <v>45983.53354166666</v>
      </c>
      <c r="AE192" s="52" t="n">
        <v>45983.53354166666</v>
      </c>
      <c r="AL192" s="52" t="n">
        <v>45983.53354166666</v>
      </c>
      <c r="AM192" s="52" t="n">
        <v>45983.53354166666</v>
      </c>
      <c r="AO192" t="n">
        <v>0</v>
      </c>
      <c r="AR192" t="inlineStr"/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inlineStr"/>
      <c r="AY192" t="n">
        <v>0</v>
      </c>
      <c r="AZ192" t="n">
        <v>1</v>
      </c>
      <c r="BA192" t="n">
        <v>1</v>
      </c>
      <c r="BI192" t="n">
        <v>0</v>
      </c>
      <c r="BJ192" t="n">
        <v>0</v>
      </c>
      <c r="BK192" t="n">
        <v>24</v>
      </c>
      <c r="BL192" t="n">
        <v>0</v>
      </c>
      <c r="BM192" t="n">
        <v>0</v>
      </c>
      <c r="BN192" t="n">
        <v>0</v>
      </c>
      <c r="BO192" t="inlineStr"/>
      <c r="BP192" t="inlineStr"/>
      <c r="BR192" t="inlineStr"/>
      <c r="BS192" t="n">
        <v>0</v>
      </c>
      <c r="BT192" t="inlineStr"/>
      <c r="BU192" t="n">
        <v>0</v>
      </c>
      <c r="BV192" t="n">
        <v>0</v>
      </c>
    </row>
    <row r="193" ht="15.75" customHeight="1" s="47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C193" t="inlineStr"/>
      <c r="D193" t="inlineStr">
        <is>
          <t>Medium</t>
        </is>
      </c>
      <c r="E193" t="n">
        <v>3</v>
      </c>
      <c r="F193" t="inlineStr">
        <is>
          <t>Done</t>
        </is>
      </c>
      <c r="G193" t="inlineStr">
        <is>
          <t>Other</t>
        </is>
      </c>
      <c r="H193" t="n">
        <v>0</v>
      </c>
      <c r="I193" t="n">
        <v>0</v>
      </c>
      <c r="J193" t="inlineStr"/>
      <c r="K193" t="inlineStr">
        <is>
          <t>SAJAK</t>
        </is>
      </c>
      <c r="L193" t="inlineStr">
        <is>
          <t>SAJAK</t>
        </is>
      </c>
      <c r="M193" t="inlineStr"/>
      <c r="N193" t="inlineStr"/>
      <c r="O193" t="inlineStr"/>
      <c r="P193" t="inlineStr"/>
      <c r="Q193" t="inlineStr"/>
      <c r="R193" t="inlineStr">
        <is>
          <t>Bizagi_Team</t>
        </is>
      </c>
      <c r="S193" t="inlineStr"/>
      <c r="T193" t="n">
        <v>12</v>
      </c>
      <c r="U193" t="inlineStr"/>
      <c r="V193" t="inlineStr"/>
      <c r="W193" t="inlineStr">
        <is>
          <t>Tedadi Abbas &lt;RPK\ATedadi&gt;</t>
        </is>
      </c>
      <c r="X193" t="inlineStr"/>
      <c r="Y193" t="inlineStr"/>
      <c r="Z193" t="inlineStr"/>
      <c r="AA193" t="inlineStr">
        <is>
          <t>Moradnoori Parinaz &lt;RPK\PMoradnoori&gt;</t>
        </is>
      </c>
      <c r="AB193" t="inlineStr"/>
      <c r="AC193" s="52" t="n">
        <v>45998.70292824074</v>
      </c>
      <c r="AE193" s="52" t="n">
        <v>45998.70292824074</v>
      </c>
      <c r="AL193" s="52" t="n">
        <v>45998.70292824074</v>
      </c>
      <c r="AM193" s="52" t="n">
        <v>45998.70292824074</v>
      </c>
      <c r="AO193" t="n">
        <v>0</v>
      </c>
      <c r="AR193" t="inlineStr"/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inlineStr"/>
      <c r="AY193" t="n">
        <v>0</v>
      </c>
      <c r="AZ193" t="n">
        <v>1</v>
      </c>
      <c r="BA193" t="n">
        <v>1</v>
      </c>
      <c r="BI193" t="n">
        <v>0</v>
      </c>
      <c r="BJ193" t="n">
        <v>0</v>
      </c>
      <c r="BK193" t="n">
        <v>24</v>
      </c>
      <c r="BL193" t="n">
        <v>0</v>
      </c>
      <c r="BM193" t="n">
        <v>0</v>
      </c>
      <c r="BN193" t="n">
        <v>0</v>
      </c>
      <c r="BO193" t="inlineStr"/>
      <c r="BP193" t="inlineStr"/>
      <c r="BR193" t="inlineStr"/>
      <c r="BS193" t="n">
        <v>0</v>
      </c>
      <c r="BT193" t="inlineStr"/>
      <c r="BU193" t="n">
        <v>0</v>
      </c>
      <c r="BV193" t="n">
        <v>0</v>
      </c>
    </row>
    <row r="194" ht="15.75" customHeight="1" s="47">
      <c r="A194" t="n">
        <v>196694</v>
      </c>
      <c r="B194" t="inlineStr">
        <is>
          <t xml:space="preserve">Rem13 درج تاریخ بازدید به جای تاریخ شروع بازدید </t>
        </is>
      </c>
      <c r="C194" t="inlineStr"/>
      <c r="D194" t="inlineStr">
        <is>
          <t>Medium</t>
        </is>
      </c>
      <c r="E194" t="n">
        <v>4</v>
      </c>
      <c r="F194" t="inlineStr">
        <is>
          <t>Done</t>
        </is>
      </c>
      <c r="G194" t="inlineStr">
        <is>
          <t>Other</t>
        </is>
      </c>
      <c r="H194" t="n">
        <v>0</v>
      </c>
      <c r="I194" t="n">
        <v>0</v>
      </c>
      <c r="J194" t="inlineStr"/>
      <c r="K194" t="inlineStr">
        <is>
          <t>SAJAK</t>
        </is>
      </c>
      <c r="L194" t="inlineStr">
        <is>
          <t>SAJAK</t>
        </is>
      </c>
      <c r="M194" t="inlineStr"/>
      <c r="N194" t="inlineStr"/>
      <c r="O194" t="inlineStr"/>
      <c r="P194" t="inlineStr"/>
      <c r="Q194" t="inlineStr"/>
      <c r="R194" t="inlineStr">
        <is>
          <t>Bizagi_Team</t>
        </is>
      </c>
      <c r="S194" t="inlineStr"/>
      <c r="T194" t="n">
        <v>2</v>
      </c>
      <c r="U194" t="inlineStr"/>
      <c r="V194" t="inlineStr"/>
      <c r="W194" t="inlineStr">
        <is>
          <t>Seyfollahi Artin &lt;RPK\ASeyfollahi&gt;</t>
        </is>
      </c>
      <c r="X194" t="inlineStr"/>
      <c r="Y194" t="inlineStr"/>
      <c r="Z194" t="inlineStr"/>
      <c r="AA194" t="inlineStr">
        <is>
          <t>Moradnoori Parinaz &lt;RPK\PMoradnoori&gt;</t>
        </is>
      </c>
      <c r="AB194" t="inlineStr"/>
      <c r="AC194" s="52" t="n">
        <v>45990.43313657407</v>
      </c>
      <c r="AE194" s="52" t="n">
        <v>45990.43313657407</v>
      </c>
      <c r="AL194" s="52" t="n">
        <v>45990.43313657407</v>
      </c>
      <c r="AM194" s="52" t="n">
        <v>45990.43313657407</v>
      </c>
      <c r="AO194" t="n">
        <v>0</v>
      </c>
      <c r="AR194" t="inlineStr"/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inlineStr"/>
      <c r="AY194" t="n">
        <v>0</v>
      </c>
      <c r="AZ194" t="n">
        <v>1</v>
      </c>
      <c r="BA194" t="n">
        <v>1</v>
      </c>
      <c r="BI194" t="n">
        <v>0</v>
      </c>
      <c r="BJ194" t="n">
        <v>0</v>
      </c>
      <c r="BK194" t="n">
        <v>24</v>
      </c>
      <c r="BL194" t="n">
        <v>0</v>
      </c>
      <c r="BM194" t="n">
        <v>0</v>
      </c>
      <c r="BN194" t="n">
        <v>0</v>
      </c>
      <c r="BO194" t="inlineStr"/>
      <c r="BP194" t="inlineStr"/>
      <c r="BR194" t="inlineStr"/>
      <c r="BS194" t="n">
        <v>0</v>
      </c>
      <c r="BT194" t="inlineStr"/>
      <c r="BU194" t="n">
        <v>0</v>
      </c>
      <c r="BV194" t="n">
        <v>0</v>
      </c>
    </row>
    <row r="195" ht="15.75" customHeight="1" s="47">
      <c r="A195" t="n">
        <v>196719</v>
      </c>
      <c r="B195" t="inlineStr">
        <is>
          <t>مشکلات نمايش/ویرایش عقود پیشنهاد های غیر تسهیلاتی</t>
        </is>
      </c>
      <c r="C195" t="inlineStr"/>
      <c r="D195" t="inlineStr">
        <is>
          <t>Medium</t>
        </is>
      </c>
      <c r="E195" t="n">
        <v>2</v>
      </c>
      <c r="F195" t="inlineStr">
        <is>
          <t>Done</t>
        </is>
      </c>
      <c r="G195" t="inlineStr">
        <is>
          <t>Other</t>
        </is>
      </c>
      <c r="H195" t="n">
        <v>0</v>
      </c>
      <c r="I195" t="n">
        <v>0</v>
      </c>
      <c r="J195" t="inlineStr"/>
      <c r="K195" t="inlineStr">
        <is>
          <t>Dem</t>
        </is>
      </c>
      <c r="L195" t="inlineStr">
        <is>
          <t>Dem</t>
        </is>
      </c>
      <c r="M195" t="inlineStr"/>
      <c r="N195" t="inlineStr"/>
      <c r="O195" t="inlineStr"/>
      <c r="P195" t="inlineStr"/>
      <c r="Q195" t="inlineStr"/>
      <c r="S195" t="inlineStr"/>
      <c r="T195" t="n">
        <v>2</v>
      </c>
      <c r="U195" t="inlineStr"/>
      <c r="V195" t="inlineStr"/>
      <c r="W195" t="inlineStr">
        <is>
          <t>Hoseini Fatemeh &lt;RPK\FHoseini&gt;</t>
        </is>
      </c>
      <c r="X195" t="inlineStr"/>
      <c r="Y195" t="inlineStr"/>
      <c r="Z195" t="inlineStr"/>
      <c r="AA195" t="inlineStr">
        <is>
          <t>Mohseni Hadise &lt;RPK\HMohseni&gt;</t>
        </is>
      </c>
      <c r="AB195" t="inlineStr"/>
      <c r="AC195" s="52" t="n">
        <v>45986.37979166667</v>
      </c>
      <c r="AE195" s="52" t="n">
        <v>45986.37979166667</v>
      </c>
      <c r="AL195" s="52" t="n">
        <v>45986.37979166667</v>
      </c>
      <c r="AM195" s="52" t="n">
        <v>45986.37979166667</v>
      </c>
      <c r="AO195" t="n">
        <v>0</v>
      </c>
      <c r="AR195" t="inlineStr"/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inlineStr"/>
      <c r="AY195" t="n">
        <v>0</v>
      </c>
      <c r="AZ195" t="n">
        <v>1</v>
      </c>
      <c r="BA195" t="n">
        <v>1</v>
      </c>
      <c r="BI195" t="n">
        <v>0</v>
      </c>
      <c r="BJ195" t="n">
        <v>0</v>
      </c>
      <c r="BK195" t="n">
        <v>24</v>
      </c>
      <c r="BL195" t="n">
        <v>0</v>
      </c>
      <c r="BM195" t="n">
        <v>0</v>
      </c>
      <c r="BN195" t="n">
        <v>0</v>
      </c>
      <c r="BO195" t="inlineStr"/>
      <c r="BP195" t="inlineStr"/>
      <c r="BR195" t="inlineStr"/>
      <c r="BS195" t="n">
        <v>0</v>
      </c>
      <c r="BT195" t="inlineStr"/>
      <c r="BU195" t="n">
        <v>0</v>
      </c>
      <c r="BV195" t="n">
        <v>0</v>
      </c>
    </row>
    <row r="196" ht="15.75" customHeight="1" s="47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C196" t="inlineStr"/>
      <c r="D196" t="inlineStr">
        <is>
          <t>Medium</t>
        </is>
      </c>
      <c r="E196" t="n">
        <v>1</v>
      </c>
      <c r="F196" t="inlineStr">
        <is>
          <t>Done</t>
        </is>
      </c>
      <c r="G196" t="inlineStr">
        <is>
          <t>Other</t>
        </is>
      </c>
      <c r="H196" t="n">
        <v>0</v>
      </c>
      <c r="I196" t="n">
        <v>0</v>
      </c>
      <c r="J196" t="inlineStr"/>
      <c r="K196" t="inlineStr">
        <is>
          <t>Dem</t>
        </is>
      </c>
      <c r="L196" t="inlineStr">
        <is>
          <t>Dem</t>
        </is>
      </c>
      <c r="M196" t="inlineStr"/>
      <c r="N196" t="inlineStr"/>
      <c r="O196" t="inlineStr"/>
      <c r="P196" t="inlineStr"/>
      <c r="Q196" t="inlineStr"/>
      <c r="S196" t="inlineStr"/>
      <c r="T196" t="n">
        <v>1</v>
      </c>
      <c r="U196" t="inlineStr"/>
      <c r="V196" t="inlineStr"/>
      <c r="W196" t="inlineStr">
        <is>
          <t>Hoseini Fatemeh &lt;RPK\FHoseini&gt;</t>
        </is>
      </c>
      <c r="X196" t="inlineStr"/>
      <c r="Y196" t="inlineStr"/>
      <c r="Z196" t="inlineStr"/>
      <c r="AA196" t="inlineStr">
        <is>
          <t>Hajizadeh Elnaz &lt;RPK\EHajizadeh&gt;</t>
        </is>
      </c>
      <c r="AB196" t="inlineStr"/>
      <c r="AC196" s="52" t="n">
        <v>45984.52865740741</v>
      </c>
      <c r="AE196" s="52" t="n">
        <v>45984.52865740741</v>
      </c>
      <c r="AL196" s="52" t="n">
        <v>45984.52865740741</v>
      </c>
      <c r="AM196" s="52" t="n">
        <v>45984.52865740741</v>
      </c>
      <c r="AO196" t="n">
        <v>0</v>
      </c>
      <c r="AR196" t="inlineStr"/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inlineStr"/>
      <c r="AY196" t="n">
        <v>0</v>
      </c>
      <c r="AZ196" t="n">
        <v>1</v>
      </c>
      <c r="BA196" t="n">
        <v>1</v>
      </c>
      <c r="BI196" t="n">
        <v>0</v>
      </c>
      <c r="BJ196" t="n">
        <v>0</v>
      </c>
      <c r="BK196" t="n">
        <v>24</v>
      </c>
      <c r="BL196" t="n">
        <v>0</v>
      </c>
      <c r="BM196" t="n">
        <v>0</v>
      </c>
      <c r="BN196" t="n">
        <v>0</v>
      </c>
      <c r="BO196" t="inlineStr"/>
      <c r="BP196" t="inlineStr"/>
      <c r="BR196" t="inlineStr"/>
      <c r="BS196" t="n">
        <v>0</v>
      </c>
      <c r="BT196" t="inlineStr"/>
      <c r="BU196" t="n">
        <v>0</v>
      </c>
      <c r="BV196" t="n">
        <v>0</v>
      </c>
    </row>
    <row r="197" ht="15.75" customHeight="1" s="4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C197" t="inlineStr"/>
      <c r="D197" t="inlineStr">
        <is>
          <t>Medium</t>
        </is>
      </c>
      <c r="E197" t="n">
        <v>2</v>
      </c>
      <c r="F197" t="inlineStr">
        <is>
          <t>Done</t>
        </is>
      </c>
      <c r="G197" t="inlineStr">
        <is>
          <t>Other</t>
        </is>
      </c>
      <c r="H197" t="n">
        <v>0</v>
      </c>
      <c r="I197" t="n">
        <v>0</v>
      </c>
      <c r="J197" t="inlineStr"/>
      <c r="K197" t="inlineStr">
        <is>
          <t>Dem</t>
        </is>
      </c>
      <c r="L197" t="inlineStr">
        <is>
          <t>Dem</t>
        </is>
      </c>
      <c r="M197" t="inlineStr"/>
      <c r="N197" t="inlineStr"/>
      <c r="O197" t="inlineStr"/>
      <c r="P197" t="inlineStr"/>
      <c r="Q197" t="inlineStr"/>
      <c r="S197" t="inlineStr"/>
      <c r="T197" t="n">
        <v>4</v>
      </c>
      <c r="U197" t="inlineStr"/>
      <c r="V197" t="inlineStr"/>
      <c r="W197" t="inlineStr">
        <is>
          <t>Moradi Mohammad &lt;RPK\MMoradi&gt;</t>
        </is>
      </c>
      <c r="X197" t="inlineStr"/>
      <c r="Y197" t="inlineStr"/>
      <c r="Z197" t="inlineStr"/>
      <c r="AA197" t="inlineStr">
        <is>
          <t>Hajizadeh Elnaz &lt;RPK\EHajizadeh&gt;</t>
        </is>
      </c>
      <c r="AB197" t="inlineStr"/>
      <c r="AC197" s="52" t="n">
        <v>45984.70663194444</v>
      </c>
      <c r="AE197" s="52" t="n">
        <v>45984.70663194444</v>
      </c>
      <c r="AL197" s="52" t="n">
        <v>45984.70663194444</v>
      </c>
      <c r="AM197" s="52" t="n">
        <v>45984.70663194444</v>
      </c>
      <c r="AO197" t="n">
        <v>0</v>
      </c>
      <c r="AR197" t="inlineStr"/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inlineStr"/>
      <c r="AY197" t="n">
        <v>0</v>
      </c>
      <c r="AZ197" t="n">
        <v>1</v>
      </c>
      <c r="BA197" t="n">
        <v>1</v>
      </c>
      <c r="BI197" t="n">
        <v>0</v>
      </c>
      <c r="BJ197" t="n">
        <v>0</v>
      </c>
      <c r="BK197" t="n">
        <v>24</v>
      </c>
      <c r="BL197" t="n">
        <v>0</v>
      </c>
      <c r="BM197" t="n">
        <v>0</v>
      </c>
      <c r="BN197" t="n">
        <v>0</v>
      </c>
      <c r="BO197" t="inlineStr"/>
      <c r="BP197" t="inlineStr"/>
      <c r="BR197" t="inlineStr"/>
      <c r="BS197" t="n">
        <v>0</v>
      </c>
      <c r="BT197" t="inlineStr"/>
      <c r="BU197" t="n">
        <v>0</v>
      </c>
      <c r="BV197" t="n">
        <v>0</v>
      </c>
    </row>
    <row r="198" ht="15.75" customHeight="1" s="47">
      <c r="A198" t="n">
        <v>199571</v>
      </c>
      <c r="B198" t="inlineStr">
        <is>
          <t>AE_SAJA\\ نمایش خطای زیرساختی به جای متن درون رول بیزاجی در پینوشت</t>
        </is>
      </c>
      <c r="C198" t="inlineStr"/>
      <c r="D198" t="inlineStr">
        <is>
          <t>Medium</t>
        </is>
      </c>
      <c r="E198" t="n">
        <v>2</v>
      </c>
      <c r="F198" t="inlineStr">
        <is>
          <t>Done</t>
        </is>
      </c>
      <c r="G198" t="inlineStr">
        <is>
          <t>Other</t>
        </is>
      </c>
      <c r="H198" t="n">
        <v>0</v>
      </c>
      <c r="I198" t="n">
        <v>0</v>
      </c>
      <c r="J198" t="inlineStr"/>
      <c r="K198" t="inlineStr">
        <is>
          <t>Infrastructure Bizagi Extension</t>
        </is>
      </c>
      <c r="L198" t="inlineStr">
        <is>
          <t>Infrastructure Bizagi Extension</t>
        </is>
      </c>
      <c r="M198" t="inlineStr"/>
      <c r="N198" t="inlineStr"/>
      <c r="O198" t="inlineStr"/>
      <c r="P198" t="inlineStr"/>
      <c r="Q198" t="inlineStr"/>
      <c r="S198" t="inlineStr"/>
      <c r="T198" t="n">
        <v>1</v>
      </c>
      <c r="U198" t="inlineStr"/>
      <c r="V198" t="inlineStr"/>
      <c r="W198" t="inlineStr">
        <is>
          <t>Faraji Reza &lt;RPK\RFaraji&gt;</t>
        </is>
      </c>
      <c r="X198" t="inlineStr"/>
      <c r="Y198" t="inlineStr"/>
      <c r="Z198" t="inlineStr"/>
      <c r="AA198" t="inlineStr">
        <is>
          <t>Kalaei Saman &lt;RPK\SKalaei&gt;</t>
        </is>
      </c>
      <c r="AB198" t="inlineStr"/>
      <c r="AC198" s="52" t="n">
        <v>46004.62149305556</v>
      </c>
      <c r="AE198" s="52" t="n">
        <v>46004.62149305556</v>
      </c>
      <c r="AL198" s="52" t="n">
        <v>46004.62149305556</v>
      </c>
      <c r="AM198" s="52" t="n">
        <v>46004.62149305556</v>
      </c>
      <c r="AO198" t="n">
        <v>0</v>
      </c>
      <c r="AR198" t="inlineStr"/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inlineStr"/>
      <c r="AY198" t="n">
        <v>0</v>
      </c>
      <c r="AZ198" t="n">
        <v>1</v>
      </c>
      <c r="BA198" t="n">
        <v>1</v>
      </c>
      <c r="BI198" t="n">
        <v>0</v>
      </c>
      <c r="BJ198" t="n">
        <v>0</v>
      </c>
      <c r="BK198" t="n">
        <v>24</v>
      </c>
      <c r="BL198" t="n">
        <v>0</v>
      </c>
      <c r="BM198" t="n">
        <v>0</v>
      </c>
      <c r="BN198" t="n">
        <v>0</v>
      </c>
      <c r="BO198" t="inlineStr"/>
      <c r="BP198" t="inlineStr"/>
      <c r="BQ198" t="inlineStr">
        <is>
          <t>Completed</t>
        </is>
      </c>
      <c r="BR198" t="inlineStr"/>
      <c r="BS198" t="n">
        <v>0</v>
      </c>
      <c r="BT198" t="inlineStr"/>
      <c r="BU198" t="n">
        <v>0</v>
      </c>
      <c r="BV198" t="n">
        <v>0</v>
      </c>
    </row>
    <row r="199" ht="15.75" customHeight="1" s="47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C199" t="inlineStr"/>
      <c r="D199" t="inlineStr">
        <is>
          <t>Medium</t>
        </is>
      </c>
      <c r="E199" t="n">
        <v>1</v>
      </c>
      <c r="F199" t="inlineStr">
        <is>
          <t>Waiting</t>
        </is>
      </c>
      <c r="G199" t="inlineStr">
        <is>
          <t>Other</t>
        </is>
      </c>
      <c r="H199" t="n">
        <v>0</v>
      </c>
      <c r="I199" t="n">
        <v>0</v>
      </c>
      <c r="J199" t="inlineStr"/>
      <c r="K199" t="inlineStr">
        <is>
          <t>SAJAK</t>
        </is>
      </c>
      <c r="L199" t="inlineStr">
        <is>
          <t>SAJAK</t>
        </is>
      </c>
      <c r="M199" t="inlineStr"/>
      <c r="N199" t="inlineStr"/>
      <c r="O199" t="inlineStr"/>
      <c r="P199" t="inlineStr"/>
      <c r="Q199" t="inlineStr"/>
      <c r="R199" t="inlineStr">
        <is>
          <t>Bizagi_Team</t>
        </is>
      </c>
      <c r="S199" t="inlineStr"/>
      <c r="T199" t="n">
        <v>9</v>
      </c>
      <c r="U199" t="inlineStr"/>
      <c r="V199" t="inlineStr"/>
      <c r="W199" t="inlineStr">
        <is>
          <t>Tedadi Abbas &lt;RPK\ATedadi&gt;</t>
        </is>
      </c>
      <c r="X199" t="inlineStr"/>
      <c r="Y199" t="inlineStr"/>
      <c r="Z199" t="inlineStr"/>
      <c r="AA199" t="inlineStr"/>
      <c r="AB199" t="inlineStr"/>
      <c r="AC199" s="52" t="n">
        <v>46006.57222222222</v>
      </c>
      <c r="AE199" s="52" t="n">
        <v>46006.57222222222</v>
      </c>
      <c r="AM199" s="52" t="n">
        <v>46006.57222222222</v>
      </c>
      <c r="AO199" t="n">
        <v>0</v>
      </c>
      <c r="AR199" t="inlineStr"/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inlineStr"/>
      <c r="AY199" t="n">
        <v>0</v>
      </c>
      <c r="AZ199" t="n">
        <v>1</v>
      </c>
      <c r="BA199" t="n">
        <v>1</v>
      </c>
      <c r="BK199" t="n">
        <v>24</v>
      </c>
      <c r="BL199" t="n">
        <v>0</v>
      </c>
      <c r="BN199" t="n">
        <v>11</v>
      </c>
      <c r="BO199" t="inlineStr"/>
      <c r="BP199" t="inlineStr"/>
      <c r="BR199" t="inlineStr"/>
      <c r="BS199" t="n">
        <v>0</v>
      </c>
      <c r="BT199" t="inlineStr"/>
      <c r="BU199" t="n">
        <v>0</v>
      </c>
      <c r="BV199" t="n">
        <v>0</v>
      </c>
    </row>
    <row r="200" ht="15.75" customHeight="1" s="47">
      <c r="A200" t="n">
        <v>199616</v>
      </c>
      <c r="B200" t="inlineStr">
        <is>
          <t>باگ ورود به عنوان جانشین</t>
        </is>
      </c>
      <c r="C200" t="inlineStr"/>
      <c r="D200" t="inlineStr">
        <is>
          <t>Medium</t>
        </is>
      </c>
      <c r="E200" t="n">
        <v>2</v>
      </c>
      <c r="F200" t="inlineStr">
        <is>
          <t>Done</t>
        </is>
      </c>
      <c r="G200" t="inlineStr">
        <is>
          <t>Other</t>
        </is>
      </c>
      <c r="H200" t="n">
        <v>0</v>
      </c>
      <c r="I200" t="n">
        <v>0</v>
      </c>
      <c r="J200" t="inlineStr"/>
      <c r="K200" t="inlineStr">
        <is>
          <t>Dem</t>
        </is>
      </c>
      <c r="L200" t="inlineStr">
        <is>
          <t>Dem</t>
        </is>
      </c>
      <c r="M200" t="inlineStr"/>
      <c r="N200" t="inlineStr"/>
      <c r="O200" t="inlineStr"/>
      <c r="P200" t="inlineStr"/>
      <c r="Q200" t="inlineStr"/>
      <c r="S200" t="inlineStr"/>
      <c r="T200" t="n">
        <v>0</v>
      </c>
      <c r="U200" t="inlineStr"/>
      <c r="V200" t="inlineStr"/>
      <c r="W200" t="inlineStr">
        <is>
          <t>Hoseini Fatemeh &lt;RPK\FHoseini&gt;</t>
        </is>
      </c>
      <c r="X200" t="inlineStr"/>
      <c r="Y200" t="inlineStr"/>
      <c r="Z200" t="inlineStr"/>
      <c r="AA200" t="inlineStr">
        <is>
          <t>Hajizadeh Elnaz &lt;RPK\EHajizadeh&gt;</t>
        </is>
      </c>
      <c r="AB200" t="inlineStr"/>
      <c r="AC200" s="52" t="n">
        <v>45998.71925925926</v>
      </c>
      <c r="AE200" s="52" t="n">
        <v>45998.71925925926</v>
      </c>
      <c r="AI200" s="52" t="n">
        <v>45998.71925925926</v>
      </c>
      <c r="AL200" s="52" t="n">
        <v>45998.71925925926</v>
      </c>
      <c r="AM200" s="52" t="n">
        <v>45998.71925925926</v>
      </c>
      <c r="AO200" t="n">
        <v>0</v>
      </c>
      <c r="AR200" t="inlineStr"/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inlineStr"/>
      <c r="AY200" t="n">
        <v>0</v>
      </c>
      <c r="AZ200" t="n">
        <v>1</v>
      </c>
      <c r="BA200" t="n">
        <v>1</v>
      </c>
      <c r="BI200" t="n">
        <v>0</v>
      </c>
      <c r="BJ200" t="n">
        <v>0</v>
      </c>
      <c r="BK200" t="n">
        <v>24</v>
      </c>
      <c r="BL200" t="n">
        <v>0</v>
      </c>
      <c r="BM200" t="n">
        <v>0</v>
      </c>
      <c r="BN200" t="n">
        <v>0</v>
      </c>
      <c r="BO200" t="inlineStr"/>
      <c r="BP200" t="inlineStr"/>
      <c r="BR200" t="inlineStr"/>
      <c r="BS200" t="n">
        <v>0</v>
      </c>
      <c r="BT200" t="inlineStr"/>
      <c r="BU200" t="n">
        <v>0</v>
      </c>
      <c r="BV200" t="n">
        <v>0</v>
      </c>
    </row>
    <row r="201" ht="15.75" customHeight="1" s="47">
      <c r="A201" t="n">
        <v>199623</v>
      </c>
      <c r="B201" t="inlineStr">
        <is>
          <t xml:space="preserve">کارتابل - فیلتر جستجو </t>
        </is>
      </c>
      <c r="C201" t="inlineStr"/>
      <c r="D201" t="inlineStr">
        <is>
          <t>Medium</t>
        </is>
      </c>
      <c r="E201" t="n">
        <v>2</v>
      </c>
      <c r="F201" t="inlineStr">
        <is>
          <t>Done</t>
        </is>
      </c>
      <c r="G201" t="inlineStr">
        <is>
          <t>Other</t>
        </is>
      </c>
      <c r="H201" t="n">
        <v>0</v>
      </c>
      <c r="I201" t="n">
        <v>0</v>
      </c>
      <c r="J201" t="inlineStr"/>
      <c r="K201" t="inlineStr">
        <is>
          <t>Stagnant Archive</t>
        </is>
      </c>
      <c r="L201" t="inlineStr">
        <is>
          <t>Stagnant Archive</t>
        </is>
      </c>
      <c r="M201" t="inlineStr"/>
      <c r="N201" t="inlineStr"/>
      <c r="O201" t="inlineStr"/>
      <c r="P201" t="inlineStr"/>
      <c r="Q201" t="inlineStr"/>
      <c r="S201" t="inlineStr"/>
      <c r="T201" t="n">
        <v>1</v>
      </c>
      <c r="U201" t="inlineStr"/>
      <c r="V201" t="inlineStr"/>
      <c r="W201" t="inlineStr">
        <is>
          <t>Navab Erfan &lt;RPK\ENavab&gt;</t>
        </is>
      </c>
      <c r="X201" t="inlineStr"/>
      <c r="Y201" t="inlineStr"/>
      <c r="Z201" t="inlineStr"/>
      <c r="AA201" t="inlineStr">
        <is>
          <t>Homayoun Mohammad &lt;RPK\MHomayoun&gt;</t>
        </is>
      </c>
      <c r="AB201" t="inlineStr"/>
      <c r="AC201" s="52" t="n">
        <v>45999.47684027778</v>
      </c>
      <c r="AE201" s="52" t="n">
        <v>45999.47684027778</v>
      </c>
      <c r="AL201" s="52" t="n">
        <v>45999.47684027778</v>
      </c>
      <c r="AM201" s="52" t="n">
        <v>45999.47684027778</v>
      </c>
      <c r="AO201" t="n">
        <v>0</v>
      </c>
      <c r="AR201" t="inlineStr"/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inlineStr"/>
      <c r="AY201" t="n">
        <v>0</v>
      </c>
      <c r="AZ201" t="n">
        <v>1</v>
      </c>
      <c r="BA201" t="n">
        <v>1</v>
      </c>
      <c r="BI201" t="n">
        <v>0</v>
      </c>
      <c r="BJ201" t="n">
        <v>0</v>
      </c>
      <c r="BK201" t="n">
        <v>24</v>
      </c>
      <c r="BL201" t="n">
        <v>0</v>
      </c>
      <c r="BM201" t="n">
        <v>0</v>
      </c>
      <c r="BN201" t="n">
        <v>0</v>
      </c>
      <c r="BO201" t="inlineStr"/>
      <c r="BP201" t="inlineStr"/>
      <c r="BR201" t="inlineStr"/>
      <c r="BS201" t="n">
        <v>0</v>
      </c>
      <c r="BT201" t="inlineStr"/>
      <c r="BU201" t="n">
        <v>0</v>
      </c>
      <c r="BV201" t="n">
        <v>0</v>
      </c>
    </row>
    <row r="202" ht="15.75" customHeight="1" s="47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C202" t="inlineStr"/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H202" t="n">
        <v>0</v>
      </c>
      <c r="I202" t="n">
        <v>0</v>
      </c>
      <c r="J202" t="inlineStr"/>
      <c r="K202" t="inlineStr">
        <is>
          <t>Stagnant Archive</t>
        </is>
      </c>
      <c r="L202" t="inlineStr">
        <is>
          <t>Stagnant Archive</t>
        </is>
      </c>
      <c r="M202" t="inlineStr"/>
      <c r="N202" t="inlineStr"/>
      <c r="O202" t="inlineStr"/>
      <c r="P202" t="inlineStr"/>
      <c r="Q202" t="inlineStr"/>
      <c r="S202" t="inlineStr"/>
      <c r="T202" t="n">
        <v>1</v>
      </c>
      <c r="U202" t="inlineStr"/>
      <c r="V202" t="inlineStr"/>
      <c r="W202" t="inlineStr">
        <is>
          <t>Homayoun Mohammad &lt;RPK\MHomayoun&gt;</t>
        </is>
      </c>
      <c r="X202" t="inlineStr"/>
      <c r="Y202" t="inlineStr"/>
      <c r="Z202" t="inlineStr"/>
      <c r="AA202" t="inlineStr"/>
      <c r="AB202" t="inlineStr"/>
      <c r="AC202" s="52" t="n">
        <v>45998.41020833333</v>
      </c>
      <c r="AE202" s="52" t="n">
        <v>45998.41020833333</v>
      </c>
      <c r="AM202" s="52" t="n">
        <v>45998.41020833333</v>
      </c>
      <c r="AO202" t="n">
        <v>0</v>
      </c>
      <c r="AR202" t="inlineStr"/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inlineStr"/>
      <c r="AY202" t="n">
        <v>0</v>
      </c>
      <c r="AZ202" t="n">
        <v>1</v>
      </c>
      <c r="BA202" t="n">
        <v>1</v>
      </c>
      <c r="BK202" t="n">
        <v>24</v>
      </c>
      <c r="BL202" t="n">
        <v>0</v>
      </c>
      <c r="BN202" t="n">
        <v>0</v>
      </c>
      <c r="BO202" t="inlineStr"/>
      <c r="BP202" t="inlineStr"/>
      <c r="BR202" t="inlineStr"/>
      <c r="BS202" t="n">
        <v>0</v>
      </c>
      <c r="BT202" t="inlineStr"/>
      <c r="BU202" t="n">
        <v>0</v>
      </c>
      <c r="BV202" t="n">
        <v>0</v>
      </c>
    </row>
    <row r="203" ht="15.75" customHeight="1" s="47">
      <c r="A203" t="n">
        <v>199742</v>
      </c>
      <c r="B203" t="inlineStr">
        <is>
          <t>بایگانی اسناد - مرحله تعیین مسئول</t>
        </is>
      </c>
      <c r="C203" t="inlineStr"/>
      <c r="D203" t="inlineStr">
        <is>
          <t>Medium</t>
        </is>
      </c>
      <c r="E203" t="n">
        <v>2</v>
      </c>
      <c r="F203" t="inlineStr">
        <is>
          <t>Done</t>
        </is>
      </c>
      <c r="G203" t="inlineStr">
        <is>
          <t>Other</t>
        </is>
      </c>
      <c r="H203" t="n">
        <v>0</v>
      </c>
      <c r="I203" t="n">
        <v>0</v>
      </c>
      <c r="J203" t="inlineStr"/>
      <c r="K203" t="inlineStr">
        <is>
          <t>Stagnant Archive</t>
        </is>
      </c>
      <c r="L203" t="inlineStr">
        <is>
          <t>Stagnant Archive</t>
        </is>
      </c>
      <c r="M203" t="inlineStr"/>
      <c r="N203" t="inlineStr"/>
      <c r="O203" t="inlineStr"/>
      <c r="P203" t="inlineStr"/>
      <c r="Q203" t="inlineStr"/>
      <c r="S203" t="inlineStr"/>
      <c r="T203" t="n">
        <v>2</v>
      </c>
      <c r="U203" t="inlineStr"/>
      <c r="V203" t="inlineStr"/>
      <c r="W203" t="inlineStr">
        <is>
          <t>Davar Hamed &lt;RPK\HDavar&gt;</t>
        </is>
      </c>
      <c r="X203" t="inlineStr"/>
      <c r="Y203" t="inlineStr"/>
      <c r="Z203" t="inlineStr"/>
      <c r="AA203" t="inlineStr">
        <is>
          <t>Davar Hamed &lt;RPK\HDavar&gt;</t>
        </is>
      </c>
      <c r="AB203" t="inlineStr"/>
      <c r="AC203" s="52" t="n">
        <v>46014.36980324074</v>
      </c>
      <c r="AE203" s="52" t="n">
        <v>46014.36980324074</v>
      </c>
      <c r="AL203" s="52" t="n">
        <v>46014.36980324074</v>
      </c>
      <c r="AM203" s="52" t="n">
        <v>46014.36980324074</v>
      </c>
      <c r="AO203" t="n">
        <v>0</v>
      </c>
      <c r="AR203" t="inlineStr"/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inlineStr"/>
      <c r="AY203" t="n">
        <v>0</v>
      </c>
      <c r="AZ203" t="n">
        <v>1</v>
      </c>
      <c r="BA203" t="n">
        <v>1</v>
      </c>
      <c r="BI203" t="n">
        <v>0</v>
      </c>
      <c r="BJ203" t="n">
        <v>0</v>
      </c>
      <c r="BK203" t="n">
        <v>24</v>
      </c>
      <c r="BL203" t="n">
        <v>0</v>
      </c>
      <c r="BM203" t="n">
        <v>0</v>
      </c>
      <c r="BN203" t="n">
        <v>0</v>
      </c>
      <c r="BO203" t="inlineStr"/>
      <c r="BP203" t="inlineStr"/>
      <c r="BQ203" t="inlineStr">
        <is>
          <t>Cannot Reproduce</t>
        </is>
      </c>
      <c r="BR203" t="inlineStr"/>
      <c r="BS203" t="n">
        <v>0</v>
      </c>
      <c r="BT203" t="inlineStr"/>
      <c r="BU203" t="n">
        <v>0</v>
      </c>
      <c r="BV203" t="n">
        <v>0</v>
      </c>
    </row>
    <row r="204" ht="15.75" customHeight="1" s="47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C204" t="inlineStr"/>
      <c r="D204" t="inlineStr">
        <is>
          <t>Medium</t>
        </is>
      </c>
      <c r="E204" t="n">
        <v>4</v>
      </c>
      <c r="F204" t="inlineStr">
        <is>
          <t>Done</t>
        </is>
      </c>
      <c r="G204" t="inlineStr">
        <is>
          <t>Other</t>
        </is>
      </c>
      <c r="H204" t="n">
        <v>0</v>
      </c>
      <c r="I204" t="n">
        <v>0</v>
      </c>
      <c r="J204" t="inlineStr"/>
      <c r="K204" t="inlineStr">
        <is>
          <t>SAJAK</t>
        </is>
      </c>
      <c r="L204" t="inlineStr">
        <is>
          <t>SAJAK</t>
        </is>
      </c>
      <c r="M204" t="inlineStr"/>
      <c r="N204" t="inlineStr"/>
      <c r="O204" t="inlineStr"/>
      <c r="P204" t="inlineStr"/>
      <c r="Q204" t="inlineStr"/>
      <c r="R204" t="inlineStr">
        <is>
          <t>Bizagi_Team</t>
        </is>
      </c>
      <c r="S204" t="inlineStr"/>
      <c r="T204" t="n">
        <v>3</v>
      </c>
      <c r="U204" t="inlineStr"/>
      <c r="V204" t="inlineStr"/>
      <c r="W204" t="inlineStr">
        <is>
          <t>Tedadi Abbas &lt;RPK\ATedadi&gt;</t>
        </is>
      </c>
      <c r="X204" t="inlineStr"/>
      <c r="Y204" t="inlineStr"/>
      <c r="Z204" t="inlineStr"/>
      <c r="AA204" t="inlineStr">
        <is>
          <t>Moradnoori Parinaz &lt;RPK\PMoradnoori&gt;</t>
        </is>
      </c>
      <c r="AB204" t="inlineStr"/>
      <c r="AC204" s="52" t="n">
        <v>45999.54736111111</v>
      </c>
      <c r="AE204" s="52" t="n">
        <v>45999.54736111111</v>
      </c>
      <c r="AL204" s="52" t="n">
        <v>45999.54736111111</v>
      </c>
      <c r="AM204" s="52" t="n">
        <v>45999.54736111111</v>
      </c>
      <c r="AO204" t="n">
        <v>0</v>
      </c>
      <c r="AR204" t="inlineStr"/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inlineStr"/>
      <c r="AY204" t="n">
        <v>0</v>
      </c>
      <c r="AZ204" t="n">
        <v>1</v>
      </c>
      <c r="BA204" t="n">
        <v>1</v>
      </c>
      <c r="BI204" t="n">
        <v>0</v>
      </c>
      <c r="BJ204" t="n">
        <v>0</v>
      </c>
      <c r="BK204" t="n">
        <v>24</v>
      </c>
      <c r="BL204" t="n">
        <v>0</v>
      </c>
      <c r="BM204" t="n">
        <v>0</v>
      </c>
      <c r="BN204" t="n">
        <v>0</v>
      </c>
      <c r="BO204" t="inlineStr"/>
      <c r="BP204" t="inlineStr"/>
      <c r="BR204" t="inlineStr"/>
      <c r="BS204" t="n">
        <v>0</v>
      </c>
      <c r="BT204" t="inlineStr"/>
      <c r="BU204" t="n">
        <v>0</v>
      </c>
      <c r="BV204" t="n">
        <v>0</v>
      </c>
    </row>
    <row r="205" ht="15.75" customHeight="1" s="47">
      <c r="A205" t="n">
        <v>199746</v>
      </c>
      <c r="B205" t="inlineStr">
        <is>
          <t>بایگانی اسناد - تعیین مسئول</t>
        </is>
      </c>
      <c r="C205" t="inlineStr"/>
      <c r="D205" t="inlineStr">
        <is>
          <t>Medium</t>
        </is>
      </c>
      <c r="E205" t="n">
        <v>2</v>
      </c>
      <c r="F205" t="inlineStr">
        <is>
          <t>Done</t>
        </is>
      </c>
      <c r="G205" t="inlineStr">
        <is>
          <t>Other</t>
        </is>
      </c>
      <c r="H205" t="n">
        <v>0</v>
      </c>
      <c r="I205" t="n">
        <v>0</v>
      </c>
      <c r="J205" t="inlineStr"/>
      <c r="K205" t="inlineStr">
        <is>
          <t>Stagnant Archive</t>
        </is>
      </c>
      <c r="L205" t="inlineStr">
        <is>
          <t>Stagnant Archive</t>
        </is>
      </c>
      <c r="M205" t="inlineStr"/>
      <c r="N205" t="inlineStr"/>
      <c r="O205" t="inlineStr"/>
      <c r="P205" t="inlineStr"/>
      <c r="Q205" t="inlineStr"/>
      <c r="S205" t="inlineStr"/>
      <c r="T205" t="n">
        <v>0</v>
      </c>
      <c r="U205" t="inlineStr"/>
      <c r="V205" t="inlineStr"/>
      <c r="W205" t="inlineStr">
        <is>
          <t>Homayoun Mohammad &lt;RPK\MHomayoun&gt;</t>
        </is>
      </c>
      <c r="X205" t="inlineStr"/>
      <c r="Y205" t="inlineStr"/>
      <c r="Z205" t="inlineStr"/>
      <c r="AA205" t="inlineStr">
        <is>
          <t>Monfared Mobina &lt;RPK\MMonfared&gt;</t>
        </is>
      </c>
      <c r="AB205" t="inlineStr"/>
      <c r="AC205" s="52" t="n">
        <v>45998.70555555556</v>
      </c>
      <c r="AE205" s="52" t="n">
        <v>45998.70555555556</v>
      </c>
      <c r="AL205" s="52" t="n">
        <v>45998.70555555556</v>
      </c>
      <c r="AM205" s="52" t="n">
        <v>45998.70555555556</v>
      </c>
      <c r="AO205" t="n">
        <v>0</v>
      </c>
      <c r="AR205" t="inlineStr"/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inlineStr"/>
      <c r="AY205" t="n">
        <v>0</v>
      </c>
      <c r="AZ205" t="n">
        <v>1</v>
      </c>
      <c r="BA205" t="n">
        <v>1</v>
      </c>
      <c r="BI205" t="n">
        <v>0</v>
      </c>
      <c r="BJ205" t="n">
        <v>0</v>
      </c>
      <c r="BK205" t="n">
        <v>24</v>
      </c>
      <c r="BL205" t="n">
        <v>0</v>
      </c>
      <c r="BM205" t="n">
        <v>0</v>
      </c>
      <c r="BN205" t="n">
        <v>0</v>
      </c>
      <c r="BO205" t="inlineStr"/>
      <c r="BP205" t="inlineStr"/>
      <c r="BR205" t="inlineStr"/>
      <c r="BS205" t="n">
        <v>0</v>
      </c>
      <c r="BT205" t="inlineStr"/>
      <c r="BU205" t="n">
        <v>0</v>
      </c>
      <c r="BV205" t="n">
        <v>0</v>
      </c>
    </row>
    <row r="206" ht="15.75" customHeight="1" s="47">
      <c r="A206" t="n">
        <v>199097</v>
      </c>
      <c r="B206" t="inlineStr">
        <is>
          <t>خطای 400 در بخش اپلود اکسل</t>
        </is>
      </c>
      <c r="C206" t="inlineStr"/>
      <c r="D206" t="inlineStr">
        <is>
          <t>Medium</t>
        </is>
      </c>
      <c r="E206" t="n">
        <v>2</v>
      </c>
      <c r="F206" t="inlineStr">
        <is>
          <t>Done</t>
        </is>
      </c>
      <c r="G206" t="inlineStr">
        <is>
          <t>Other</t>
        </is>
      </c>
      <c r="H206" t="n">
        <v>0</v>
      </c>
      <c r="I206" t="n">
        <v>0</v>
      </c>
      <c r="J206" t="inlineStr"/>
      <c r="K206" t="inlineStr">
        <is>
          <t>Infrastructure Bizagi Extension</t>
        </is>
      </c>
      <c r="L206" t="inlineStr">
        <is>
          <t>Infrastructure Bizagi Extension</t>
        </is>
      </c>
      <c r="M206" t="inlineStr"/>
      <c r="N206" t="inlineStr"/>
      <c r="O206" t="inlineStr"/>
      <c r="P206" t="inlineStr"/>
      <c r="Q206" t="inlineStr"/>
      <c r="S206" t="inlineStr"/>
      <c r="T206" t="n">
        <v>0</v>
      </c>
      <c r="U206" t="inlineStr"/>
      <c r="V206" t="inlineStr"/>
      <c r="W206" t="inlineStr">
        <is>
          <t>Parvaz Maryam &lt;RPK\MParvaz&gt;</t>
        </is>
      </c>
      <c r="X206" t="inlineStr"/>
      <c r="Y206" t="inlineStr"/>
      <c r="Z206" t="inlineStr"/>
      <c r="AA206" t="inlineStr">
        <is>
          <t>Parvaz Maryam &lt;RPK\MParvaz&gt;</t>
        </is>
      </c>
      <c r="AB206" t="inlineStr"/>
      <c r="AC206" s="52" t="n">
        <v>46005.3934375</v>
      </c>
      <c r="AE206" s="52" t="n">
        <v>46005.3934375</v>
      </c>
      <c r="AL206" s="52" t="n">
        <v>46005.3934375</v>
      </c>
      <c r="AM206" s="52" t="n">
        <v>46005.3934375</v>
      </c>
      <c r="AO206" t="n">
        <v>0</v>
      </c>
      <c r="AR206" t="inlineStr"/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inlineStr"/>
      <c r="AY206" t="n">
        <v>0</v>
      </c>
      <c r="AZ206" t="n">
        <v>1</v>
      </c>
      <c r="BA206" t="n">
        <v>1</v>
      </c>
      <c r="BI206" t="n">
        <v>0</v>
      </c>
      <c r="BJ206" t="n">
        <v>0</v>
      </c>
      <c r="BK206" t="n">
        <v>24</v>
      </c>
      <c r="BL206" t="n">
        <v>0</v>
      </c>
      <c r="BM206" t="n">
        <v>0</v>
      </c>
      <c r="BN206" t="n">
        <v>0</v>
      </c>
      <c r="BO206" t="inlineStr"/>
      <c r="BP206" t="inlineStr"/>
      <c r="BQ206" t="inlineStr">
        <is>
          <t>Completed</t>
        </is>
      </c>
      <c r="BR206" t="inlineStr"/>
      <c r="BS206" t="n">
        <v>0</v>
      </c>
      <c r="BT206" t="inlineStr"/>
      <c r="BU206" t="n">
        <v>0</v>
      </c>
      <c r="BV206" t="n">
        <v>0</v>
      </c>
    </row>
    <row r="207" ht="15.75" customHeight="1" s="47">
      <c r="A207" t="n">
        <v>199101</v>
      </c>
      <c r="B207" t="inlineStr">
        <is>
          <t>AE_SAJA\\ مشکل در ارجاع ثبت رای هیات</t>
        </is>
      </c>
      <c r="C207" t="inlineStr"/>
      <c r="D207" t="inlineStr">
        <is>
          <t>Medium</t>
        </is>
      </c>
      <c r="E207" t="n">
        <v>1</v>
      </c>
      <c r="F207" t="inlineStr">
        <is>
          <t>Done</t>
        </is>
      </c>
      <c r="G207" t="inlineStr">
        <is>
          <t>Other</t>
        </is>
      </c>
      <c r="H207" t="n">
        <v>0</v>
      </c>
      <c r="I207" t="n">
        <v>0</v>
      </c>
      <c r="J207" t="inlineStr"/>
      <c r="K207" t="inlineStr">
        <is>
          <t>Infrastructure Bizagi Extension</t>
        </is>
      </c>
      <c r="L207" t="inlineStr">
        <is>
          <t>Infrastructure Bizagi Extension</t>
        </is>
      </c>
      <c r="M207" t="inlineStr"/>
      <c r="N207" t="inlineStr"/>
      <c r="O207" t="inlineStr"/>
      <c r="P207" t="inlineStr"/>
      <c r="Q207" t="inlineStr"/>
      <c r="S207" t="inlineStr"/>
      <c r="T207" t="n">
        <v>1</v>
      </c>
      <c r="U207" t="inlineStr"/>
      <c r="V207" t="inlineStr"/>
      <c r="W207" t="inlineStr">
        <is>
          <t>Nemati Hasan &lt;RPK\HNemati&gt;</t>
        </is>
      </c>
      <c r="X207" t="inlineStr"/>
      <c r="Y207" t="inlineStr"/>
      <c r="Z207" t="inlineStr"/>
      <c r="AA207" t="inlineStr">
        <is>
          <t>Tedadi Abbas &lt;RPK\ATedadi&gt;</t>
        </is>
      </c>
      <c r="AB207" t="inlineStr"/>
      <c r="AC207" s="52" t="n">
        <v>45999.6519675926</v>
      </c>
      <c r="AE207" s="52" t="n">
        <v>45999.6519675926</v>
      </c>
      <c r="AL207" s="52" t="n">
        <v>45999.6519675926</v>
      </c>
      <c r="AM207" s="52" t="n">
        <v>45999.6519675926</v>
      </c>
      <c r="AO207" t="n">
        <v>0</v>
      </c>
      <c r="AR207" t="inlineStr"/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inlineStr"/>
      <c r="AY207" t="n">
        <v>0</v>
      </c>
      <c r="AZ207" t="n">
        <v>1</v>
      </c>
      <c r="BA207" t="n">
        <v>1</v>
      </c>
      <c r="BI207" t="n">
        <v>0</v>
      </c>
      <c r="BJ207" t="n">
        <v>0</v>
      </c>
      <c r="BK207" t="n">
        <v>24</v>
      </c>
      <c r="BL207" t="n">
        <v>0</v>
      </c>
      <c r="BM207" t="n">
        <v>0</v>
      </c>
      <c r="BN207" t="n">
        <v>0</v>
      </c>
      <c r="BO207" t="inlineStr"/>
      <c r="BP207" t="inlineStr"/>
      <c r="BR207" t="inlineStr"/>
      <c r="BS207" t="n">
        <v>0</v>
      </c>
      <c r="BT207" t="inlineStr"/>
      <c r="BU207" t="n">
        <v>0</v>
      </c>
      <c r="BV207" t="n">
        <v>0</v>
      </c>
    </row>
    <row r="208" ht="15.75" customHeight="1" s="47">
      <c r="A208" t="n">
        <v>199103</v>
      </c>
      <c r="B208" t="inlineStr">
        <is>
          <t>AE_SAJA\\ نمایش خالی نام هیات در حالی که پر است</t>
        </is>
      </c>
      <c r="C208" t="inlineStr"/>
      <c r="D208" t="inlineStr">
        <is>
          <t>Medium</t>
        </is>
      </c>
      <c r="E208" t="n">
        <v>1</v>
      </c>
      <c r="F208" t="inlineStr">
        <is>
          <t>Done</t>
        </is>
      </c>
      <c r="G208" t="inlineStr">
        <is>
          <t>Other</t>
        </is>
      </c>
      <c r="H208" t="n">
        <v>0</v>
      </c>
      <c r="I208" t="n">
        <v>0</v>
      </c>
      <c r="J208" t="inlineStr"/>
      <c r="K208" t="inlineStr">
        <is>
          <t>Infrastructure Bizagi Extension</t>
        </is>
      </c>
      <c r="L208" t="inlineStr">
        <is>
          <t>Infrastructure Bizagi Extension</t>
        </is>
      </c>
      <c r="M208" t="inlineStr"/>
      <c r="N208" t="inlineStr"/>
      <c r="O208" t="inlineStr"/>
      <c r="P208" t="inlineStr"/>
      <c r="Q208" t="inlineStr"/>
      <c r="S208" t="inlineStr"/>
      <c r="T208" t="n">
        <v>2</v>
      </c>
      <c r="U208" t="inlineStr"/>
      <c r="V208" t="inlineStr"/>
      <c r="W208" t="inlineStr">
        <is>
          <t>Nemati Hasan &lt;RPK\HNemati&gt;</t>
        </is>
      </c>
      <c r="X208" t="inlineStr"/>
      <c r="Y208" t="inlineStr"/>
      <c r="Z208" t="inlineStr"/>
      <c r="AA208" t="inlineStr">
        <is>
          <t>Tedadi Abbas &lt;RPK\ATedadi&gt;</t>
        </is>
      </c>
      <c r="AB208" t="inlineStr"/>
      <c r="AC208" s="52" t="n">
        <v>46014.69758101852</v>
      </c>
      <c r="AE208" s="52" t="n">
        <v>46014.69758101852</v>
      </c>
      <c r="AL208" s="52" t="n">
        <v>46014.69758101852</v>
      </c>
      <c r="AM208" s="52" t="n">
        <v>46014.69758101852</v>
      </c>
      <c r="AO208" t="n">
        <v>0</v>
      </c>
      <c r="AR208" t="inlineStr"/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inlineStr"/>
      <c r="AY208" t="n">
        <v>0</v>
      </c>
      <c r="AZ208" t="n">
        <v>1</v>
      </c>
      <c r="BA208" t="n">
        <v>1</v>
      </c>
      <c r="BI208" t="n">
        <v>0</v>
      </c>
      <c r="BJ208" t="n">
        <v>0</v>
      </c>
      <c r="BK208" t="n">
        <v>24</v>
      </c>
      <c r="BL208" t="n">
        <v>0</v>
      </c>
      <c r="BM208" t="n">
        <v>0</v>
      </c>
      <c r="BN208" t="n">
        <v>0</v>
      </c>
      <c r="BO208" t="inlineStr"/>
      <c r="BP208" t="inlineStr"/>
      <c r="BQ208" t="inlineStr">
        <is>
          <t>Completed</t>
        </is>
      </c>
      <c r="BR208" t="inlineStr"/>
      <c r="BS208" t="n">
        <v>0</v>
      </c>
      <c r="BT208" t="inlineStr"/>
      <c r="BU208" t="n">
        <v>0</v>
      </c>
      <c r="BV208" t="n">
        <v>0</v>
      </c>
    </row>
    <row r="209" ht="15.75" customHeight="1" s="47">
      <c r="A209" t="n">
        <v>199105</v>
      </c>
      <c r="B209" t="inlineStr">
        <is>
          <t>ایراد داشتن استایل فیلتر گرید</t>
        </is>
      </c>
      <c r="C209" t="inlineStr"/>
      <c r="D209" t="inlineStr">
        <is>
          <t>Medium</t>
        </is>
      </c>
      <c r="E209" t="n">
        <v>2</v>
      </c>
      <c r="F209" t="inlineStr">
        <is>
          <t>Done</t>
        </is>
      </c>
      <c r="G209" t="inlineStr">
        <is>
          <t>Other</t>
        </is>
      </c>
      <c r="H209" t="n">
        <v>0</v>
      </c>
      <c r="I209" t="n">
        <v>0</v>
      </c>
      <c r="J209" t="inlineStr"/>
      <c r="K209" t="inlineStr">
        <is>
          <t>Infrastructure Bizagi Extension</t>
        </is>
      </c>
      <c r="L209" t="inlineStr">
        <is>
          <t>Infrastructure Bizagi Extension</t>
        </is>
      </c>
      <c r="M209" t="inlineStr"/>
      <c r="N209" t="inlineStr"/>
      <c r="O209" t="inlineStr"/>
      <c r="P209" t="inlineStr"/>
      <c r="Q209" t="inlineStr"/>
      <c r="S209" t="inlineStr"/>
      <c r="T209" t="n">
        <v>1</v>
      </c>
      <c r="U209" t="inlineStr"/>
      <c r="V209" t="inlineStr"/>
      <c r="W209" t="inlineStr">
        <is>
          <t>Parvaz Maryam &lt;RPK\MParvaz&gt;</t>
        </is>
      </c>
      <c r="X209" t="inlineStr"/>
      <c r="Y209" t="inlineStr"/>
      <c r="Z209" t="inlineStr"/>
      <c r="AA209" t="inlineStr">
        <is>
          <t>Mojtaba MohammadGholi &lt;RPK\MMohammadGholi&gt;</t>
        </is>
      </c>
      <c r="AB209" t="inlineStr"/>
      <c r="AC209" s="52" t="n">
        <v>45993.6625462963</v>
      </c>
      <c r="AE209" s="52" t="n">
        <v>45993.6625462963</v>
      </c>
      <c r="AL209" s="52" t="n">
        <v>45993.6625462963</v>
      </c>
      <c r="AM209" s="52" t="n">
        <v>45993.6625462963</v>
      </c>
      <c r="AO209" t="n">
        <v>0</v>
      </c>
      <c r="AR209" t="inlineStr"/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inlineStr"/>
      <c r="AY209" t="n">
        <v>0</v>
      </c>
      <c r="AZ209" t="n">
        <v>1</v>
      </c>
      <c r="BA209" t="n">
        <v>1</v>
      </c>
      <c r="BI209" t="n">
        <v>0</v>
      </c>
      <c r="BJ209" t="n">
        <v>0</v>
      </c>
      <c r="BK209" t="n">
        <v>24</v>
      </c>
      <c r="BL209" t="n">
        <v>0</v>
      </c>
      <c r="BM209" t="n">
        <v>0</v>
      </c>
      <c r="BN209" t="n">
        <v>0</v>
      </c>
      <c r="BO209" t="inlineStr"/>
      <c r="BP209" t="inlineStr"/>
      <c r="BR209" t="inlineStr"/>
      <c r="BS209" t="n">
        <v>0</v>
      </c>
      <c r="BT209" t="inlineStr"/>
      <c r="BU209" t="n">
        <v>0</v>
      </c>
      <c r="BV209" t="n">
        <v>0</v>
      </c>
    </row>
    <row r="210" ht="15.75" customHeight="1" s="47">
      <c r="A210" t="n">
        <v>199106</v>
      </c>
      <c r="B210" t="inlineStr">
        <is>
          <t>عدم پر شدن فیلدهای تاریخچه بازدید به درستی</t>
        </is>
      </c>
      <c r="C210" t="inlineStr"/>
      <c r="D210" t="inlineStr">
        <is>
          <t>Medium</t>
        </is>
      </c>
      <c r="E210" t="n">
        <v>2</v>
      </c>
      <c r="F210" t="inlineStr">
        <is>
          <t>Waiting</t>
        </is>
      </c>
      <c r="G210" t="inlineStr">
        <is>
          <t>Other</t>
        </is>
      </c>
      <c r="H210" t="n">
        <v>0</v>
      </c>
      <c r="I210" t="n">
        <v>0</v>
      </c>
      <c r="J210" t="inlineStr"/>
      <c r="K210" t="inlineStr">
        <is>
          <t>SAJAK</t>
        </is>
      </c>
      <c r="L210" t="inlineStr">
        <is>
          <t>SAJAK</t>
        </is>
      </c>
      <c r="M210" t="inlineStr"/>
      <c r="N210" t="inlineStr"/>
      <c r="O210" t="inlineStr"/>
      <c r="P210" t="inlineStr"/>
      <c r="Q210" t="inlineStr"/>
      <c r="R210" t="inlineStr">
        <is>
          <t>Bizagi_Team</t>
        </is>
      </c>
      <c r="S210" t="inlineStr"/>
      <c r="T210" t="n">
        <v>3</v>
      </c>
      <c r="U210" t="inlineStr"/>
      <c r="V210" t="inlineStr"/>
      <c r="W210" t="inlineStr">
        <is>
          <t>Tedadi Abbas &lt;RPK\ATedadi&gt;</t>
        </is>
      </c>
      <c r="X210" t="inlineStr"/>
      <c r="Y210" t="inlineStr"/>
      <c r="Z210" t="inlineStr"/>
      <c r="AA210" t="inlineStr"/>
      <c r="AB210" t="inlineStr"/>
      <c r="AC210" s="52" t="n">
        <v>46000.46864583333</v>
      </c>
      <c r="AE210" s="52" t="n">
        <v>46000.46864583333</v>
      </c>
      <c r="AM210" s="52" t="n">
        <v>46000.46864583333</v>
      </c>
      <c r="AO210" t="n">
        <v>0</v>
      </c>
      <c r="AR210" t="inlineStr"/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inlineStr"/>
      <c r="AY210" t="n">
        <v>0</v>
      </c>
      <c r="AZ210" t="n">
        <v>1</v>
      </c>
      <c r="BA210" t="n">
        <v>1</v>
      </c>
      <c r="BK210" t="n">
        <v>24</v>
      </c>
      <c r="BL210" t="n">
        <v>0</v>
      </c>
      <c r="BN210" t="n">
        <v>17</v>
      </c>
      <c r="BO210" t="inlineStr"/>
      <c r="BP210" t="inlineStr"/>
      <c r="BR210" t="inlineStr"/>
      <c r="BS210" t="n">
        <v>0</v>
      </c>
      <c r="BT210" t="inlineStr"/>
      <c r="BU210" t="n">
        <v>0</v>
      </c>
      <c r="BV210" t="n">
        <v>0</v>
      </c>
    </row>
    <row r="211" ht="15.75" customHeight="1" s="47">
      <c r="A211" t="n">
        <v>199195</v>
      </c>
      <c r="B211" t="inlineStr">
        <is>
          <t xml:space="preserve">عدم وجود کلید عودت به بنیاد مسکن </t>
        </is>
      </c>
      <c r="C211" t="inlineStr"/>
      <c r="D211" t="inlineStr">
        <is>
          <t>Medium</t>
        </is>
      </c>
      <c r="E211" t="n">
        <v>2</v>
      </c>
      <c r="F211" t="inlineStr">
        <is>
          <t>Waiting</t>
        </is>
      </c>
      <c r="G211" t="inlineStr">
        <is>
          <t>Other</t>
        </is>
      </c>
      <c r="H211" t="n">
        <v>0</v>
      </c>
      <c r="I211" t="n">
        <v>0</v>
      </c>
      <c r="J211" t="inlineStr"/>
      <c r="K211" t="inlineStr">
        <is>
          <t>SAJAK</t>
        </is>
      </c>
      <c r="L211" t="inlineStr">
        <is>
          <t>SAJAK</t>
        </is>
      </c>
      <c r="M211" t="inlineStr"/>
      <c r="N211" t="inlineStr"/>
      <c r="O211" t="inlineStr"/>
      <c r="P211" t="inlineStr"/>
      <c r="Q211" t="inlineStr"/>
      <c r="R211" t="inlineStr">
        <is>
          <t>Bizagi_Team</t>
        </is>
      </c>
      <c r="S211" t="inlineStr"/>
      <c r="T211" t="n">
        <v>2</v>
      </c>
      <c r="U211" t="inlineStr"/>
      <c r="V211" t="inlineStr"/>
      <c r="W211" t="inlineStr">
        <is>
          <t>Tedadi Abbas &lt;RPK\ATedadi&gt;</t>
        </is>
      </c>
      <c r="X211" t="inlineStr"/>
      <c r="Y211" t="inlineStr"/>
      <c r="Z211" t="inlineStr"/>
      <c r="AA211" t="inlineStr"/>
      <c r="AB211" t="inlineStr"/>
      <c r="AC211" s="52" t="n">
        <v>46000.41603009259</v>
      </c>
      <c r="AE211" s="52" t="n">
        <v>46000.41603009259</v>
      </c>
      <c r="AM211" s="52" t="n">
        <v>46000.41603009259</v>
      </c>
      <c r="AO211" t="n">
        <v>0</v>
      </c>
      <c r="AR211" t="inlineStr"/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inlineStr"/>
      <c r="AY211" t="n">
        <v>0</v>
      </c>
      <c r="AZ211" t="n">
        <v>1</v>
      </c>
      <c r="BA211" t="n">
        <v>1</v>
      </c>
      <c r="BK211" t="n">
        <v>24</v>
      </c>
      <c r="BL211" t="n">
        <v>0</v>
      </c>
      <c r="BN211" t="n">
        <v>18</v>
      </c>
      <c r="BO211" t="inlineStr"/>
      <c r="BP211" t="inlineStr"/>
      <c r="BR211" t="inlineStr"/>
      <c r="BS211" t="n">
        <v>0</v>
      </c>
      <c r="BT211" t="inlineStr"/>
      <c r="BU211" t="n">
        <v>0</v>
      </c>
      <c r="BV211" t="n">
        <v>0</v>
      </c>
    </row>
    <row r="212" ht="15.75" customHeight="1" s="47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C212" t="inlineStr"/>
      <c r="D212" t="inlineStr">
        <is>
          <t>Medium</t>
        </is>
      </c>
      <c r="E212" t="n">
        <v>3</v>
      </c>
      <c r="F212" t="inlineStr">
        <is>
          <t>Done</t>
        </is>
      </c>
      <c r="G212" t="inlineStr">
        <is>
          <t>Other</t>
        </is>
      </c>
      <c r="H212" t="n">
        <v>0</v>
      </c>
      <c r="I212" t="n">
        <v>0</v>
      </c>
      <c r="J212" t="inlineStr"/>
      <c r="K212" t="inlineStr">
        <is>
          <t>Dem</t>
        </is>
      </c>
      <c r="L212" t="inlineStr">
        <is>
          <t>Dem</t>
        </is>
      </c>
      <c r="M212" t="inlineStr"/>
      <c r="N212" t="inlineStr"/>
      <c r="O212" t="inlineStr"/>
      <c r="P212" t="inlineStr"/>
      <c r="Q212" t="inlineStr"/>
      <c r="S212" t="inlineStr"/>
      <c r="T212" t="n">
        <v>1</v>
      </c>
      <c r="U212" t="inlineStr"/>
      <c r="V212" t="inlineStr"/>
      <c r="W212" t="inlineStr">
        <is>
          <t>Moradi Mohammad &lt;RPK\MMoradi&gt;</t>
        </is>
      </c>
      <c r="X212" t="inlineStr"/>
      <c r="Y212" t="inlineStr"/>
      <c r="Z212" t="inlineStr"/>
      <c r="AA212" t="inlineStr">
        <is>
          <t>Hajizadeh Elnaz &lt;RPK\EHajizadeh&gt;</t>
        </is>
      </c>
      <c r="AB212" t="inlineStr"/>
      <c r="AC212" s="52" t="n">
        <v>45993.69936342593</v>
      </c>
      <c r="AE212" s="52" t="n">
        <v>45993.69936342593</v>
      </c>
      <c r="AL212" s="52" t="n">
        <v>45993.69936342593</v>
      </c>
      <c r="AM212" s="52" t="n">
        <v>45993.69936342593</v>
      </c>
      <c r="AO212" t="n">
        <v>0</v>
      </c>
      <c r="AR212" t="inlineStr"/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inlineStr"/>
      <c r="AY212" t="n">
        <v>0</v>
      </c>
      <c r="AZ212" t="n">
        <v>1</v>
      </c>
      <c r="BA212" t="n">
        <v>1</v>
      </c>
      <c r="BI212" t="n">
        <v>0</v>
      </c>
      <c r="BJ212" t="n">
        <v>0</v>
      </c>
      <c r="BK212" t="n">
        <v>24</v>
      </c>
      <c r="BL212" t="n">
        <v>0</v>
      </c>
      <c r="BM212" t="n">
        <v>0</v>
      </c>
      <c r="BN212" t="n">
        <v>0</v>
      </c>
      <c r="BO212" t="inlineStr"/>
      <c r="BP212" t="inlineStr"/>
      <c r="BR212" t="inlineStr"/>
      <c r="BS212" t="n">
        <v>0</v>
      </c>
      <c r="BT212" t="inlineStr"/>
      <c r="BU212" t="n">
        <v>0</v>
      </c>
      <c r="BV212" t="n">
        <v>0</v>
      </c>
    </row>
    <row r="213" ht="15.75" customHeight="1" s="47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C213" t="inlineStr"/>
      <c r="D213" t="inlineStr">
        <is>
          <t>Medium</t>
        </is>
      </c>
      <c r="E213" t="n">
        <v>3</v>
      </c>
      <c r="F213" t="inlineStr">
        <is>
          <t>Done</t>
        </is>
      </c>
      <c r="G213" t="inlineStr">
        <is>
          <t>Other</t>
        </is>
      </c>
      <c r="H213" t="n">
        <v>0</v>
      </c>
      <c r="I213" t="n">
        <v>0</v>
      </c>
      <c r="J213" t="inlineStr"/>
      <c r="K213" t="inlineStr">
        <is>
          <t>Post Bank</t>
        </is>
      </c>
      <c r="L213" t="inlineStr">
        <is>
          <t>Post Bank</t>
        </is>
      </c>
      <c r="M213" t="inlineStr"/>
      <c r="N213" t="inlineStr"/>
      <c r="O213" t="inlineStr"/>
      <c r="P213" t="inlineStr"/>
      <c r="Q213" t="inlineStr"/>
      <c r="S213" t="inlineStr"/>
      <c r="T213" t="n">
        <v>0</v>
      </c>
      <c r="U213" t="inlineStr"/>
      <c r="V213" t="inlineStr"/>
      <c r="W213" t="inlineStr">
        <is>
          <t>Arshi Mahmood &lt;RPK\MArshi&gt;</t>
        </is>
      </c>
      <c r="X213" t="inlineStr"/>
      <c r="Y213" t="inlineStr"/>
      <c r="Z213" t="inlineStr"/>
      <c r="AA213" t="inlineStr">
        <is>
          <t>Hoseini Fatemeh &lt;RPK\FHoseini&gt;</t>
        </is>
      </c>
      <c r="AB213" t="inlineStr"/>
      <c r="AC213" s="52" t="n">
        <v>46012.69474537037</v>
      </c>
      <c r="AE213" s="52" t="n">
        <v>46012.69474537037</v>
      </c>
      <c r="AL213" s="52" t="n">
        <v>46012.69474537037</v>
      </c>
      <c r="AM213" s="52" t="n">
        <v>46012.69474537037</v>
      </c>
      <c r="AO213" t="n">
        <v>0</v>
      </c>
      <c r="AR213" t="inlineStr"/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inlineStr"/>
      <c r="AY213" t="n">
        <v>0</v>
      </c>
      <c r="AZ213" t="n">
        <v>1</v>
      </c>
      <c r="BA213" t="n">
        <v>1</v>
      </c>
      <c r="BI213" t="n">
        <v>0</v>
      </c>
      <c r="BJ213" t="n">
        <v>0</v>
      </c>
      <c r="BK213" t="n">
        <v>24</v>
      </c>
      <c r="BL213" t="n">
        <v>0</v>
      </c>
      <c r="BM213" t="n">
        <v>0</v>
      </c>
      <c r="BN213" t="n">
        <v>0</v>
      </c>
      <c r="BO213" t="inlineStr"/>
      <c r="BP213" t="inlineStr"/>
      <c r="BQ213" t="inlineStr">
        <is>
          <t>Cannot Reproduce</t>
        </is>
      </c>
      <c r="BR213" t="inlineStr"/>
      <c r="BS213" t="n">
        <v>0</v>
      </c>
      <c r="BT213" t="inlineStr"/>
      <c r="BU213" t="n">
        <v>0</v>
      </c>
      <c r="BV213" t="n">
        <v>0</v>
      </c>
    </row>
    <row r="214" ht="15.75" customHeight="1" s="47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C214" t="inlineStr"/>
      <c r="D214" t="inlineStr">
        <is>
          <t>Medium</t>
        </is>
      </c>
      <c r="E214" t="n">
        <v>3</v>
      </c>
      <c r="F214" t="inlineStr">
        <is>
          <t>Done</t>
        </is>
      </c>
      <c r="G214" t="inlineStr">
        <is>
          <t>Other</t>
        </is>
      </c>
      <c r="H214" t="n">
        <v>0</v>
      </c>
      <c r="I214" t="n">
        <v>0</v>
      </c>
      <c r="J214" t="inlineStr"/>
      <c r="K214" t="inlineStr">
        <is>
          <t>SAJAK</t>
        </is>
      </c>
      <c r="L214" t="inlineStr">
        <is>
          <t>SAJAK</t>
        </is>
      </c>
      <c r="M214" t="inlineStr"/>
      <c r="N214" t="inlineStr"/>
      <c r="O214" t="inlineStr"/>
      <c r="P214" t="inlineStr"/>
      <c r="Q214" t="inlineStr"/>
      <c r="R214" t="inlineStr">
        <is>
          <t>Bizagi_Team</t>
        </is>
      </c>
      <c r="S214" t="inlineStr"/>
      <c r="T214" t="n">
        <v>1</v>
      </c>
      <c r="U214" t="inlineStr"/>
      <c r="V214" t="inlineStr"/>
      <c r="W214" t="inlineStr">
        <is>
          <t>Tedadi Abbas &lt;RPK\ATedadi&gt;</t>
        </is>
      </c>
      <c r="X214" t="inlineStr"/>
      <c r="Y214" t="inlineStr"/>
      <c r="Z214" t="inlineStr"/>
      <c r="AA214" t="inlineStr">
        <is>
          <t>Moradnoori Parinaz &lt;RPK\PMoradnoori&gt;</t>
        </is>
      </c>
      <c r="AB214" t="inlineStr"/>
      <c r="AC214" s="52" t="n">
        <v>45998.60009259259</v>
      </c>
      <c r="AE214" s="52" t="n">
        <v>45998.60009259259</v>
      </c>
      <c r="AL214" s="52" t="n">
        <v>45998.60009259259</v>
      </c>
      <c r="AM214" s="52" t="n">
        <v>45998.60009259259</v>
      </c>
      <c r="AO214" t="n">
        <v>0</v>
      </c>
      <c r="AR214" t="inlineStr"/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inlineStr"/>
      <c r="AY214" t="n">
        <v>0</v>
      </c>
      <c r="AZ214" t="n">
        <v>1</v>
      </c>
      <c r="BA214" t="n">
        <v>1</v>
      </c>
      <c r="BI214" t="n">
        <v>0</v>
      </c>
      <c r="BJ214" t="n">
        <v>0</v>
      </c>
      <c r="BK214" t="n">
        <v>24</v>
      </c>
      <c r="BL214" t="n">
        <v>0</v>
      </c>
      <c r="BM214" t="n">
        <v>0</v>
      </c>
      <c r="BN214" t="n">
        <v>0</v>
      </c>
      <c r="BO214" t="inlineStr"/>
      <c r="BP214" t="inlineStr"/>
      <c r="BR214" t="inlineStr"/>
      <c r="BS214" t="n">
        <v>0</v>
      </c>
      <c r="BT214" t="inlineStr"/>
      <c r="BU214" t="n">
        <v>0</v>
      </c>
      <c r="BV214" t="n">
        <v>0</v>
      </c>
    </row>
    <row r="215" ht="15.75" customHeight="1" s="47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C215" t="inlineStr"/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H215" t="n">
        <v>0</v>
      </c>
      <c r="I215" t="n">
        <v>0</v>
      </c>
      <c r="J215" t="inlineStr"/>
      <c r="K215" t="inlineStr">
        <is>
          <t>Post Bank</t>
        </is>
      </c>
      <c r="L215" t="inlineStr">
        <is>
          <t>Post Bank</t>
        </is>
      </c>
      <c r="M215" t="inlineStr"/>
      <c r="N215" t="inlineStr"/>
      <c r="O215" t="inlineStr"/>
      <c r="P215" t="inlineStr"/>
      <c r="Q215" t="inlineStr"/>
      <c r="S215" t="inlineStr"/>
      <c r="T215" t="n">
        <v>0</v>
      </c>
      <c r="U215" t="inlineStr"/>
      <c r="V215" t="inlineStr"/>
      <c r="W215" t="inlineStr">
        <is>
          <t>Hoseini Fatemeh &lt;RPK\FHoseini&gt;</t>
        </is>
      </c>
      <c r="X215" t="inlineStr"/>
      <c r="Y215" t="inlineStr"/>
      <c r="Z215" t="inlineStr"/>
      <c r="AA215" t="inlineStr"/>
      <c r="AB215" t="inlineStr"/>
      <c r="AC215" s="52" t="n">
        <v>46008.70556712963</v>
      </c>
      <c r="AE215" s="52" t="n">
        <v>46008.70556712963</v>
      </c>
      <c r="AM215" s="52" t="n">
        <v>46008.70556712963</v>
      </c>
      <c r="AO215" t="n">
        <v>0</v>
      </c>
      <c r="AR215" t="inlineStr"/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inlineStr"/>
      <c r="AY215" t="n">
        <v>0</v>
      </c>
      <c r="AZ215" t="n">
        <v>1</v>
      </c>
      <c r="BA215" t="n">
        <v>1</v>
      </c>
      <c r="BK215" t="n">
        <v>24</v>
      </c>
      <c r="BL215" t="n">
        <v>0</v>
      </c>
      <c r="BN215" t="n">
        <v>9</v>
      </c>
      <c r="BO215" t="inlineStr"/>
      <c r="BP215" t="inlineStr"/>
      <c r="BR215" t="inlineStr"/>
      <c r="BS215" t="n">
        <v>0</v>
      </c>
      <c r="BT215" t="inlineStr"/>
      <c r="BU215" t="n">
        <v>0</v>
      </c>
      <c r="BV215" t="n">
        <v>0</v>
      </c>
    </row>
    <row r="216" ht="15.75" customHeight="1" s="47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C216" t="inlineStr"/>
      <c r="D216" t="inlineStr">
        <is>
          <t>Medium</t>
        </is>
      </c>
      <c r="E216" t="n">
        <v>2</v>
      </c>
      <c r="F216" t="inlineStr">
        <is>
          <t>Done</t>
        </is>
      </c>
      <c r="G216" t="inlineStr">
        <is>
          <t>Other</t>
        </is>
      </c>
      <c r="H216" t="n">
        <v>0</v>
      </c>
      <c r="I216" t="n">
        <v>0</v>
      </c>
      <c r="J216" t="inlineStr"/>
      <c r="K216" t="inlineStr">
        <is>
          <t>SAJAK</t>
        </is>
      </c>
      <c r="L216" t="inlineStr">
        <is>
          <t>SAJAK</t>
        </is>
      </c>
      <c r="M216" t="inlineStr"/>
      <c r="N216" t="inlineStr"/>
      <c r="O216" t="inlineStr"/>
      <c r="P216" t="inlineStr"/>
      <c r="Q216" t="inlineStr"/>
      <c r="R216" t="inlineStr">
        <is>
          <t>Bizagi_Team</t>
        </is>
      </c>
      <c r="S216" t="inlineStr"/>
      <c r="T216" t="n">
        <v>2</v>
      </c>
      <c r="U216" t="inlineStr"/>
      <c r="V216" t="inlineStr"/>
      <c r="W216" t="inlineStr">
        <is>
          <t>Tedadi Abbas &lt;RPK\ATedadi&gt;</t>
        </is>
      </c>
      <c r="X216" t="inlineStr"/>
      <c r="Y216" t="inlineStr"/>
      <c r="Z216" t="inlineStr"/>
      <c r="AA216" t="inlineStr">
        <is>
          <t>Erfani Alireza &lt;RPK\AErfani&gt;</t>
        </is>
      </c>
      <c r="AB216" t="inlineStr"/>
      <c r="AC216" s="52" t="n">
        <v>45998.61262731482</v>
      </c>
      <c r="AE216" s="52" t="n">
        <v>45998.61262731482</v>
      </c>
      <c r="AL216" s="52" t="n">
        <v>45998.61262731482</v>
      </c>
      <c r="AM216" s="52" t="n">
        <v>45998.61262731482</v>
      </c>
      <c r="AO216" t="n">
        <v>0</v>
      </c>
      <c r="AR216" t="inlineStr"/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inlineStr"/>
      <c r="AY216" t="n">
        <v>0</v>
      </c>
      <c r="AZ216" t="n">
        <v>1</v>
      </c>
      <c r="BA216" t="n">
        <v>1</v>
      </c>
      <c r="BI216" t="n">
        <v>0</v>
      </c>
      <c r="BJ216" t="n">
        <v>0</v>
      </c>
      <c r="BK216" t="n">
        <v>24</v>
      </c>
      <c r="BL216" t="n">
        <v>0</v>
      </c>
      <c r="BM216" t="n">
        <v>0</v>
      </c>
      <c r="BN216" t="n">
        <v>0</v>
      </c>
      <c r="BO216" t="inlineStr"/>
      <c r="BP216" t="inlineStr"/>
      <c r="BR216" t="inlineStr"/>
      <c r="BS216" t="n">
        <v>0</v>
      </c>
      <c r="BT216" t="inlineStr"/>
      <c r="BU216" t="n">
        <v>0</v>
      </c>
      <c r="BV216" t="n">
        <v>0</v>
      </c>
    </row>
    <row r="217" ht="15.75" customHeight="1" s="4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C217" t="inlineStr"/>
      <c r="D217" t="inlineStr">
        <is>
          <t>Medium</t>
        </is>
      </c>
      <c r="E217" t="n">
        <v>2</v>
      </c>
      <c r="F217" t="inlineStr">
        <is>
          <t>Done</t>
        </is>
      </c>
      <c r="G217" t="inlineStr">
        <is>
          <t>Other</t>
        </is>
      </c>
      <c r="H217" t="n">
        <v>0</v>
      </c>
      <c r="I217" t="n">
        <v>0</v>
      </c>
      <c r="J217" t="inlineStr"/>
      <c r="K217" t="inlineStr">
        <is>
          <t>Infrastructure Bizagi Extension</t>
        </is>
      </c>
      <c r="L217" t="inlineStr">
        <is>
          <t>Infrastructure Bizagi Extension</t>
        </is>
      </c>
      <c r="M217" t="inlineStr"/>
      <c r="N217" t="inlineStr"/>
      <c r="O217" t="inlineStr"/>
      <c r="P217" t="inlineStr"/>
      <c r="Q217" t="inlineStr"/>
      <c r="S217" t="inlineStr"/>
      <c r="T217" t="n">
        <v>1</v>
      </c>
      <c r="U217" t="inlineStr"/>
      <c r="V217" t="inlineStr"/>
      <c r="W217" t="inlineStr">
        <is>
          <t>Faraji Reza &lt;RPK\RFaraji&gt;</t>
        </is>
      </c>
      <c r="X217" t="inlineStr"/>
      <c r="Y217" t="inlineStr"/>
      <c r="Z217" t="inlineStr"/>
      <c r="AA217" t="inlineStr">
        <is>
          <t>Kalaei Saman &lt;RPK\SKalaei&gt;</t>
        </is>
      </c>
      <c r="AB217" t="inlineStr"/>
      <c r="AC217" s="52" t="n">
        <v>45998.54763888889</v>
      </c>
      <c r="AE217" s="52" t="n">
        <v>45998.54763888889</v>
      </c>
      <c r="AL217" s="52" t="n">
        <v>45998.54763888889</v>
      </c>
      <c r="AM217" s="52" t="n">
        <v>45998.54763888889</v>
      </c>
      <c r="AO217" t="n">
        <v>0</v>
      </c>
      <c r="AR217" t="inlineStr"/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inlineStr"/>
      <c r="AY217" t="n">
        <v>0</v>
      </c>
      <c r="AZ217" t="n">
        <v>1</v>
      </c>
      <c r="BA217" t="n">
        <v>1</v>
      </c>
      <c r="BI217" t="n">
        <v>0</v>
      </c>
      <c r="BJ217" t="n">
        <v>0</v>
      </c>
      <c r="BK217" t="n">
        <v>24</v>
      </c>
      <c r="BL217" t="n">
        <v>0</v>
      </c>
      <c r="BM217" t="n">
        <v>0</v>
      </c>
      <c r="BN217" t="n">
        <v>0</v>
      </c>
      <c r="BO217" t="inlineStr"/>
      <c r="BP217" t="inlineStr"/>
      <c r="BR217" t="inlineStr"/>
      <c r="BS217" t="n">
        <v>0</v>
      </c>
      <c r="BT217" t="inlineStr"/>
      <c r="BU217" t="n">
        <v>0</v>
      </c>
      <c r="BV217" t="n">
        <v>0</v>
      </c>
    </row>
    <row r="218" ht="15.75" customHeight="1" s="47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C218" t="inlineStr"/>
      <c r="D218" t="inlineStr">
        <is>
          <t>Medium</t>
        </is>
      </c>
      <c r="E218" t="n">
        <v>4</v>
      </c>
      <c r="F218" t="inlineStr">
        <is>
          <t>Done</t>
        </is>
      </c>
      <c r="G218" t="inlineStr">
        <is>
          <t>Other</t>
        </is>
      </c>
      <c r="H218" t="n">
        <v>0</v>
      </c>
      <c r="I218" t="n">
        <v>0</v>
      </c>
      <c r="J218" t="inlineStr"/>
      <c r="K218" t="inlineStr">
        <is>
          <t>SAJAK</t>
        </is>
      </c>
      <c r="L218" t="inlineStr">
        <is>
          <t>SAJAK</t>
        </is>
      </c>
      <c r="M218" t="inlineStr"/>
      <c r="N218" t="inlineStr"/>
      <c r="O218" t="inlineStr"/>
      <c r="P218" t="inlineStr"/>
      <c r="Q218" t="inlineStr"/>
      <c r="R218" t="inlineStr">
        <is>
          <t>Bizagi_Team</t>
        </is>
      </c>
      <c r="S218" t="inlineStr"/>
      <c r="T218" t="n">
        <v>6</v>
      </c>
      <c r="U218" t="inlineStr"/>
      <c r="V218" t="inlineStr"/>
      <c r="W218" t="inlineStr">
        <is>
          <t>Erfani Alireza &lt;RPK\AErfani&gt;</t>
        </is>
      </c>
      <c r="X218" t="inlineStr"/>
      <c r="Y218" t="inlineStr"/>
      <c r="Z218" t="inlineStr"/>
      <c r="AA218" t="inlineStr">
        <is>
          <t>Erfani Alireza &lt;RPK\AErfani&gt;</t>
        </is>
      </c>
      <c r="AB218" t="inlineStr"/>
      <c r="AC218" s="52" t="n">
        <v>46001.41592592592</v>
      </c>
      <c r="AE218" s="52" t="n">
        <v>46001.41592592592</v>
      </c>
      <c r="AL218" s="52" t="n">
        <v>46001.41592592592</v>
      </c>
      <c r="AM218" s="52" t="n">
        <v>46001.41592592592</v>
      </c>
      <c r="AO218" t="n">
        <v>0</v>
      </c>
      <c r="AR218" t="inlineStr"/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inlineStr"/>
      <c r="AY218" t="n">
        <v>0</v>
      </c>
      <c r="AZ218" t="n">
        <v>1</v>
      </c>
      <c r="BA218" t="n">
        <v>1</v>
      </c>
      <c r="BI218" t="n">
        <v>0</v>
      </c>
      <c r="BJ218" t="n">
        <v>0</v>
      </c>
      <c r="BK218" t="n">
        <v>24</v>
      </c>
      <c r="BL218" t="n">
        <v>0</v>
      </c>
      <c r="BM218" t="n">
        <v>0</v>
      </c>
      <c r="BN218" t="n">
        <v>0</v>
      </c>
      <c r="BO218" t="inlineStr"/>
      <c r="BP218" t="inlineStr"/>
      <c r="BQ218" t="inlineStr">
        <is>
          <t>Completed</t>
        </is>
      </c>
      <c r="BR218" t="inlineStr"/>
      <c r="BS218" t="n">
        <v>0</v>
      </c>
      <c r="BT218" t="inlineStr"/>
      <c r="BU218" t="n">
        <v>0</v>
      </c>
      <c r="BV218" t="n">
        <v>0</v>
      </c>
    </row>
    <row r="219" ht="15.75" customHeight="1" s="47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C219" t="inlineStr"/>
      <c r="D219" t="inlineStr">
        <is>
          <t>Medium</t>
        </is>
      </c>
      <c r="E219" t="n">
        <v>4</v>
      </c>
      <c r="F219" t="inlineStr">
        <is>
          <t>Done</t>
        </is>
      </c>
      <c r="G219" t="inlineStr">
        <is>
          <t>Other</t>
        </is>
      </c>
      <c r="H219" t="n">
        <v>0</v>
      </c>
      <c r="I219" t="n">
        <v>0</v>
      </c>
      <c r="J219" t="inlineStr"/>
      <c r="K219" t="inlineStr">
        <is>
          <t>SAJAK</t>
        </is>
      </c>
      <c r="L219" t="inlineStr">
        <is>
          <t>SAJAK</t>
        </is>
      </c>
      <c r="M219" t="inlineStr"/>
      <c r="N219" t="inlineStr"/>
      <c r="O219" t="inlineStr"/>
      <c r="P219" t="inlineStr"/>
      <c r="Q219" t="inlineStr"/>
      <c r="R219" t="inlineStr">
        <is>
          <t>Bizagi_Team</t>
        </is>
      </c>
      <c r="S219" t="inlineStr"/>
      <c r="T219" t="n">
        <v>1</v>
      </c>
      <c r="U219" t="inlineStr"/>
      <c r="V219" t="inlineStr"/>
      <c r="W219" t="inlineStr">
        <is>
          <t>Tedadi Abbas &lt;RPK\ATedadi&gt;</t>
        </is>
      </c>
      <c r="X219" t="inlineStr"/>
      <c r="Y219" t="inlineStr"/>
      <c r="Z219" t="inlineStr"/>
      <c r="AA219" t="inlineStr">
        <is>
          <t>Moradnoori Parinaz &lt;RPK\PMoradnoori&gt;</t>
        </is>
      </c>
      <c r="AB219" t="inlineStr"/>
      <c r="AC219" s="52" t="n">
        <v>45998.59831018518</v>
      </c>
      <c r="AE219" s="52" t="n">
        <v>45998.59831018518</v>
      </c>
      <c r="AL219" s="52" t="n">
        <v>45998.59831018518</v>
      </c>
      <c r="AM219" s="52" t="n">
        <v>45998.59831018518</v>
      </c>
      <c r="AO219" t="n">
        <v>0</v>
      </c>
      <c r="AR219" t="inlineStr"/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inlineStr"/>
      <c r="AY219" t="n">
        <v>0</v>
      </c>
      <c r="AZ219" t="n">
        <v>1</v>
      </c>
      <c r="BA219" t="n">
        <v>1</v>
      </c>
      <c r="BI219" t="n">
        <v>0</v>
      </c>
      <c r="BJ219" t="n">
        <v>0</v>
      </c>
      <c r="BK219" t="n">
        <v>24</v>
      </c>
      <c r="BL219" t="n">
        <v>0</v>
      </c>
      <c r="BM219" t="n">
        <v>0</v>
      </c>
      <c r="BN219" t="n">
        <v>0</v>
      </c>
      <c r="BO219" t="inlineStr"/>
      <c r="BP219" t="inlineStr"/>
      <c r="BR219" t="inlineStr"/>
      <c r="BS219" t="n">
        <v>0</v>
      </c>
      <c r="BT219" t="inlineStr"/>
      <c r="BU219" t="n">
        <v>0</v>
      </c>
      <c r="BV219" t="n">
        <v>0</v>
      </c>
    </row>
    <row r="220" ht="15.75" customHeight="1" s="47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C220" t="inlineStr"/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H220" t="n">
        <v>0</v>
      </c>
      <c r="I220" t="n">
        <v>0</v>
      </c>
      <c r="J220" t="inlineStr"/>
      <c r="K220" t="inlineStr">
        <is>
          <t>Stagnant Archive</t>
        </is>
      </c>
      <c r="L220" t="inlineStr">
        <is>
          <t>Stagnant Archive</t>
        </is>
      </c>
      <c r="M220" t="inlineStr"/>
      <c r="N220" t="inlineStr"/>
      <c r="O220" t="inlineStr"/>
      <c r="P220" t="inlineStr"/>
      <c r="Q220" t="inlineStr"/>
      <c r="S220" t="inlineStr"/>
      <c r="T220" t="n">
        <v>1</v>
      </c>
      <c r="U220" t="inlineStr"/>
      <c r="V220" t="inlineStr"/>
      <c r="W220" t="inlineStr">
        <is>
          <t>Sharifi Shayan &lt;RPK\SSharifi&gt;</t>
        </is>
      </c>
      <c r="X220" t="inlineStr"/>
      <c r="Y220" t="inlineStr"/>
      <c r="Z220" t="inlineStr"/>
      <c r="AA220" t="inlineStr"/>
      <c r="AB220" t="inlineStr"/>
      <c r="AC220" s="52" t="n">
        <v>45994.74275462963</v>
      </c>
      <c r="AE220" s="52" t="n">
        <v>45994.74275462963</v>
      </c>
      <c r="AM220" s="52" t="n">
        <v>45994.74275462963</v>
      </c>
      <c r="AO220" t="n">
        <v>0</v>
      </c>
      <c r="AR220" t="inlineStr"/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inlineStr"/>
      <c r="AY220" t="n">
        <v>0</v>
      </c>
      <c r="AZ220" t="n">
        <v>1</v>
      </c>
      <c r="BA220" t="n">
        <v>1</v>
      </c>
      <c r="BK220" t="n">
        <v>24</v>
      </c>
      <c r="BL220" t="n">
        <v>0</v>
      </c>
      <c r="BN220" t="n">
        <v>0</v>
      </c>
      <c r="BO220" t="inlineStr"/>
      <c r="BP220" t="inlineStr"/>
      <c r="BR220" t="inlineStr"/>
      <c r="BS220" t="n">
        <v>0</v>
      </c>
      <c r="BT220" t="inlineStr"/>
      <c r="BU220" t="n">
        <v>0</v>
      </c>
      <c r="BV220" t="n">
        <v>0</v>
      </c>
    </row>
    <row r="221" ht="15.75" customHeight="1" s="47">
      <c r="A221" t="n">
        <v>199510</v>
      </c>
      <c r="B221" t="inlineStr">
        <is>
          <t>بازیابی -باگ  ارجاع تسک به کارشناس اداره بایگانی s.kh</t>
        </is>
      </c>
      <c r="C221" t="inlineStr"/>
      <c r="D221" t="inlineStr">
        <is>
          <t>Medium</t>
        </is>
      </c>
      <c r="E221" t="n">
        <v>2</v>
      </c>
      <c r="F221" t="inlineStr">
        <is>
          <t>Done</t>
        </is>
      </c>
      <c r="G221" t="inlineStr">
        <is>
          <t>Other</t>
        </is>
      </c>
      <c r="H221" t="n">
        <v>0</v>
      </c>
      <c r="I221" t="n">
        <v>0</v>
      </c>
      <c r="J221" t="inlineStr"/>
      <c r="K221" t="inlineStr">
        <is>
          <t>Stagnant Archive</t>
        </is>
      </c>
      <c r="L221" t="inlineStr">
        <is>
          <t>Stagnant Archive</t>
        </is>
      </c>
      <c r="M221" t="inlineStr"/>
      <c r="N221" t="inlineStr"/>
      <c r="O221" t="inlineStr"/>
      <c r="P221" t="inlineStr"/>
      <c r="Q221" t="inlineStr"/>
      <c r="S221" t="inlineStr"/>
      <c r="T221" t="n">
        <v>2</v>
      </c>
      <c r="U221" t="inlineStr"/>
      <c r="V221" t="inlineStr"/>
      <c r="W221" t="inlineStr">
        <is>
          <t>Homayoun Mohammad &lt;RPK\MHomayoun&gt;</t>
        </is>
      </c>
      <c r="X221" t="inlineStr"/>
      <c r="Y221" t="inlineStr"/>
      <c r="Z221" t="inlineStr"/>
      <c r="AA221" t="inlineStr">
        <is>
          <t>Khodabakhsh Sadaf &lt;RPK\SKhodabakhsh&gt;</t>
        </is>
      </c>
      <c r="AB221" t="inlineStr"/>
      <c r="AC221" s="52" t="n">
        <v>45998.83396990741</v>
      </c>
      <c r="AE221" s="52" t="n">
        <v>45998.83396990741</v>
      </c>
      <c r="AL221" s="52" t="n">
        <v>45998.83396990741</v>
      </c>
      <c r="AM221" s="52" t="n">
        <v>45998.83396990741</v>
      </c>
      <c r="AO221" t="n">
        <v>0</v>
      </c>
      <c r="AR221" t="inlineStr"/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inlineStr"/>
      <c r="AY221" t="n">
        <v>0</v>
      </c>
      <c r="AZ221" t="n">
        <v>1</v>
      </c>
      <c r="BA221" t="n">
        <v>1</v>
      </c>
      <c r="BI221" t="n">
        <v>0</v>
      </c>
      <c r="BJ221" t="n">
        <v>0</v>
      </c>
      <c r="BK221" t="n">
        <v>24</v>
      </c>
      <c r="BL221" t="n">
        <v>0</v>
      </c>
      <c r="BM221" t="n">
        <v>0</v>
      </c>
      <c r="BN221" t="n">
        <v>0</v>
      </c>
      <c r="BO221" t="inlineStr"/>
      <c r="BP221" t="inlineStr"/>
      <c r="BR221" t="inlineStr"/>
      <c r="BS221" t="n">
        <v>0</v>
      </c>
      <c r="BT221" t="inlineStr"/>
      <c r="BU221" t="n">
        <v>0</v>
      </c>
      <c r="BV221" t="n">
        <v>0</v>
      </c>
    </row>
    <row r="222" ht="15.75" customHeight="1" s="47">
      <c r="A222" t="n">
        <v>199527</v>
      </c>
      <c r="B222" t="inlineStr">
        <is>
          <t>بازیابی -عدم موجود شدن سند هنگام عدم مراجعه  s.kh</t>
        </is>
      </c>
      <c r="C222" t="inlineStr"/>
      <c r="D222" t="inlineStr">
        <is>
          <t>Medium</t>
        </is>
      </c>
      <c r="E222" t="n">
        <v>2</v>
      </c>
      <c r="F222" t="inlineStr">
        <is>
          <t>Done</t>
        </is>
      </c>
      <c r="G222" t="inlineStr">
        <is>
          <t>Other</t>
        </is>
      </c>
      <c r="H222" t="n">
        <v>0</v>
      </c>
      <c r="I222" t="n">
        <v>0</v>
      </c>
      <c r="J222" t="inlineStr"/>
      <c r="K222" t="inlineStr">
        <is>
          <t>Stagnant Archive</t>
        </is>
      </c>
      <c r="L222" t="inlineStr">
        <is>
          <t>Stagnant Archive</t>
        </is>
      </c>
      <c r="M222" t="inlineStr"/>
      <c r="N222" t="inlineStr"/>
      <c r="O222" t="inlineStr"/>
      <c r="P222" t="inlineStr"/>
      <c r="Q222" t="inlineStr"/>
      <c r="S222" t="inlineStr"/>
      <c r="T222" t="n">
        <v>1</v>
      </c>
      <c r="U222" t="inlineStr"/>
      <c r="V222" t="inlineStr"/>
      <c r="W222" t="inlineStr">
        <is>
          <t>Homayoun Mohammad &lt;RPK\MHomayoun&gt;</t>
        </is>
      </c>
      <c r="X222" t="inlineStr"/>
      <c r="Y222" t="inlineStr"/>
      <c r="Z222" t="inlineStr"/>
      <c r="AA222" t="inlineStr">
        <is>
          <t>Khodabakhsh Sadaf &lt;RPK\SKhodabakhsh&gt;</t>
        </is>
      </c>
      <c r="AB222" t="inlineStr"/>
      <c r="AC222" s="52" t="n">
        <v>45998.83984953703</v>
      </c>
      <c r="AE222" s="52" t="n">
        <v>45998.83984953703</v>
      </c>
      <c r="AL222" s="52" t="n">
        <v>45998.83984953703</v>
      </c>
      <c r="AM222" s="52" t="n">
        <v>45998.83984953703</v>
      </c>
      <c r="AO222" t="n">
        <v>0</v>
      </c>
      <c r="AR222" t="inlineStr"/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inlineStr"/>
      <c r="AY222" t="n">
        <v>0</v>
      </c>
      <c r="AZ222" t="n">
        <v>1</v>
      </c>
      <c r="BA222" t="n">
        <v>1</v>
      </c>
      <c r="BI222" t="n">
        <v>0</v>
      </c>
      <c r="BJ222" t="n">
        <v>0</v>
      </c>
      <c r="BK222" t="n">
        <v>24</v>
      </c>
      <c r="BL222" t="n">
        <v>0</v>
      </c>
      <c r="BM222" t="n">
        <v>0</v>
      </c>
      <c r="BN222" t="n">
        <v>0</v>
      </c>
      <c r="BO222" t="inlineStr"/>
      <c r="BP222" t="inlineStr"/>
      <c r="BR222" t="inlineStr"/>
      <c r="BS222" t="n">
        <v>0</v>
      </c>
      <c r="BT222" t="inlineStr"/>
      <c r="BU222" t="n">
        <v>0</v>
      </c>
      <c r="BV222" t="n">
        <v>0</v>
      </c>
    </row>
    <row r="223" ht="15.75" customHeight="1" s="47">
      <c r="A223" t="n">
        <v>199530</v>
      </c>
      <c r="B223" t="inlineStr">
        <is>
          <t>بازیابی -امکان تغییر تاریخ سند   s.kh</t>
        </is>
      </c>
      <c r="C223" t="inlineStr"/>
      <c r="D223" t="inlineStr">
        <is>
          <t>Medium</t>
        </is>
      </c>
      <c r="E223" t="n">
        <v>2</v>
      </c>
      <c r="F223" t="inlineStr">
        <is>
          <t>Done</t>
        </is>
      </c>
      <c r="G223" t="inlineStr">
        <is>
          <t>Other</t>
        </is>
      </c>
      <c r="H223" t="n">
        <v>0</v>
      </c>
      <c r="I223" t="n">
        <v>0</v>
      </c>
      <c r="J223" t="inlineStr"/>
      <c r="K223" t="inlineStr">
        <is>
          <t>Stagnant Archive</t>
        </is>
      </c>
      <c r="L223" t="inlineStr">
        <is>
          <t>Stagnant Archive</t>
        </is>
      </c>
      <c r="M223" t="inlineStr"/>
      <c r="N223" t="inlineStr"/>
      <c r="O223" t="inlineStr"/>
      <c r="P223" t="inlineStr"/>
      <c r="Q223" t="inlineStr"/>
      <c r="S223" t="inlineStr"/>
      <c r="T223" t="n">
        <v>1</v>
      </c>
      <c r="U223" t="inlineStr"/>
      <c r="V223" t="inlineStr"/>
      <c r="W223" t="inlineStr">
        <is>
          <t>Homayoun Mohammad &lt;RPK\MHomayoun&gt;</t>
        </is>
      </c>
      <c r="X223" t="inlineStr"/>
      <c r="Y223" t="inlineStr"/>
      <c r="Z223" t="inlineStr"/>
      <c r="AA223" t="inlineStr">
        <is>
          <t>Khodabakhsh Sadaf &lt;RPK\SKhodabakhsh&gt;</t>
        </is>
      </c>
      <c r="AB223" t="inlineStr"/>
      <c r="AC223" s="52" t="n">
        <v>46000.45084490741</v>
      </c>
      <c r="AE223" s="52" t="n">
        <v>46000.45084490741</v>
      </c>
      <c r="AL223" s="52" t="n">
        <v>46000.45084490741</v>
      </c>
      <c r="AM223" s="52" t="n">
        <v>46000.45084490741</v>
      </c>
      <c r="AO223" t="n">
        <v>0</v>
      </c>
      <c r="AR223" t="inlineStr"/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inlineStr"/>
      <c r="AY223" t="n">
        <v>0</v>
      </c>
      <c r="AZ223" t="n">
        <v>1</v>
      </c>
      <c r="BA223" t="n">
        <v>1</v>
      </c>
      <c r="BI223" t="n">
        <v>0</v>
      </c>
      <c r="BJ223" t="n">
        <v>0</v>
      </c>
      <c r="BK223" t="n">
        <v>24</v>
      </c>
      <c r="BL223" t="n">
        <v>0</v>
      </c>
      <c r="BM223" t="n">
        <v>0</v>
      </c>
      <c r="BN223" t="n">
        <v>0</v>
      </c>
      <c r="BO223" t="inlineStr"/>
      <c r="BP223" t="inlineStr"/>
      <c r="BR223" t="inlineStr"/>
      <c r="BS223" t="n">
        <v>0</v>
      </c>
      <c r="BT223" t="inlineStr"/>
      <c r="BU223" t="n">
        <v>0</v>
      </c>
      <c r="BV223" t="n">
        <v>0</v>
      </c>
    </row>
    <row r="224" ht="15.75" customHeight="1" s="47">
      <c r="A224" t="n">
        <v>199531</v>
      </c>
      <c r="B224" t="inlineStr">
        <is>
          <t>بازیابی :عدم نمایش مراحل فرایند بازیابی به صورت کامل</t>
        </is>
      </c>
      <c r="C224" t="inlineStr"/>
      <c r="D224" t="inlineStr">
        <is>
          <t>Medium</t>
        </is>
      </c>
      <c r="E224" t="n">
        <v>2</v>
      </c>
      <c r="F224" t="inlineStr">
        <is>
          <t>Done</t>
        </is>
      </c>
      <c r="G224" t="inlineStr">
        <is>
          <t>Other</t>
        </is>
      </c>
      <c r="H224" t="n">
        <v>0</v>
      </c>
      <c r="I224" t="n">
        <v>0</v>
      </c>
      <c r="J224" t="inlineStr"/>
      <c r="K224" t="inlineStr">
        <is>
          <t>Stagnant Archive</t>
        </is>
      </c>
      <c r="L224" t="inlineStr">
        <is>
          <t>Stagnant Archive</t>
        </is>
      </c>
      <c r="M224" t="inlineStr"/>
      <c r="N224" t="inlineStr"/>
      <c r="O224" t="inlineStr"/>
      <c r="P224" t="inlineStr"/>
      <c r="Q224" t="inlineStr"/>
      <c r="S224" t="inlineStr"/>
      <c r="T224" t="n">
        <v>1</v>
      </c>
      <c r="U224" t="inlineStr"/>
      <c r="V224" t="inlineStr"/>
      <c r="W224" t="inlineStr">
        <is>
          <t>Khodabakhsh Sadaf &lt;RPK\SKhodabakhsh&gt;</t>
        </is>
      </c>
      <c r="X224" t="inlineStr"/>
      <c r="Y224" t="inlineStr"/>
      <c r="Z224" t="inlineStr"/>
      <c r="AA224" t="inlineStr">
        <is>
          <t>Khodabakhsh Sadaf &lt;RPK\SKhodabakhsh&gt;</t>
        </is>
      </c>
      <c r="AB224" t="inlineStr"/>
      <c r="AC224" s="52" t="n">
        <v>46015.80989583334</v>
      </c>
      <c r="AE224" s="52" t="n">
        <v>46015.80989583334</v>
      </c>
      <c r="AL224" s="52" t="n">
        <v>46015.80989583334</v>
      </c>
      <c r="AM224" s="52" t="n">
        <v>46015.80989583334</v>
      </c>
      <c r="AO224" t="n">
        <v>0</v>
      </c>
      <c r="AR224" t="inlineStr"/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inlineStr"/>
      <c r="AY224" t="n">
        <v>0</v>
      </c>
      <c r="AZ224" t="n">
        <v>1</v>
      </c>
      <c r="BA224" t="n">
        <v>1</v>
      </c>
      <c r="BI224" t="n">
        <v>0</v>
      </c>
      <c r="BJ224" t="n">
        <v>0</v>
      </c>
      <c r="BK224" t="n">
        <v>24</v>
      </c>
      <c r="BL224" t="n">
        <v>0</v>
      </c>
      <c r="BM224" t="n">
        <v>0</v>
      </c>
      <c r="BN224" t="n">
        <v>0</v>
      </c>
      <c r="BO224" t="inlineStr"/>
      <c r="BP224" t="inlineStr"/>
      <c r="BQ224" t="inlineStr">
        <is>
          <t>Completed</t>
        </is>
      </c>
      <c r="BR224" t="inlineStr"/>
      <c r="BS224" t="n">
        <v>0</v>
      </c>
      <c r="BT224" t="inlineStr"/>
      <c r="BU224" t="n">
        <v>0</v>
      </c>
      <c r="BV224" t="n">
        <v>0</v>
      </c>
    </row>
    <row r="225" ht="15.75" customHeight="1" s="47">
      <c r="A225" t="n">
        <v>200374</v>
      </c>
      <c r="B225" t="inlineStr">
        <is>
          <t>بازیابی -باگ وضعیت اسناد      s.kh</t>
        </is>
      </c>
      <c r="C225" t="inlineStr"/>
      <c r="D225" t="inlineStr">
        <is>
          <t>Medium</t>
        </is>
      </c>
      <c r="E225" t="n">
        <v>2</v>
      </c>
      <c r="F225" t="inlineStr">
        <is>
          <t>Done</t>
        </is>
      </c>
      <c r="G225" t="inlineStr">
        <is>
          <t>Other</t>
        </is>
      </c>
      <c r="H225" t="n">
        <v>0</v>
      </c>
      <c r="I225" t="n">
        <v>0</v>
      </c>
      <c r="J225" t="inlineStr"/>
      <c r="K225" t="inlineStr">
        <is>
          <t>Stagnant Archive</t>
        </is>
      </c>
      <c r="L225" t="inlineStr">
        <is>
          <t>Stagnant Archive</t>
        </is>
      </c>
      <c r="M225" t="inlineStr"/>
      <c r="N225" t="inlineStr"/>
      <c r="O225" t="inlineStr"/>
      <c r="P225" t="inlineStr"/>
      <c r="Q225" t="inlineStr"/>
      <c r="S225" t="inlineStr"/>
      <c r="T225" t="n">
        <v>1</v>
      </c>
      <c r="U225" t="inlineStr"/>
      <c r="V225" t="inlineStr"/>
      <c r="W225" t="inlineStr">
        <is>
          <t>Homayoun Mohammad &lt;RPK\MHomayoun&gt;</t>
        </is>
      </c>
      <c r="X225" t="inlineStr"/>
      <c r="Y225" t="inlineStr"/>
      <c r="Z225" t="inlineStr"/>
      <c r="AA225" t="inlineStr">
        <is>
          <t>Khodabakhsh Sadaf &lt;RPK\SKhodabakhsh&gt;</t>
        </is>
      </c>
      <c r="AB225" t="inlineStr"/>
      <c r="AC225" s="52" t="n">
        <v>46004.87859953703</v>
      </c>
      <c r="AE225" s="52" t="n">
        <v>46004.87859953703</v>
      </c>
      <c r="AL225" s="52" t="n">
        <v>46004.87859953703</v>
      </c>
      <c r="AM225" s="52" t="n">
        <v>46004.87859953703</v>
      </c>
      <c r="AO225" t="n">
        <v>0</v>
      </c>
      <c r="AR225" t="inlineStr"/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inlineStr"/>
      <c r="AY225" t="n">
        <v>0</v>
      </c>
      <c r="AZ225" t="n">
        <v>1</v>
      </c>
      <c r="BA225" t="n">
        <v>1</v>
      </c>
      <c r="BI225" t="n">
        <v>0</v>
      </c>
      <c r="BJ225" t="n">
        <v>0</v>
      </c>
      <c r="BK225" t="n">
        <v>24</v>
      </c>
      <c r="BL225" t="n">
        <v>0</v>
      </c>
      <c r="BM225" t="n">
        <v>0</v>
      </c>
      <c r="BN225" t="n">
        <v>0</v>
      </c>
      <c r="BO225" t="inlineStr"/>
      <c r="BP225" t="inlineStr"/>
      <c r="BQ225" t="inlineStr">
        <is>
          <t>Completed</t>
        </is>
      </c>
      <c r="BR225" t="inlineStr"/>
      <c r="BS225" t="n">
        <v>0</v>
      </c>
      <c r="BT225" t="inlineStr"/>
      <c r="BU225" t="n">
        <v>0</v>
      </c>
      <c r="BV225" t="n">
        <v>0</v>
      </c>
    </row>
    <row r="226" ht="15.75" customHeight="1" s="47">
      <c r="A226" t="n">
        <v>200463</v>
      </c>
      <c r="B226" t="inlineStr">
        <is>
          <t>دکمه تایید و ادامه در فرم  مشاهده نتیجه کمیته پیغام خطا می دهد</t>
        </is>
      </c>
      <c r="C226" t="inlineStr"/>
      <c r="D226" t="inlineStr">
        <is>
          <t>Medium</t>
        </is>
      </c>
      <c r="E226" t="n">
        <v>1</v>
      </c>
      <c r="F226" t="inlineStr">
        <is>
          <t>Done</t>
        </is>
      </c>
      <c r="G226" t="inlineStr">
        <is>
          <t>Other</t>
        </is>
      </c>
      <c r="H226" t="n">
        <v>0</v>
      </c>
      <c r="I226" t="n">
        <v>0</v>
      </c>
      <c r="J226" t="inlineStr"/>
      <c r="K226" t="inlineStr">
        <is>
          <t>Dem</t>
        </is>
      </c>
      <c r="L226" t="inlineStr">
        <is>
          <t>Dem</t>
        </is>
      </c>
      <c r="M226" t="inlineStr"/>
      <c r="N226" t="inlineStr"/>
      <c r="O226" t="inlineStr"/>
      <c r="P226" t="inlineStr"/>
      <c r="Q226" t="inlineStr"/>
      <c r="S226" t="inlineStr"/>
      <c r="T226" t="n">
        <v>0</v>
      </c>
      <c r="U226" t="inlineStr"/>
      <c r="V226" t="inlineStr"/>
      <c r="W226" t="inlineStr">
        <is>
          <t>Hoseini Fatemeh &lt;RPK\FHoseini&gt;</t>
        </is>
      </c>
      <c r="X226" t="inlineStr"/>
      <c r="Y226" t="inlineStr"/>
      <c r="Z226" t="inlineStr"/>
      <c r="AA226" t="inlineStr">
        <is>
          <t>Hajizadeh Elnaz &lt;RPK\EHajizadeh&gt;</t>
        </is>
      </c>
      <c r="AB226" t="inlineStr"/>
      <c r="AC226" s="52" t="n">
        <v>46014.43260416666</v>
      </c>
      <c r="AE226" s="52" t="n">
        <v>46014.43260416666</v>
      </c>
      <c r="AL226" s="52" t="n">
        <v>46014.43260416666</v>
      </c>
      <c r="AM226" s="52" t="n">
        <v>46014.43260416666</v>
      </c>
      <c r="AO226" t="n">
        <v>0</v>
      </c>
      <c r="AR226" t="inlineStr"/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inlineStr"/>
      <c r="AY226" t="n">
        <v>0</v>
      </c>
      <c r="AZ226" t="n">
        <v>1</v>
      </c>
      <c r="BA226" t="n">
        <v>1</v>
      </c>
      <c r="BI226" t="n">
        <v>0</v>
      </c>
      <c r="BJ226" t="n">
        <v>0</v>
      </c>
      <c r="BK226" t="n">
        <v>24</v>
      </c>
      <c r="BL226" t="n">
        <v>0</v>
      </c>
      <c r="BM226" t="n">
        <v>0</v>
      </c>
      <c r="BN226" t="n">
        <v>0</v>
      </c>
      <c r="BO226" t="inlineStr"/>
      <c r="BP226" t="inlineStr"/>
      <c r="BQ226" t="inlineStr">
        <is>
          <t>Completed</t>
        </is>
      </c>
      <c r="BR226" t="inlineStr"/>
      <c r="BS226" t="n">
        <v>0</v>
      </c>
      <c r="BT226" t="inlineStr"/>
      <c r="BU226" t="n">
        <v>0</v>
      </c>
      <c r="BV226" t="n">
        <v>0</v>
      </c>
    </row>
    <row r="227" ht="15.75" customHeight="1" s="47">
      <c r="A227" t="n">
        <v>200466</v>
      </c>
      <c r="B227" t="inlineStr">
        <is>
          <t>نمایش دو ویرایش در گرید هیئت ها</t>
        </is>
      </c>
      <c r="C227" t="inlineStr"/>
      <c r="D227" t="inlineStr">
        <is>
          <t>Medium</t>
        </is>
      </c>
      <c r="E227" t="n">
        <v>4</v>
      </c>
      <c r="F227" t="inlineStr">
        <is>
          <t>Waiting</t>
        </is>
      </c>
      <c r="G227" t="inlineStr">
        <is>
          <t>Other</t>
        </is>
      </c>
      <c r="H227" t="n">
        <v>0</v>
      </c>
      <c r="I227" t="n">
        <v>0</v>
      </c>
      <c r="J227" t="inlineStr"/>
      <c r="K227" t="inlineStr">
        <is>
          <t>SAJAK</t>
        </is>
      </c>
      <c r="L227" t="inlineStr">
        <is>
          <t>SAJAK</t>
        </is>
      </c>
      <c r="M227" t="inlineStr"/>
      <c r="N227" t="inlineStr"/>
      <c r="O227" t="inlineStr"/>
      <c r="P227" t="inlineStr"/>
      <c r="Q227" t="inlineStr"/>
      <c r="R227" t="inlineStr">
        <is>
          <t>Bizagi_Team</t>
        </is>
      </c>
      <c r="S227" t="inlineStr"/>
      <c r="T227" t="n">
        <v>0</v>
      </c>
      <c r="U227" t="inlineStr"/>
      <c r="V227" t="inlineStr"/>
      <c r="W227" t="inlineStr">
        <is>
          <t>Tedadi Abbas &lt;RPK\ATedadi&gt;</t>
        </is>
      </c>
      <c r="X227" t="inlineStr"/>
      <c r="Y227" t="inlineStr"/>
      <c r="Z227" t="inlineStr"/>
      <c r="AA227" t="inlineStr"/>
      <c r="AB227" t="inlineStr"/>
      <c r="AC227" s="52" t="n">
        <v>46006.69393518518</v>
      </c>
      <c r="AE227" s="52" t="n">
        <v>46006.69393518518</v>
      </c>
      <c r="AM227" s="52" t="n">
        <v>46006.69393518518</v>
      </c>
      <c r="AO227" t="n">
        <v>0</v>
      </c>
      <c r="AR227" t="inlineStr"/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inlineStr"/>
      <c r="AY227" t="n">
        <v>0</v>
      </c>
      <c r="AZ227" t="n">
        <v>1</v>
      </c>
      <c r="BA227" t="n">
        <v>1</v>
      </c>
      <c r="BK227" t="n">
        <v>24</v>
      </c>
      <c r="BL227" t="n">
        <v>0</v>
      </c>
      <c r="BN227" t="n">
        <v>11</v>
      </c>
      <c r="BO227" t="inlineStr"/>
      <c r="BP227" t="inlineStr"/>
      <c r="BR227" t="inlineStr"/>
      <c r="BS227" t="n">
        <v>0</v>
      </c>
      <c r="BT227" t="inlineStr"/>
      <c r="BU227" t="n">
        <v>0</v>
      </c>
      <c r="BV227" t="n">
        <v>0</v>
      </c>
    </row>
    <row r="228" ht="15.75" customHeight="1" s="47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C228" t="inlineStr"/>
      <c r="D228" t="inlineStr">
        <is>
          <t>Medium</t>
        </is>
      </c>
      <c r="E228" t="n">
        <v>4</v>
      </c>
      <c r="F228" t="inlineStr">
        <is>
          <t>Waiting</t>
        </is>
      </c>
      <c r="G228" t="inlineStr">
        <is>
          <t>Other</t>
        </is>
      </c>
      <c r="H228" t="n">
        <v>0</v>
      </c>
      <c r="I228" t="n">
        <v>0</v>
      </c>
      <c r="J228" t="inlineStr"/>
      <c r="K228" t="inlineStr">
        <is>
          <t>SAJAK</t>
        </is>
      </c>
      <c r="L228" t="inlineStr">
        <is>
          <t>SAJAK</t>
        </is>
      </c>
      <c r="M228" t="inlineStr"/>
      <c r="N228" t="inlineStr"/>
      <c r="O228" t="inlineStr"/>
      <c r="P228" t="inlineStr"/>
      <c r="Q228" t="inlineStr"/>
      <c r="R228" t="inlineStr">
        <is>
          <t>Bizagi_Team</t>
        </is>
      </c>
      <c r="S228" t="inlineStr"/>
      <c r="T228" t="n">
        <v>0</v>
      </c>
      <c r="U228" t="inlineStr"/>
      <c r="V228" t="inlineStr"/>
      <c r="W228" t="inlineStr">
        <is>
          <t>Kalaei Saman &lt;RPK\SKalaei&gt;</t>
        </is>
      </c>
      <c r="X228" t="inlineStr"/>
      <c r="Y228" t="inlineStr"/>
      <c r="Z228" t="inlineStr"/>
      <c r="AA228" t="inlineStr"/>
      <c r="AB228" t="inlineStr"/>
      <c r="AC228" s="52" t="n">
        <v>46011.57063657408</v>
      </c>
      <c r="AE228" s="52" t="n">
        <v>46011.57063657408</v>
      </c>
      <c r="AM228" s="52" t="n">
        <v>46011.57063657408</v>
      </c>
      <c r="AO228" t="n">
        <v>0</v>
      </c>
      <c r="AR228" t="inlineStr"/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inlineStr"/>
      <c r="AY228" t="n">
        <v>0</v>
      </c>
      <c r="AZ228" t="n">
        <v>1</v>
      </c>
      <c r="BA228" t="n">
        <v>1</v>
      </c>
      <c r="BK228" t="n">
        <v>24</v>
      </c>
      <c r="BL228" t="n">
        <v>0</v>
      </c>
      <c r="BN228" t="n">
        <v>6</v>
      </c>
      <c r="BO228" t="inlineStr"/>
      <c r="BP228" t="inlineStr"/>
      <c r="BR228" t="inlineStr"/>
      <c r="BS228" t="n">
        <v>0</v>
      </c>
      <c r="BT228" t="inlineStr"/>
      <c r="BU228" t="n">
        <v>0</v>
      </c>
      <c r="BV228" t="n">
        <v>0</v>
      </c>
    </row>
    <row r="229" ht="15.75" customHeight="1" s="47">
      <c r="A229" t="n">
        <v>200473</v>
      </c>
      <c r="B229" t="inlineStr">
        <is>
          <t>نمایش حروف اضافه در گرید هیات ها</t>
        </is>
      </c>
      <c r="C229" t="inlineStr"/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H229" t="n">
        <v>0</v>
      </c>
      <c r="I229" t="n">
        <v>0</v>
      </c>
      <c r="J229" t="inlineStr"/>
      <c r="K229" t="inlineStr">
        <is>
          <t>SAJAK</t>
        </is>
      </c>
      <c r="L229" t="inlineStr">
        <is>
          <t>SAJAK</t>
        </is>
      </c>
      <c r="M229" t="inlineStr"/>
      <c r="N229" t="inlineStr"/>
      <c r="O229" t="inlineStr"/>
      <c r="P229" t="inlineStr"/>
      <c r="Q229" t="inlineStr"/>
      <c r="R229" t="inlineStr">
        <is>
          <t>Bizagi_Team</t>
        </is>
      </c>
      <c r="S229" t="inlineStr"/>
      <c r="T229" t="n">
        <v>1</v>
      </c>
      <c r="U229" t="inlineStr"/>
      <c r="V229" t="inlineStr"/>
      <c r="W229" t="inlineStr">
        <is>
          <t>Tedadi Abbas &lt;RPK\ATedadi&gt;</t>
        </is>
      </c>
      <c r="X229" t="inlineStr"/>
      <c r="Y229" t="inlineStr"/>
      <c r="Z229" t="inlineStr"/>
      <c r="AA229" t="inlineStr"/>
      <c r="AB229" t="inlineStr"/>
      <c r="AC229" s="52" t="n">
        <v>46011.58065972223</v>
      </c>
      <c r="AE229" s="52" t="n">
        <v>46011.58065972223</v>
      </c>
      <c r="AI229" s="52" t="n">
        <v>46011.58065972223</v>
      </c>
      <c r="AM229" s="52" t="n">
        <v>46011.58065972223</v>
      </c>
      <c r="AO229" t="n">
        <v>0</v>
      </c>
      <c r="AR229" t="inlineStr"/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inlineStr"/>
      <c r="AY229" t="n">
        <v>0</v>
      </c>
      <c r="AZ229" t="n">
        <v>1</v>
      </c>
      <c r="BA229" t="n">
        <v>1</v>
      </c>
      <c r="BK229" t="n">
        <v>24</v>
      </c>
      <c r="BL229" t="n">
        <v>0</v>
      </c>
      <c r="BN229" t="n">
        <v>0</v>
      </c>
      <c r="BO229" t="inlineStr"/>
      <c r="BP229" t="inlineStr"/>
      <c r="BR229" t="inlineStr"/>
      <c r="BS229" t="n">
        <v>0</v>
      </c>
      <c r="BT229" t="inlineStr"/>
      <c r="BU229" t="n">
        <v>0</v>
      </c>
      <c r="BV229" t="n">
        <v>0</v>
      </c>
    </row>
    <row r="230" ht="15.75" customHeight="1" s="47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C230" t="inlineStr"/>
      <c r="D230" t="inlineStr">
        <is>
          <t>Medium</t>
        </is>
      </c>
      <c r="E230" t="n">
        <v>1</v>
      </c>
      <c r="F230" t="inlineStr">
        <is>
          <t>triage</t>
        </is>
      </c>
      <c r="G230" t="inlineStr">
        <is>
          <t>Other</t>
        </is>
      </c>
      <c r="H230" t="n">
        <v>0</v>
      </c>
      <c r="I230" t="n">
        <v>0</v>
      </c>
      <c r="J230" t="inlineStr"/>
      <c r="K230" t="inlineStr">
        <is>
          <t>Transportation</t>
        </is>
      </c>
      <c r="L230" t="inlineStr">
        <is>
          <t>Transportation</t>
        </is>
      </c>
      <c r="M230" t="inlineStr"/>
      <c r="N230" t="inlineStr"/>
      <c r="O230" t="inlineStr"/>
      <c r="P230" t="inlineStr"/>
      <c r="Q230" t="inlineStr"/>
      <c r="R230" t="inlineStr">
        <is>
          <t>ISSo2; PH3; PL1; PRJ_046; RR3; ST2</t>
        </is>
      </c>
      <c r="S230" t="inlineStr"/>
      <c r="T230" t="n">
        <v>0</v>
      </c>
      <c r="U230" t="inlineStr"/>
      <c r="V230" t="inlineStr"/>
      <c r="W230" t="inlineStr">
        <is>
          <t>Homayoun Mohammad &lt;RPK\MHomayoun&gt;</t>
        </is>
      </c>
      <c r="X230" t="inlineStr"/>
      <c r="Y230" t="inlineStr"/>
      <c r="Z230" t="inlineStr"/>
      <c r="AA230" t="inlineStr"/>
      <c r="AB230" t="inlineStr"/>
      <c r="AC230" s="52" t="n">
        <v>46018.46</v>
      </c>
      <c r="AE230" s="52" t="n">
        <v>46018.46</v>
      </c>
      <c r="AM230" s="52" t="n">
        <v>46018.46</v>
      </c>
      <c r="AO230" t="n">
        <v>0</v>
      </c>
      <c r="AR230" t="inlineStr"/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inlineStr"/>
      <c r="AY230" t="n">
        <v>0</v>
      </c>
      <c r="AZ230" t="n">
        <v>1</v>
      </c>
      <c r="BA230" t="n">
        <v>1</v>
      </c>
      <c r="BK230" t="n">
        <v>24</v>
      </c>
      <c r="BL230" t="n">
        <v>0</v>
      </c>
      <c r="BN230" t="n">
        <v>0</v>
      </c>
      <c r="BO230" t="inlineStr"/>
      <c r="BP230" t="inlineStr"/>
      <c r="BR230" t="inlineStr"/>
      <c r="BS230" t="n">
        <v>0</v>
      </c>
      <c r="BT230" t="inlineStr"/>
      <c r="BU230" t="n">
        <v>0</v>
      </c>
      <c r="BV230" t="n">
        <v>0</v>
      </c>
    </row>
    <row r="231" ht="15.75" customHeight="1" s="47">
      <c r="A231" t="n">
        <v>200515</v>
      </c>
      <c r="B231" t="inlineStr">
        <is>
          <t>امکان افزودن اعضا به هیئت از دو طریق</t>
        </is>
      </c>
      <c r="C231" t="inlineStr"/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H231" t="n">
        <v>0</v>
      </c>
      <c r="I231" t="n">
        <v>0</v>
      </c>
      <c r="J231" t="inlineStr"/>
      <c r="K231" t="inlineStr">
        <is>
          <t>SAJAK</t>
        </is>
      </c>
      <c r="L231" t="inlineStr">
        <is>
          <t>SAJAK</t>
        </is>
      </c>
      <c r="M231" t="inlineStr"/>
      <c r="N231" t="inlineStr"/>
      <c r="O231" t="inlineStr"/>
      <c r="P231" t="inlineStr"/>
      <c r="Q231" t="inlineStr"/>
      <c r="R231" t="inlineStr">
        <is>
          <t>Bizagi_Team</t>
        </is>
      </c>
      <c r="S231" t="inlineStr"/>
      <c r="T231" t="n">
        <v>0</v>
      </c>
      <c r="U231" t="inlineStr"/>
      <c r="V231" t="inlineStr"/>
      <c r="W231" t="inlineStr">
        <is>
          <t>Tedadi Abbas &lt;RPK\ATedadi&gt;</t>
        </is>
      </c>
      <c r="X231" t="inlineStr"/>
      <c r="Y231" t="inlineStr"/>
      <c r="Z231" t="inlineStr"/>
      <c r="AA231" t="inlineStr"/>
      <c r="AB231" t="inlineStr"/>
      <c r="AC231" s="52" t="n">
        <v>46004.59928240741</v>
      </c>
      <c r="AE231" s="52" t="n">
        <v>46004.59928240741</v>
      </c>
      <c r="AM231" s="52" t="n">
        <v>46004.59928240741</v>
      </c>
      <c r="AO231" t="n">
        <v>0</v>
      </c>
      <c r="AR231" t="inlineStr"/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inlineStr"/>
      <c r="AY231" t="n">
        <v>0</v>
      </c>
      <c r="AZ231" t="n">
        <v>1</v>
      </c>
      <c r="BA231" t="n">
        <v>1</v>
      </c>
      <c r="BK231" t="n">
        <v>24</v>
      </c>
      <c r="BL231" t="n">
        <v>0</v>
      </c>
      <c r="BN231" t="n">
        <v>13</v>
      </c>
      <c r="BO231" t="inlineStr"/>
      <c r="BP231" t="inlineStr"/>
      <c r="BR231" t="inlineStr"/>
      <c r="BS231" t="n">
        <v>0</v>
      </c>
      <c r="BT231" t="inlineStr"/>
      <c r="BU231" t="n">
        <v>0</v>
      </c>
      <c r="BV231" t="n">
        <v>0</v>
      </c>
    </row>
    <row r="232" ht="15.75" customHeight="1" s="47">
      <c r="A232" t="n">
        <v>200320</v>
      </c>
      <c r="B232" t="inlineStr">
        <is>
          <t xml:space="preserve">عدم درست بودن فرمت صورت مجلس تفکیکی دانلود شده </t>
        </is>
      </c>
      <c r="C232" t="inlineStr"/>
      <c r="D232" t="inlineStr">
        <is>
          <t>Medium</t>
        </is>
      </c>
      <c r="E232" t="n">
        <v>2</v>
      </c>
      <c r="F232" t="inlineStr">
        <is>
          <t>Waiting</t>
        </is>
      </c>
      <c r="G232" t="inlineStr">
        <is>
          <t>Other</t>
        </is>
      </c>
      <c r="H232" t="n">
        <v>0</v>
      </c>
      <c r="I232" t="n">
        <v>0</v>
      </c>
      <c r="J232" t="inlineStr"/>
      <c r="K232" t="inlineStr">
        <is>
          <t>SAJAK</t>
        </is>
      </c>
      <c r="L232" t="inlineStr">
        <is>
          <t>SAJAK</t>
        </is>
      </c>
      <c r="M232" t="inlineStr"/>
      <c r="N232" t="inlineStr"/>
      <c r="O232" t="inlineStr"/>
      <c r="P232" t="inlineStr"/>
      <c r="Q232" t="inlineStr"/>
      <c r="R232" t="inlineStr">
        <is>
          <t>Bizagi_Team</t>
        </is>
      </c>
      <c r="S232" t="inlineStr"/>
      <c r="T232" t="n">
        <v>0</v>
      </c>
      <c r="U232" t="inlineStr"/>
      <c r="V232" t="inlineStr"/>
      <c r="W232" t="inlineStr">
        <is>
          <t>Tedadi Abbas &lt;RPK\ATedadi&gt;</t>
        </is>
      </c>
      <c r="X232" t="inlineStr"/>
      <c r="Y232" t="inlineStr"/>
      <c r="Z232" t="inlineStr"/>
      <c r="AA232" t="inlineStr"/>
      <c r="AB232" t="inlineStr"/>
      <c r="AC232" s="52" t="n">
        <v>46006.67533564815</v>
      </c>
      <c r="AE232" s="52" t="n">
        <v>46006.67533564815</v>
      </c>
      <c r="AM232" s="52" t="n">
        <v>46006.67533564815</v>
      </c>
      <c r="AO232" t="n">
        <v>0</v>
      </c>
      <c r="AR232" t="inlineStr"/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inlineStr"/>
      <c r="AY232" t="n">
        <v>0</v>
      </c>
      <c r="AZ232" t="n">
        <v>1</v>
      </c>
      <c r="BA232" t="n">
        <v>1</v>
      </c>
      <c r="BK232" t="n">
        <v>24</v>
      </c>
      <c r="BL232" t="n">
        <v>0</v>
      </c>
      <c r="BN232" t="n">
        <v>11</v>
      </c>
      <c r="BO232" t="inlineStr"/>
      <c r="BP232" t="inlineStr"/>
      <c r="BR232" t="inlineStr"/>
      <c r="BS232" t="n">
        <v>0</v>
      </c>
      <c r="BT232" t="inlineStr"/>
      <c r="BU232" t="n">
        <v>0</v>
      </c>
      <c r="BV232" t="n">
        <v>0</v>
      </c>
    </row>
    <row r="233" ht="15.75" customHeight="1" s="47">
      <c r="A233" t="n">
        <v>200358</v>
      </c>
      <c r="B233" t="inlineStr">
        <is>
          <t xml:space="preserve">استفاده از پروتکل ناامن HTTP </t>
        </is>
      </c>
      <c r="C233" t="inlineStr"/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H233" t="n">
        <v>0</v>
      </c>
      <c r="I233" t="n">
        <v>0</v>
      </c>
      <c r="J233" t="inlineStr"/>
      <c r="K233" t="inlineStr">
        <is>
          <t>SAJAK</t>
        </is>
      </c>
      <c r="L233" t="inlineStr">
        <is>
          <t>SAJAK</t>
        </is>
      </c>
      <c r="M233" t="inlineStr"/>
      <c r="N233" t="inlineStr"/>
      <c r="O233" t="inlineStr"/>
      <c r="P233" t="inlineStr"/>
      <c r="Q233" t="inlineStr"/>
      <c r="S233" t="inlineStr"/>
      <c r="T233" t="n">
        <v>0</v>
      </c>
      <c r="U233" t="inlineStr"/>
      <c r="V233" t="inlineStr"/>
      <c r="W233" t="inlineStr">
        <is>
          <t>Zohari Sami &lt;RPK\SZohari&gt;</t>
        </is>
      </c>
      <c r="X233" t="inlineStr"/>
      <c r="Y233" t="inlineStr"/>
      <c r="Z233" t="inlineStr"/>
      <c r="AA233" t="inlineStr"/>
      <c r="AB233" t="inlineStr"/>
      <c r="AC233" s="52" t="n">
        <v>46001.79880787037</v>
      </c>
      <c r="AE233" s="52" t="n">
        <v>46001.79880787037</v>
      </c>
      <c r="AM233" s="52" t="n">
        <v>46001.79880787037</v>
      </c>
      <c r="AO233" t="n">
        <v>0</v>
      </c>
      <c r="AR233" t="inlineStr"/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inlineStr"/>
      <c r="AY233" t="n">
        <v>0</v>
      </c>
      <c r="AZ233" t="n">
        <v>1</v>
      </c>
      <c r="BA233" t="n">
        <v>1</v>
      </c>
      <c r="BK233" t="n">
        <v>24</v>
      </c>
      <c r="BL233" t="n">
        <v>0</v>
      </c>
      <c r="BN233" t="n">
        <v>16</v>
      </c>
      <c r="BO233" t="inlineStr"/>
      <c r="BP233" t="inlineStr"/>
      <c r="BR233" t="inlineStr"/>
      <c r="BS233" t="n">
        <v>0</v>
      </c>
      <c r="BT233" t="inlineStr"/>
      <c r="BU233" t="n">
        <v>0</v>
      </c>
      <c r="BV233" t="n">
        <v>0</v>
      </c>
    </row>
    <row r="234" ht="15.75" customHeight="1" s="47">
      <c r="A234" t="n">
        <v>200314</v>
      </c>
      <c r="B234" t="inlineStr">
        <is>
          <t xml:space="preserve">عدم اعمال اصلاحیات انجام شده بر روی صورتمجلس تفکیکی </t>
        </is>
      </c>
      <c r="C234" t="inlineStr"/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H234" t="n">
        <v>0</v>
      </c>
      <c r="I234" t="n">
        <v>0</v>
      </c>
      <c r="J234" t="inlineStr"/>
      <c r="K234" t="inlineStr">
        <is>
          <t>SAJAK</t>
        </is>
      </c>
      <c r="L234" t="inlineStr">
        <is>
          <t>SAJAK</t>
        </is>
      </c>
      <c r="M234" t="inlineStr"/>
      <c r="N234" t="inlineStr"/>
      <c r="O234" t="inlineStr"/>
      <c r="P234" t="inlineStr"/>
      <c r="Q234" t="inlineStr"/>
      <c r="R234" t="inlineStr">
        <is>
          <t>Bizagi_Team</t>
        </is>
      </c>
      <c r="S234" t="inlineStr"/>
      <c r="T234" t="n">
        <v>0</v>
      </c>
      <c r="U234" t="inlineStr"/>
      <c r="V234" t="inlineStr"/>
      <c r="W234" t="inlineStr">
        <is>
          <t>Tedadi Abbas &lt;RPK\ATedadi&gt;</t>
        </is>
      </c>
      <c r="X234" t="inlineStr"/>
      <c r="Y234" t="inlineStr"/>
      <c r="Z234" t="inlineStr"/>
      <c r="AA234" t="inlineStr"/>
      <c r="AB234" t="inlineStr"/>
      <c r="AC234" s="52" t="n">
        <v>46011.4296875</v>
      </c>
      <c r="AE234" s="52" t="n">
        <v>46011.4296875</v>
      </c>
      <c r="AM234" s="52" t="n">
        <v>46011.4296875</v>
      </c>
      <c r="AO234" t="n">
        <v>0</v>
      </c>
      <c r="AR234" t="inlineStr"/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inlineStr"/>
      <c r="AY234" t="n">
        <v>0</v>
      </c>
      <c r="AZ234" t="n">
        <v>1</v>
      </c>
      <c r="BA234" t="n">
        <v>1</v>
      </c>
      <c r="BK234" t="n">
        <v>24</v>
      </c>
      <c r="BL234" t="n">
        <v>0</v>
      </c>
      <c r="BN234" t="n">
        <v>0</v>
      </c>
      <c r="BO234" t="inlineStr"/>
      <c r="BP234" t="inlineStr"/>
      <c r="BR234" t="inlineStr"/>
      <c r="BS234" t="n">
        <v>0</v>
      </c>
      <c r="BT234" t="inlineStr"/>
      <c r="BU234" t="n">
        <v>0</v>
      </c>
      <c r="BV234" t="n">
        <v>0</v>
      </c>
    </row>
    <row r="235" ht="15.75" customHeight="1" s="47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C235" t="inlineStr"/>
      <c r="D235" t="inlineStr">
        <is>
          <t>Medium</t>
        </is>
      </c>
      <c r="E235" t="n">
        <v>1</v>
      </c>
      <c r="F235" t="inlineStr">
        <is>
          <t>Done</t>
        </is>
      </c>
      <c r="G235" t="inlineStr">
        <is>
          <t>Other</t>
        </is>
      </c>
      <c r="H235" t="n">
        <v>0</v>
      </c>
      <c r="I235" t="n">
        <v>0</v>
      </c>
      <c r="J235" t="inlineStr"/>
      <c r="K235" t="inlineStr">
        <is>
          <t>Dem</t>
        </is>
      </c>
      <c r="L235" t="inlineStr">
        <is>
          <t>Dem</t>
        </is>
      </c>
      <c r="M235" t="inlineStr"/>
      <c r="N235" t="inlineStr"/>
      <c r="O235" t="inlineStr"/>
      <c r="P235" t="inlineStr"/>
      <c r="Q235" t="inlineStr"/>
      <c r="S235" t="inlineStr"/>
      <c r="T235" t="n">
        <v>1</v>
      </c>
      <c r="U235" t="inlineStr"/>
      <c r="V235" t="inlineStr"/>
      <c r="W235" t="inlineStr">
        <is>
          <t>Moradi Mohammad &lt;RPK\MMoradi&gt;</t>
        </is>
      </c>
      <c r="X235" t="inlineStr"/>
      <c r="Y235" t="inlineStr"/>
      <c r="Z235" t="inlineStr"/>
      <c r="AA235" t="inlineStr">
        <is>
          <t>Hajizadeh Elnaz &lt;RPK\EHajizadeh&gt;</t>
        </is>
      </c>
      <c r="AB235" t="inlineStr"/>
      <c r="AC235" s="52" t="n">
        <v>45999.49063657408</v>
      </c>
      <c r="AE235" s="52" t="n">
        <v>45999.49063657408</v>
      </c>
      <c r="AL235" s="52" t="n">
        <v>45999.49063657408</v>
      </c>
      <c r="AM235" s="52" t="n">
        <v>45999.49063657408</v>
      </c>
      <c r="AO235" t="n">
        <v>0</v>
      </c>
      <c r="AR235" t="inlineStr"/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inlineStr"/>
      <c r="AY235" t="n">
        <v>0</v>
      </c>
      <c r="AZ235" t="n">
        <v>1</v>
      </c>
      <c r="BA235" t="n">
        <v>1</v>
      </c>
      <c r="BI235" t="n">
        <v>0</v>
      </c>
      <c r="BJ235" t="n">
        <v>0</v>
      </c>
      <c r="BK235" t="n">
        <v>24</v>
      </c>
      <c r="BL235" t="n">
        <v>0</v>
      </c>
      <c r="BM235" t="n">
        <v>0</v>
      </c>
      <c r="BN235" t="n">
        <v>0</v>
      </c>
      <c r="BO235" t="inlineStr"/>
      <c r="BP235" t="inlineStr"/>
      <c r="BR235" t="inlineStr"/>
      <c r="BS235" t="n">
        <v>0</v>
      </c>
      <c r="BT235" t="inlineStr"/>
      <c r="BU235" t="n">
        <v>0</v>
      </c>
      <c r="BV235" t="n">
        <v>0</v>
      </c>
    </row>
    <row r="236" ht="15.75" customHeight="1" s="47">
      <c r="A236" t="n">
        <v>199830</v>
      </c>
      <c r="B236" t="inlineStr">
        <is>
          <t>کمبو مصوبات قبلی در ثبت سوابق اعتباری   رکورد نال نمایش می دهد /1382</t>
        </is>
      </c>
      <c r="C236" t="inlineStr"/>
      <c r="D236" t="inlineStr">
        <is>
          <t>Medium</t>
        </is>
      </c>
      <c r="E236" t="n">
        <v>1</v>
      </c>
      <c r="F236" t="inlineStr">
        <is>
          <t>Done</t>
        </is>
      </c>
      <c r="G236" t="inlineStr">
        <is>
          <t>Other</t>
        </is>
      </c>
      <c r="H236" t="n">
        <v>0</v>
      </c>
      <c r="I236" t="n">
        <v>0</v>
      </c>
      <c r="J236" t="inlineStr"/>
      <c r="K236" t="inlineStr">
        <is>
          <t>Dem</t>
        </is>
      </c>
      <c r="L236" t="inlineStr">
        <is>
          <t>Dem</t>
        </is>
      </c>
      <c r="M236" t="inlineStr"/>
      <c r="N236" t="inlineStr"/>
      <c r="O236" t="inlineStr"/>
      <c r="P236" t="inlineStr"/>
      <c r="Q236" t="inlineStr"/>
      <c r="S236" t="inlineStr"/>
      <c r="T236" t="n">
        <v>2</v>
      </c>
      <c r="U236" t="inlineStr"/>
      <c r="V236" t="inlineStr"/>
      <c r="W236" t="inlineStr">
        <is>
          <t>Moradi Mohammad &lt;RPK\MMoradi&gt;</t>
        </is>
      </c>
      <c r="X236" t="inlineStr"/>
      <c r="Y236" t="inlineStr"/>
      <c r="Z236" t="inlineStr"/>
      <c r="AA236" t="inlineStr">
        <is>
          <t>Hajizadeh Elnaz &lt;RPK\EHajizadeh&gt;</t>
        </is>
      </c>
      <c r="AB236" t="inlineStr"/>
      <c r="AC236" s="52" t="n">
        <v>45999.49331018519</v>
      </c>
      <c r="AE236" s="52" t="n">
        <v>45999.49331018519</v>
      </c>
      <c r="AL236" s="52" t="n">
        <v>45999.49331018519</v>
      </c>
      <c r="AM236" s="52" t="n">
        <v>45999.49331018519</v>
      </c>
      <c r="AO236" t="n">
        <v>0</v>
      </c>
      <c r="AR236" t="inlineStr"/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inlineStr"/>
      <c r="AY236" t="n">
        <v>0</v>
      </c>
      <c r="AZ236" t="n">
        <v>1</v>
      </c>
      <c r="BA236" t="n">
        <v>1</v>
      </c>
      <c r="BI236" t="n">
        <v>0</v>
      </c>
      <c r="BJ236" t="n">
        <v>0</v>
      </c>
      <c r="BK236" t="n">
        <v>24</v>
      </c>
      <c r="BL236" t="n">
        <v>0</v>
      </c>
      <c r="BM236" t="n">
        <v>0</v>
      </c>
      <c r="BN236" t="n">
        <v>0</v>
      </c>
      <c r="BO236" t="inlineStr"/>
      <c r="BP236" t="inlineStr"/>
      <c r="BR236" t="inlineStr"/>
      <c r="BS236" t="n">
        <v>0</v>
      </c>
      <c r="BT236" t="inlineStr"/>
      <c r="BU236" t="n">
        <v>0</v>
      </c>
      <c r="BV236" t="n">
        <v>0</v>
      </c>
    </row>
    <row r="237" ht="15.75" customHeight="1" s="47">
      <c r="A237" t="n">
        <v>199832</v>
      </c>
      <c r="B237" t="inlineStr">
        <is>
          <t xml:space="preserve">عدم حذف دیتا با کلیک بر  اکشن علامت ضربدر / 1382 </t>
        </is>
      </c>
      <c r="C237" t="inlineStr"/>
      <c r="D237" t="inlineStr">
        <is>
          <t>Medium</t>
        </is>
      </c>
      <c r="E237" t="n">
        <v>1</v>
      </c>
      <c r="F237" t="inlineStr">
        <is>
          <t>Done</t>
        </is>
      </c>
      <c r="G237" t="inlineStr">
        <is>
          <t>Other</t>
        </is>
      </c>
      <c r="H237" t="n">
        <v>0</v>
      </c>
      <c r="I237" t="n">
        <v>0</v>
      </c>
      <c r="J237" t="inlineStr"/>
      <c r="K237" t="inlineStr">
        <is>
          <t>Dem</t>
        </is>
      </c>
      <c r="L237" t="inlineStr">
        <is>
          <t>Dem</t>
        </is>
      </c>
      <c r="M237" t="inlineStr"/>
      <c r="N237" t="inlineStr"/>
      <c r="O237" t="inlineStr"/>
      <c r="P237" t="inlineStr"/>
      <c r="Q237" t="inlineStr"/>
      <c r="S237" t="inlineStr"/>
      <c r="T237" t="n">
        <v>1</v>
      </c>
      <c r="U237" t="inlineStr"/>
      <c r="V237" t="inlineStr"/>
      <c r="W237" t="inlineStr">
        <is>
          <t>Moradi Mohammad &lt;RPK\MMoradi&gt;</t>
        </is>
      </c>
      <c r="X237" t="inlineStr"/>
      <c r="Y237" t="inlineStr"/>
      <c r="Z237" t="inlineStr"/>
      <c r="AA237" t="inlineStr">
        <is>
          <t>Hajizadeh Elnaz &lt;RPK\EHajizadeh&gt;</t>
        </is>
      </c>
      <c r="AB237" t="inlineStr"/>
      <c r="AC237" s="52" t="n">
        <v>45999.35833333333</v>
      </c>
      <c r="AE237" s="52" t="n">
        <v>45999.35833333333</v>
      </c>
      <c r="AL237" s="52" t="n">
        <v>45999.35833333333</v>
      </c>
      <c r="AM237" s="52" t="n">
        <v>45999.35833333333</v>
      </c>
      <c r="AO237" t="n">
        <v>0</v>
      </c>
      <c r="AR237" t="inlineStr"/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inlineStr"/>
      <c r="AY237" t="n">
        <v>0</v>
      </c>
      <c r="AZ237" t="n">
        <v>1</v>
      </c>
      <c r="BA237" t="n">
        <v>1</v>
      </c>
      <c r="BI237" t="n">
        <v>0</v>
      </c>
      <c r="BJ237" t="n">
        <v>0</v>
      </c>
      <c r="BK237" t="n">
        <v>24</v>
      </c>
      <c r="BL237" t="n">
        <v>0</v>
      </c>
      <c r="BM237" t="n">
        <v>0</v>
      </c>
      <c r="BN237" t="n">
        <v>0</v>
      </c>
      <c r="BO237" t="inlineStr"/>
      <c r="BP237" t="inlineStr"/>
      <c r="BR237" t="inlineStr"/>
      <c r="BS237" t="n">
        <v>0</v>
      </c>
      <c r="BT237" t="inlineStr"/>
      <c r="BU237" t="n">
        <v>0</v>
      </c>
      <c r="BV237" t="n">
        <v>0</v>
      </c>
    </row>
    <row r="238" ht="15.75" customHeight="1" s="47">
      <c r="A238" t="n">
        <v>199834</v>
      </c>
      <c r="B238" t="inlineStr">
        <is>
          <t>عدم سیوم شدن دیتاهای سهامدار جدید در  لینک سهامدار /1382</t>
        </is>
      </c>
      <c r="C238" t="inlineStr"/>
      <c r="D238" t="inlineStr">
        <is>
          <t>Medium</t>
        </is>
      </c>
      <c r="E238" t="n">
        <v>1</v>
      </c>
      <c r="F238" t="inlineStr">
        <is>
          <t>Done</t>
        </is>
      </c>
      <c r="G238" t="inlineStr">
        <is>
          <t>Other</t>
        </is>
      </c>
      <c r="H238" t="n">
        <v>0</v>
      </c>
      <c r="I238" t="n">
        <v>0</v>
      </c>
      <c r="J238" t="inlineStr"/>
      <c r="K238" t="inlineStr">
        <is>
          <t>Dem</t>
        </is>
      </c>
      <c r="L238" t="inlineStr">
        <is>
          <t>Dem</t>
        </is>
      </c>
      <c r="M238" t="inlineStr"/>
      <c r="N238" t="inlineStr"/>
      <c r="O238" t="inlineStr"/>
      <c r="P238" t="inlineStr"/>
      <c r="Q238" t="inlineStr"/>
      <c r="S238" t="inlineStr"/>
      <c r="T238" t="n">
        <v>1</v>
      </c>
      <c r="U238" t="inlineStr"/>
      <c r="V238" t="inlineStr"/>
      <c r="W238" t="inlineStr">
        <is>
          <t>Moradi Mohammad &lt;RPK\MMoradi&gt;</t>
        </is>
      </c>
      <c r="X238" t="inlineStr"/>
      <c r="Y238" t="inlineStr"/>
      <c r="Z238" t="inlineStr"/>
      <c r="AA238" t="inlineStr">
        <is>
          <t>Hajizadeh Elnaz &lt;RPK\EHajizadeh&gt;</t>
        </is>
      </c>
      <c r="AB238" t="inlineStr"/>
      <c r="AC238" s="52" t="n">
        <v>45999.35958333333</v>
      </c>
      <c r="AE238" s="52" t="n">
        <v>45999.35958333333</v>
      </c>
      <c r="AL238" s="52" t="n">
        <v>45999.35958333333</v>
      </c>
      <c r="AM238" s="52" t="n">
        <v>45999.35958333333</v>
      </c>
      <c r="AO238" t="n">
        <v>0</v>
      </c>
      <c r="AR238" t="inlineStr"/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inlineStr"/>
      <c r="AY238" t="n">
        <v>0</v>
      </c>
      <c r="AZ238" t="n">
        <v>1</v>
      </c>
      <c r="BA238" t="n">
        <v>1</v>
      </c>
      <c r="BI238" t="n">
        <v>0</v>
      </c>
      <c r="BJ238" t="n">
        <v>0</v>
      </c>
      <c r="BK238" t="n">
        <v>24</v>
      </c>
      <c r="BL238" t="n">
        <v>0</v>
      </c>
      <c r="BM238" t="n">
        <v>0</v>
      </c>
      <c r="BN238" t="n">
        <v>0</v>
      </c>
      <c r="BO238" t="inlineStr"/>
      <c r="BP238" t="inlineStr"/>
      <c r="BR238" t="inlineStr"/>
      <c r="BS238" t="n">
        <v>0</v>
      </c>
      <c r="BT238" t="inlineStr"/>
      <c r="BU238" t="n">
        <v>0</v>
      </c>
      <c r="BV238" t="n">
        <v>0</v>
      </c>
    </row>
    <row r="239" ht="15.75" customHeight="1" s="47">
      <c r="A239" t="n">
        <v>199837</v>
      </c>
      <c r="B239" t="inlineStr">
        <is>
          <t>عدم سیو شدن دیتای اطلاعات تماس / 1382</t>
        </is>
      </c>
      <c r="C239" t="inlineStr"/>
      <c r="D239" t="inlineStr">
        <is>
          <t>Medium</t>
        </is>
      </c>
      <c r="E239" t="n">
        <v>1</v>
      </c>
      <c r="F239" t="inlineStr">
        <is>
          <t>Done</t>
        </is>
      </c>
      <c r="G239" t="inlineStr">
        <is>
          <t>Other</t>
        </is>
      </c>
      <c r="H239" t="n">
        <v>0</v>
      </c>
      <c r="I239" t="n">
        <v>0</v>
      </c>
      <c r="J239" t="inlineStr"/>
      <c r="K239" t="inlineStr">
        <is>
          <t>Dem</t>
        </is>
      </c>
      <c r="L239" t="inlineStr">
        <is>
          <t>Dem</t>
        </is>
      </c>
      <c r="M239" t="inlineStr"/>
      <c r="N239" t="inlineStr"/>
      <c r="O239" t="inlineStr"/>
      <c r="P239" t="inlineStr"/>
      <c r="Q239" t="inlineStr"/>
      <c r="S239" t="inlineStr"/>
      <c r="T239" t="n">
        <v>1</v>
      </c>
      <c r="U239" t="inlineStr"/>
      <c r="V239" t="inlineStr"/>
      <c r="W239" t="inlineStr">
        <is>
          <t>Moradi Mohammad &lt;RPK\MMoradi&gt;</t>
        </is>
      </c>
      <c r="X239" t="inlineStr"/>
      <c r="Y239" t="inlineStr"/>
      <c r="Z239" t="inlineStr"/>
      <c r="AA239" t="inlineStr">
        <is>
          <t>Hajizadeh Elnaz &lt;RPK\EHajizadeh&gt;</t>
        </is>
      </c>
      <c r="AB239" t="inlineStr"/>
      <c r="AC239" s="52" t="n">
        <v>45999.35814814815</v>
      </c>
      <c r="AE239" s="52" t="n">
        <v>45999.35814814815</v>
      </c>
      <c r="AL239" s="52" t="n">
        <v>45999.35814814815</v>
      </c>
      <c r="AM239" s="52" t="n">
        <v>45999.35814814815</v>
      </c>
      <c r="AO239" t="n">
        <v>0</v>
      </c>
      <c r="AR239" t="inlineStr"/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inlineStr"/>
      <c r="AY239" t="n">
        <v>0</v>
      </c>
      <c r="AZ239" t="n">
        <v>1</v>
      </c>
      <c r="BA239" t="n">
        <v>1</v>
      </c>
      <c r="BI239" t="n">
        <v>0</v>
      </c>
      <c r="BJ239" t="n">
        <v>0</v>
      </c>
      <c r="BK239" t="n">
        <v>24</v>
      </c>
      <c r="BL239" t="n">
        <v>0</v>
      </c>
      <c r="BM239" t="n">
        <v>0</v>
      </c>
      <c r="BN239" t="n">
        <v>0</v>
      </c>
      <c r="BO239" t="inlineStr"/>
      <c r="BP239" t="inlineStr"/>
      <c r="BR239" t="inlineStr"/>
      <c r="BS239" t="n">
        <v>0</v>
      </c>
      <c r="BT239" t="inlineStr"/>
      <c r="BU239" t="n">
        <v>0</v>
      </c>
      <c r="BV239" t="n">
        <v>0</v>
      </c>
    </row>
    <row r="240" ht="15.75" customHeight="1" s="47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C240" t="inlineStr"/>
      <c r="D240" t="inlineStr">
        <is>
          <t>Medium</t>
        </is>
      </c>
      <c r="E240" t="n">
        <v>1</v>
      </c>
      <c r="F240" t="inlineStr">
        <is>
          <t>Waiting</t>
        </is>
      </c>
      <c r="G240" t="inlineStr">
        <is>
          <t>Other</t>
        </is>
      </c>
      <c r="H240" t="n">
        <v>0</v>
      </c>
      <c r="I240" t="n">
        <v>0</v>
      </c>
      <c r="J240" t="inlineStr"/>
      <c r="K240" t="inlineStr">
        <is>
          <t>SAJAK</t>
        </is>
      </c>
      <c r="L240" t="inlineStr">
        <is>
          <t>SAJAK</t>
        </is>
      </c>
      <c r="M240" t="inlineStr"/>
      <c r="N240" t="inlineStr"/>
      <c r="O240" t="inlineStr"/>
      <c r="P240" t="inlineStr"/>
      <c r="Q240" t="inlineStr"/>
      <c r="R240" t="inlineStr">
        <is>
          <t>Bizagi_Team</t>
        </is>
      </c>
      <c r="S240" t="inlineStr"/>
      <c r="T240" t="n">
        <v>0</v>
      </c>
      <c r="U240" t="inlineStr"/>
      <c r="V240" t="inlineStr"/>
      <c r="W240" t="inlineStr">
        <is>
          <t>Tedadi Abbas &lt;RPK\ATedadi&gt;</t>
        </is>
      </c>
      <c r="X240" t="inlineStr"/>
      <c r="Y240" t="inlineStr"/>
      <c r="Z240" t="inlineStr"/>
      <c r="AA240" t="inlineStr"/>
      <c r="AB240" t="inlineStr"/>
      <c r="AC240" s="52" t="n">
        <v>46011.43278935185</v>
      </c>
      <c r="AE240" s="52" t="n">
        <v>46011.43278935185</v>
      </c>
      <c r="AM240" s="52" t="n">
        <v>46011.43278935185</v>
      </c>
      <c r="AO240" t="n">
        <v>0</v>
      </c>
      <c r="AR240" t="inlineStr"/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inlineStr"/>
      <c r="AY240" t="n">
        <v>0</v>
      </c>
      <c r="AZ240" t="n">
        <v>1</v>
      </c>
      <c r="BA240" t="n">
        <v>1</v>
      </c>
      <c r="BK240" t="n">
        <v>24</v>
      </c>
      <c r="BL240" t="n">
        <v>0</v>
      </c>
      <c r="BN240" t="n">
        <v>6</v>
      </c>
      <c r="BO240" t="inlineStr"/>
      <c r="BP240" t="inlineStr"/>
      <c r="BR240" t="inlineStr"/>
      <c r="BS240" t="n">
        <v>0</v>
      </c>
      <c r="BT240" t="inlineStr"/>
      <c r="BU240" t="n">
        <v>0</v>
      </c>
      <c r="BV240" t="n">
        <v>0</v>
      </c>
    </row>
    <row r="241" ht="15.75" customHeight="1" s="47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C241" t="inlineStr"/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H241" t="n">
        <v>0</v>
      </c>
      <c r="I241" t="n">
        <v>0</v>
      </c>
      <c r="J241" t="inlineStr"/>
      <c r="K241" t="inlineStr">
        <is>
          <t>SAJAK</t>
        </is>
      </c>
      <c r="L241" t="inlineStr">
        <is>
          <t>SAJAK</t>
        </is>
      </c>
      <c r="M241" t="inlineStr"/>
      <c r="N241" t="inlineStr"/>
      <c r="O241" t="inlineStr"/>
      <c r="P241" t="inlineStr"/>
      <c r="Q241" t="inlineStr"/>
      <c r="R241" t="inlineStr">
        <is>
          <t>Bizagi_Team</t>
        </is>
      </c>
      <c r="S241" t="inlineStr"/>
      <c r="T241" t="n">
        <v>1</v>
      </c>
      <c r="U241" t="inlineStr"/>
      <c r="V241" t="inlineStr"/>
      <c r="W241" t="inlineStr">
        <is>
          <t>Kalaei Saman &lt;RPK\SKalaei&gt;</t>
        </is>
      </c>
      <c r="X241" t="inlineStr"/>
      <c r="Y241" t="inlineStr"/>
      <c r="Z241" t="inlineStr"/>
      <c r="AA241" t="inlineStr"/>
      <c r="AB241" t="inlineStr"/>
      <c r="AC241" s="52" t="n">
        <v>46013.5662962963</v>
      </c>
      <c r="AE241" s="52" t="n">
        <v>46013.5662962963</v>
      </c>
      <c r="AI241" s="52" t="n">
        <v>46013.5662962963</v>
      </c>
      <c r="AM241" s="52" t="n">
        <v>46013.5662962963</v>
      </c>
      <c r="AO241" t="n">
        <v>0</v>
      </c>
      <c r="AR241" t="inlineStr"/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inlineStr"/>
      <c r="AY241" t="n">
        <v>0</v>
      </c>
      <c r="AZ241" t="n">
        <v>1</v>
      </c>
      <c r="BA241" t="n">
        <v>1</v>
      </c>
      <c r="BK241" t="n">
        <v>24</v>
      </c>
      <c r="BL241" t="n">
        <v>0</v>
      </c>
      <c r="BN241" t="n">
        <v>0</v>
      </c>
      <c r="BO241" t="inlineStr"/>
      <c r="BP241" t="inlineStr"/>
      <c r="BR241" t="inlineStr"/>
      <c r="BS241" t="n">
        <v>0</v>
      </c>
      <c r="BT241" t="inlineStr"/>
      <c r="BU241" t="n">
        <v>0</v>
      </c>
      <c r="BV241" t="n">
        <v>0</v>
      </c>
    </row>
    <row r="242" ht="15.75" customHeight="1" s="47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C242" t="inlineStr"/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H242" t="n">
        <v>0</v>
      </c>
      <c r="I242" t="n">
        <v>0</v>
      </c>
      <c r="J242" t="inlineStr"/>
      <c r="K242" t="inlineStr">
        <is>
          <t>SAJAK</t>
        </is>
      </c>
      <c r="L242" t="inlineStr">
        <is>
          <t>SAJAK</t>
        </is>
      </c>
      <c r="M242" t="inlineStr"/>
      <c r="N242" t="inlineStr"/>
      <c r="O242" t="inlineStr"/>
      <c r="P242" t="inlineStr"/>
      <c r="Q242" t="inlineStr"/>
      <c r="R242" t="inlineStr">
        <is>
          <t>Bizagi_Team</t>
        </is>
      </c>
      <c r="S242" t="inlineStr"/>
      <c r="T242" t="n">
        <v>3</v>
      </c>
      <c r="U242" t="inlineStr"/>
      <c r="V242" t="inlineStr"/>
      <c r="W242" t="inlineStr">
        <is>
          <t>Tedadi Abbas &lt;RPK\ATedadi&gt;</t>
        </is>
      </c>
      <c r="X242" t="inlineStr"/>
      <c r="Y242" t="inlineStr"/>
      <c r="Z242" t="inlineStr"/>
      <c r="AA242" t="inlineStr"/>
      <c r="AB242" t="inlineStr"/>
      <c r="AC242" s="52" t="n">
        <v>46011.69699074074</v>
      </c>
      <c r="AE242" s="52" t="n">
        <v>46011.69699074074</v>
      </c>
      <c r="AM242" s="52" t="n">
        <v>46011.69699074074</v>
      </c>
      <c r="AO242" t="n">
        <v>0</v>
      </c>
      <c r="AR242" t="inlineStr"/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inlineStr"/>
      <c r="AY242" t="n">
        <v>0</v>
      </c>
      <c r="AZ242" t="n">
        <v>1</v>
      </c>
      <c r="BA242" t="n">
        <v>1</v>
      </c>
      <c r="BK242" t="n">
        <v>24</v>
      </c>
      <c r="BL242" t="n">
        <v>0</v>
      </c>
      <c r="BN242" t="n">
        <v>0</v>
      </c>
      <c r="BO242" t="inlineStr"/>
      <c r="BP242" t="inlineStr"/>
      <c r="BR242" t="inlineStr"/>
      <c r="BS242" t="n">
        <v>0</v>
      </c>
      <c r="BT242" t="inlineStr"/>
      <c r="BU242" t="n">
        <v>0</v>
      </c>
      <c r="BV242" t="n">
        <v>0</v>
      </c>
    </row>
    <row r="243" ht="15.75" customHeight="1" s="47">
      <c r="A243" t="n">
        <v>200248</v>
      </c>
      <c r="B243" t="inlineStr">
        <is>
          <t>بایگانی  -عدم امکان ثبت اطلاعات کارتن    s.kh</t>
        </is>
      </c>
      <c r="C243" t="inlineStr"/>
      <c r="D243" t="inlineStr">
        <is>
          <t>Medium</t>
        </is>
      </c>
      <c r="E243" t="n">
        <v>2</v>
      </c>
      <c r="F243" t="inlineStr">
        <is>
          <t>Done</t>
        </is>
      </c>
      <c r="G243" t="inlineStr">
        <is>
          <t>Other</t>
        </is>
      </c>
      <c r="H243" t="n">
        <v>0</v>
      </c>
      <c r="I243" t="n">
        <v>0</v>
      </c>
      <c r="J243" t="inlineStr"/>
      <c r="K243" t="inlineStr">
        <is>
          <t>Stagnant Archive</t>
        </is>
      </c>
      <c r="L243" t="inlineStr">
        <is>
          <t>Stagnant Archive</t>
        </is>
      </c>
      <c r="M243" t="inlineStr"/>
      <c r="N243" t="inlineStr"/>
      <c r="O243" t="inlineStr"/>
      <c r="P243" t="inlineStr"/>
      <c r="Q243" t="inlineStr"/>
      <c r="S243" t="inlineStr"/>
      <c r="T243" t="n">
        <v>2</v>
      </c>
      <c r="U243" t="inlineStr"/>
      <c r="V243" t="inlineStr"/>
      <c r="W243" t="inlineStr">
        <is>
          <t>Hajkhalil Mehrzad &lt;RPK\MHajkhalil&gt;</t>
        </is>
      </c>
      <c r="X243" t="inlineStr"/>
      <c r="Y243" t="inlineStr"/>
      <c r="Z243" t="inlineStr"/>
      <c r="AA243" t="inlineStr">
        <is>
          <t>Khodabakhsh Sadaf &lt;RPK\SKhodabakhsh&gt;</t>
        </is>
      </c>
      <c r="AB243" t="inlineStr"/>
      <c r="AC243" s="52" t="n">
        <v>46005.6322337963</v>
      </c>
      <c r="AE243" s="52" t="n">
        <v>46005.6322337963</v>
      </c>
      <c r="AL243" s="52" t="n">
        <v>46005.6322337963</v>
      </c>
      <c r="AM243" s="52" t="n">
        <v>46005.6322337963</v>
      </c>
      <c r="AO243" t="n">
        <v>0</v>
      </c>
      <c r="AR243" t="inlineStr"/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inlineStr"/>
      <c r="AY243" t="n">
        <v>0</v>
      </c>
      <c r="AZ243" t="n">
        <v>1</v>
      </c>
      <c r="BA243" t="n">
        <v>1</v>
      </c>
      <c r="BI243" t="n">
        <v>0</v>
      </c>
      <c r="BJ243" t="n">
        <v>0</v>
      </c>
      <c r="BK243" t="n">
        <v>24</v>
      </c>
      <c r="BL243" t="n">
        <v>0</v>
      </c>
      <c r="BM243" t="n">
        <v>0</v>
      </c>
      <c r="BN243" t="n">
        <v>0</v>
      </c>
      <c r="BO243" t="inlineStr"/>
      <c r="BP243" t="inlineStr"/>
      <c r="BQ243" t="inlineStr">
        <is>
          <t>Completed</t>
        </is>
      </c>
      <c r="BR243" t="inlineStr"/>
      <c r="BS243" t="n">
        <v>0</v>
      </c>
      <c r="BT243" t="inlineStr"/>
      <c r="BU243" t="n">
        <v>0</v>
      </c>
      <c r="BV243" t="n">
        <v>0</v>
      </c>
    </row>
    <row r="244" ht="15.75" customHeight="1" s="47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C244" t="inlineStr"/>
      <c r="D244" t="inlineStr">
        <is>
          <t>Medium</t>
        </is>
      </c>
      <c r="E244" t="n">
        <v>2</v>
      </c>
      <c r="F244" t="inlineStr">
        <is>
          <t>triage</t>
        </is>
      </c>
      <c r="G244" t="inlineStr">
        <is>
          <t>Other</t>
        </is>
      </c>
      <c r="H244" t="n">
        <v>0</v>
      </c>
      <c r="I244" t="n">
        <v>0</v>
      </c>
      <c r="J244" t="inlineStr"/>
      <c r="K244" t="inlineStr">
        <is>
          <t>Transportation</t>
        </is>
      </c>
      <c r="L244" t="inlineStr">
        <is>
          <t>Transportation</t>
        </is>
      </c>
      <c r="M244" t="inlineStr"/>
      <c r="N244" t="inlineStr"/>
      <c r="O244" t="inlineStr"/>
      <c r="P244" t="inlineStr"/>
      <c r="Q244" t="inlineStr"/>
      <c r="S244" t="inlineStr"/>
      <c r="T244" t="n">
        <v>0</v>
      </c>
      <c r="U244" t="inlineStr"/>
      <c r="V244" t="inlineStr"/>
      <c r="W244" t="inlineStr">
        <is>
          <t>Homayoun Mohammad &lt;RPK\MHomayoun&gt;</t>
        </is>
      </c>
      <c r="X244" t="inlineStr"/>
      <c r="Y244" t="inlineStr"/>
      <c r="Z244" t="inlineStr"/>
      <c r="AA244" t="inlineStr"/>
      <c r="AB244" t="inlineStr"/>
      <c r="AC244" s="52" t="n">
        <v>46018.45912037037</v>
      </c>
      <c r="AE244" s="52" t="n">
        <v>46018.45912037037</v>
      </c>
      <c r="AM244" s="52" t="n">
        <v>46018.45912037037</v>
      </c>
      <c r="AO244" t="n">
        <v>0</v>
      </c>
      <c r="AR244" t="inlineStr"/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inlineStr"/>
      <c r="AY244" t="n">
        <v>0</v>
      </c>
      <c r="AZ244" t="n">
        <v>1</v>
      </c>
      <c r="BA244" t="n">
        <v>1</v>
      </c>
      <c r="BK244" t="n">
        <v>24</v>
      </c>
      <c r="BL244" t="n">
        <v>0</v>
      </c>
      <c r="BN244" t="n">
        <v>0</v>
      </c>
      <c r="BO244" t="inlineStr"/>
      <c r="BP244" t="inlineStr"/>
      <c r="BR244" t="inlineStr"/>
      <c r="BS244" t="n">
        <v>0</v>
      </c>
      <c r="BT244" t="inlineStr"/>
      <c r="BU244" t="n">
        <v>0</v>
      </c>
      <c r="BV244" t="n">
        <v>0</v>
      </c>
    </row>
    <row r="245" ht="15.75" customHeight="1" s="47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C245" t="inlineStr"/>
      <c r="D245" t="inlineStr">
        <is>
          <t>Medium</t>
        </is>
      </c>
      <c r="E245" t="n">
        <v>3</v>
      </c>
      <c r="F245" t="inlineStr">
        <is>
          <t>triage</t>
        </is>
      </c>
      <c r="G245" t="inlineStr">
        <is>
          <t>Other</t>
        </is>
      </c>
      <c r="H245" t="n">
        <v>0</v>
      </c>
      <c r="I245" t="n">
        <v>0</v>
      </c>
      <c r="J245" t="inlineStr"/>
      <c r="K245" t="inlineStr">
        <is>
          <t>Transportation</t>
        </is>
      </c>
      <c r="L245" t="inlineStr">
        <is>
          <t>Transportation</t>
        </is>
      </c>
      <c r="M245" t="inlineStr"/>
      <c r="N245" t="inlineStr"/>
      <c r="O245" t="inlineStr"/>
      <c r="P245" t="inlineStr"/>
      <c r="Q245" t="inlineStr"/>
      <c r="S245" t="inlineStr"/>
      <c r="T245" t="n">
        <v>0</v>
      </c>
      <c r="U245" t="inlineStr"/>
      <c r="V245" t="inlineStr"/>
      <c r="W245" t="inlineStr">
        <is>
          <t>Homayoun Mohammad &lt;RPK\MHomayoun&gt;</t>
        </is>
      </c>
      <c r="X245" t="inlineStr"/>
      <c r="Y245" t="inlineStr"/>
      <c r="Z245" t="inlineStr"/>
      <c r="AA245" t="inlineStr"/>
      <c r="AB245" t="inlineStr"/>
      <c r="AC245" s="52" t="n">
        <v>46018.45939814814</v>
      </c>
      <c r="AE245" s="52" t="n">
        <v>46018.45939814814</v>
      </c>
      <c r="AM245" s="52" t="n">
        <v>46018.45939814814</v>
      </c>
      <c r="AO245" t="n">
        <v>0</v>
      </c>
      <c r="AR245" t="inlineStr"/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inlineStr"/>
      <c r="AY245" t="n">
        <v>0</v>
      </c>
      <c r="AZ245" t="n">
        <v>1</v>
      </c>
      <c r="BA245" t="n">
        <v>1</v>
      </c>
      <c r="BK245" t="n">
        <v>24</v>
      </c>
      <c r="BL245" t="n">
        <v>0</v>
      </c>
      <c r="BN245" t="n">
        <v>0</v>
      </c>
      <c r="BO245" t="inlineStr"/>
      <c r="BP245" t="inlineStr"/>
      <c r="BR245" t="inlineStr"/>
      <c r="BS245" t="n">
        <v>0</v>
      </c>
      <c r="BT245" t="inlineStr"/>
      <c r="BU245" t="n">
        <v>0</v>
      </c>
      <c r="BV245" t="n">
        <v>0</v>
      </c>
    </row>
    <row r="246" ht="15.75" customHeight="1" s="47">
      <c r="A246" t="n">
        <v>200302</v>
      </c>
      <c r="B246" t="inlineStr">
        <is>
          <t>درخواست فک پلاک: خطای هنگام ثبت درخواست</t>
        </is>
      </c>
      <c r="C246" t="inlineStr"/>
      <c r="D246" t="inlineStr">
        <is>
          <t>Medium</t>
        </is>
      </c>
      <c r="E246" t="n">
        <v>1</v>
      </c>
      <c r="F246" t="inlineStr">
        <is>
          <t>triage</t>
        </is>
      </c>
      <c r="G246" t="inlineStr">
        <is>
          <t>Other</t>
        </is>
      </c>
      <c r="H246" t="n">
        <v>0</v>
      </c>
      <c r="I246" t="n">
        <v>0</v>
      </c>
      <c r="J246" t="inlineStr"/>
      <c r="K246" t="inlineStr">
        <is>
          <t>Transportation</t>
        </is>
      </c>
      <c r="L246" t="inlineStr">
        <is>
          <t>Transportation</t>
        </is>
      </c>
      <c r="M246" t="inlineStr"/>
      <c r="N246" t="inlineStr"/>
      <c r="O246" t="inlineStr"/>
      <c r="P246" t="inlineStr"/>
      <c r="Q246" t="inlineStr"/>
      <c r="S246" t="inlineStr"/>
      <c r="T246" t="n">
        <v>0</v>
      </c>
      <c r="U246" t="inlineStr"/>
      <c r="V246" t="inlineStr"/>
      <c r="W246" t="inlineStr">
        <is>
          <t>Homayoun Mohammad &lt;RPK\MHomayoun&gt;</t>
        </is>
      </c>
      <c r="X246" t="inlineStr"/>
      <c r="Y246" t="inlineStr"/>
      <c r="Z246" t="inlineStr"/>
      <c r="AA246" t="inlineStr"/>
      <c r="AB246" t="inlineStr"/>
      <c r="AC246" s="52" t="n">
        <v>46018.45965277778</v>
      </c>
      <c r="AE246" s="52" t="n">
        <v>46018.45965277778</v>
      </c>
      <c r="AM246" s="52" t="n">
        <v>46018.45965277778</v>
      </c>
      <c r="AO246" t="n">
        <v>0</v>
      </c>
      <c r="AR246" t="inlineStr"/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inlineStr"/>
      <c r="AY246" t="n">
        <v>0</v>
      </c>
      <c r="AZ246" t="n">
        <v>1</v>
      </c>
      <c r="BA246" t="n">
        <v>1</v>
      </c>
      <c r="BK246" t="n">
        <v>24</v>
      </c>
      <c r="BL246" t="n">
        <v>0</v>
      </c>
      <c r="BN246" t="n">
        <v>0</v>
      </c>
      <c r="BO246" t="inlineStr"/>
      <c r="BP246" t="inlineStr"/>
      <c r="BR246" t="inlineStr"/>
      <c r="BS246" t="n">
        <v>0</v>
      </c>
      <c r="BT246" t="inlineStr"/>
      <c r="BU246" t="n">
        <v>0</v>
      </c>
      <c r="BV246" t="n">
        <v>0</v>
      </c>
    </row>
    <row r="247" ht="15.75" customHeight="1" s="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C247" t="inlineStr"/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H247" t="n">
        <v>0</v>
      </c>
      <c r="I247" t="n">
        <v>0</v>
      </c>
      <c r="J247" t="inlineStr"/>
      <c r="K247" t="inlineStr">
        <is>
          <t>Stagnant Archive</t>
        </is>
      </c>
      <c r="L247" t="inlineStr">
        <is>
          <t>Stagnant Archive</t>
        </is>
      </c>
      <c r="M247" t="inlineStr"/>
      <c r="N247" t="inlineStr"/>
      <c r="O247" t="inlineStr"/>
      <c r="P247" t="inlineStr"/>
      <c r="Q247" t="inlineStr"/>
      <c r="S247" t="inlineStr"/>
      <c r="T247" t="n">
        <v>1</v>
      </c>
      <c r="U247" t="inlineStr"/>
      <c r="V247" t="inlineStr"/>
      <c r="W247" t="inlineStr">
        <is>
          <t>Sharifi Shayan &lt;RPK\SSharifi&gt;</t>
        </is>
      </c>
      <c r="X247" t="inlineStr"/>
      <c r="Y247" t="inlineStr"/>
      <c r="Z247" t="inlineStr"/>
      <c r="AA247" t="inlineStr"/>
      <c r="AB247" t="inlineStr"/>
      <c r="AC247" s="52" t="n">
        <v>46015.65736111111</v>
      </c>
      <c r="AE247" s="52" t="n">
        <v>46015.65736111111</v>
      </c>
      <c r="AM247" s="52" t="n">
        <v>46015.65736111111</v>
      </c>
      <c r="AO247" t="n">
        <v>0</v>
      </c>
      <c r="AR247" t="inlineStr"/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inlineStr"/>
      <c r="AY247" t="n">
        <v>0</v>
      </c>
      <c r="AZ247" t="n">
        <v>1</v>
      </c>
      <c r="BA247" t="n">
        <v>1</v>
      </c>
      <c r="BK247" t="n">
        <v>24</v>
      </c>
      <c r="BL247" t="n">
        <v>0</v>
      </c>
      <c r="BN247" t="n">
        <v>0</v>
      </c>
      <c r="BO247" t="inlineStr"/>
      <c r="BP247" t="inlineStr"/>
      <c r="BR247" t="inlineStr"/>
      <c r="BS247" t="n">
        <v>0</v>
      </c>
      <c r="BT247" t="inlineStr"/>
      <c r="BU247" t="n">
        <v>0</v>
      </c>
      <c r="BV247" t="n">
        <v>0</v>
      </c>
    </row>
    <row r="248" ht="15.75" customHeight="1" s="47">
      <c r="A248" t="n">
        <v>199966</v>
      </c>
      <c r="B248" t="inlineStr">
        <is>
          <t>بازیابی -بازدارنده - ارور جوابیه    s.kh</t>
        </is>
      </c>
      <c r="C248" t="inlineStr"/>
      <c r="D248" t="inlineStr">
        <is>
          <t>Medium</t>
        </is>
      </c>
      <c r="E248" t="n">
        <v>2</v>
      </c>
      <c r="F248" t="inlineStr">
        <is>
          <t>Done</t>
        </is>
      </c>
      <c r="G248" t="inlineStr">
        <is>
          <t>Other</t>
        </is>
      </c>
      <c r="H248" t="n">
        <v>0</v>
      </c>
      <c r="I248" t="n">
        <v>0</v>
      </c>
      <c r="J248" t="inlineStr"/>
      <c r="K248" t="inlineStr">
        <is>
          <t>Stagnant Archive</t>
        </is>
      </c>
      <c r="L248" t="inlineStr">
        <is>
          <t>Stagnant Archive</t>
        </is>
      </c>
      <c r="M248" t="inlineStr"/>
      <c r="N248" t="inlineStr"/>
      <c r="O248" t="inlineStr"/>
      <c r="P248" t="inlineStr"/>
      <c r="Q248" t="inlineStr"/>
      <c r="S248" t="inlineStr"/>
      <c r="T248" t="n">
        <v>1</v>
      </c>
      <c r="U248" t="inlineStr"/>
      <c r="V248" t="inlineStr"/>
      <c r="W248" t="inlineStr">
        <is>
          <t>Homayoun Mohammad &lt;RPK\MHomayoun&gt;</t>
        </is>
      </c>
      <c r="X248" t="inlineStr"/>
      <c r="Y248" t="inlineStr"/>
      <c r="Z248" t="inlineStr"/>
      <c r="AA248" t="inlineStr">
        <is>
          <t>Khodabakhsh Sadaf &lt;RPK\SKhodabakhsh&gt;</t>
        </is>
      </c>
      <c r="AB248" t="inlineStr"/>
      <c r="AC248" s="52" t="n">
        <v>46000.58931712963</v>
      </c>
      <c r="AE248" s="52" t="n">
        <v>46000.58931712963</v>
      </c>
      <c r="AL248" s="52" t="n">
        <v>46000.58931712963</v>
      </c>
      <c r="AM248" s="52" t="n">
        <v>46000.58931712963</v>
      </c>
      <c r="AO248" t="n">
        <v>0</v>
      </c>
      <c r="AR248" t="inlineStr"/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inlineStr"/>
      <c r="AY248" t="n">
        <v>0</v>
      </c>
      <c r="AZ248" t="n">
        <v>1</v>
      </c>
      <c r="BA248" t="n">
        <v>1</v>
      </c>
      <c r="BI248" t="n">
        <v>0</v>
      </c>
      <c r="BJ248" t="n">
        <v>0</v>
      </c>
      <c r="BK248" t="n">
        <v>24</v>
      </c>
      <c r="BL248" t="n">
        <v>0</v>
      </c>
      <c r="BM248" t="n">
        <v>0</v>
      </c>
      <c r="BN248" t="n">
        <v>0</v>
      </c>
      <c r="BO248" t="inlineStr"/>
      <c r="BP248" t="inlineStr"/>
      <c r="BR248" t="inlineStr"/>
      <c r="BS248" t="n">
        <v>0</v>
      </c>
      <c r="BT248" t="inlineStr"/>
      <c r="BU248" t="n">
        <v>0</v>
      </c>
      <c r="BV248" t="n">
        <v>0</v>
      </c>
    </row>
    <row r="249" ht="15.75" customHeight="1" s="47">
      <c r="A249" t="n">
        <v>199968</v>
      </c>
      <c r="B249" t="inlineStr">
        <is>
          <t>عدم امکان تعریف دسترسی های سرویس</t>
        </is>
      </c>
      <c r="C249" t="inlineStr"/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H249" t="n">
        <v>0</v>
      </c>
      <c r="I249" t="n">
        <v>0</v>
      </c>
      <c r="J249" t="inlineStr"/>
      <c r="K249" t="inlineStr">
        <is>
          <t>Post Bank</t>
        </is>
      </c>
      <c r="L249" t="inlineStr">
        <is>
          <t>Post Bank</t>
        </is>
      </c>
      <c r="M249" t="inlineStr"/>
      <c r="N249" t="inlineStr"/>
      <c r="O249" t="inlineStr"/>
      <c r="P249" t="inlineStr"/>
      <c r="Q249" t="inlineStr"/>
      <c r="S249" t="inlineStr"/>
      <c r="T249" t="n">
        <v>0</v>
      </c>
      <c r="U249" t="inlineStr"/>
      <c r="V249" t="inlineStr"/>
      <c r="W249" t="inlineStr">
        <is>
          <t>Hoseini Fatemeh &lt;RPK\FHoseini&gt;</t>
        </is>
      </c>
      <c r="X249" t="inlineStr"/>
      <c r="Y249" t="inlineStr"/>
      <c r="Z249" t="inlineStr"/>
      <c r="AA249" t="inlineStr"/>
      <c r="AB249" t="inlineStr"/>
      <c r="AC249" s="52" t="n">
        <v>46008.70569444444</v>
      </c>
      <c r="AE249" s="52" t="n">
        <v>46008.70569444444</v>
      </c>
      <c r="AM249" s="52" t="n">
        <v>46008.70569444444</v>
      </c>
      <c r="AO249" t="n">
        <v>0</v>
      </c>
      <c r="AR249" t="inlineStr"/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inlineStr"/>
      <c r="AY249" t="n">
        <v>0</v>
      </c>
      <c r="AZ249" t="n">
        <v>1</v>
      </c>
      <c r="BA249" t="n">
        <v>1</v>
      </c>
      <c r="BK249" t="n">
        <v>24</v>
      </c>
      <c r="BL249" t="n">
        <v>0</v>
      </c>
      <c r="BN249" t="n">
        <v>9</v>
      </c>
      <c r="BO249" t="inlineStr"/>
      <c r="BP249" t="inlineStr"/>
      <c r="BR249" t="inlineStr"/>
      <c r="BS249" t="n">
        <v>0</v>
      </c>
      <c r="BT249" t="inlineStr"/>
      <c r="BU249" t="n">
        <v>0</v>
      </c>
      <c r="BV249" t="n">
        <v>0</v>
      </c>
    </row>
    <row r="250" ht="15.75" customHeight="1" s="47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C250" t="inlineStr"/>
      <c r="D250" t="inlineStr">
        <is>
          <t>Medium</t>
        </is>
      </c>
      <c r="E250" t="n">
        <v>1</v>
      </c>
      <c r="F250" t="inlineStr">
        <is>
          <t>Done</t>
        </is>
      </c>
      <c r="G250" t="inlineStr">
        <is>
          <t>Other</t>
        </is>
      </c>
      <c r="H250" t="n">
        <v>0</v>
      </c>
      <c r="I250" t="n">
        <v>0</v>
      </c>
      <c r="J250" t="inlineStr"/>
      <c r="K250" t="inlineStr">
        <is>
          <t>Dem</t>
        </is>
      </c>
      <c r="L250" t="inlineStr">
        <is>
          <t>Dem</t>
        </is>
      </c>
      <c r="M250" t="inlineStr"/>
      <c r="N250" t="inlineStr"/>
      <c r="O250" t="inlineStr"/>
      <c r="P250" t="inlineStr"/>
      <c r="Q250" t="inlineStr"/>
      <c r="S250" t="inlineStr"/>
      <c r="T250" t="n">
        <v>0</v>
      </c>
      <c r="U250" t="inlineStr"/>
      <c r="V250" t="inlineStr"/>
      <c r="W250" t="inlineStr">
        <is>
          <t>Moradi Mohammad &lt;RPK\MMoradi&gt;</t>
        </is>
      </c>
      <c r="X250" t="inlineStr"/>
      <c r="Y250" t="inlineStr"/>
      <c r="Z250" t="inlineStr"/>
      <c r="AA250" t="inlineStr">
        <is>
          <t>Hajizadeh Elnaz &lt;RPK\EHajizadeh&gt;</t>
        </is>
      </c>
      <c r="AB250" t="inlineStr"/>
      <c r="AC250" s="52" t="n">
        <v>45999.46129629629</v>
      </c>
      <c r="AE250" s="52" t="n">
        <v>45999.46129629629</v>
      </c>
      <c r="AL250" s="52" t="n">
        <v>45999.46129629629</v>
      </c>
      <c r="AM250" s="52" t="n">
        <v>45999.46129629629</v>
      </c>
      <c r="AO250" t="n">
        <v>0</v>
      </c>
      <c r="AR250" t="inlineStr"/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inlineStr"/>
      <c r="AY250" t="n">
        <v>0</v>
      </c>
      <c r="AZ250" t="n">
        <v>1</v>
      </c>
      <c r="BA250" t="n">
        <v>1</v>
      </c>
      <c r="BI250" t="n">
        <v>0</v>
      </c>
      <c r="BJ250" t="n">
        <v>0</v>
      </c>
      <c r="BK250" t="n">
        <v>24</v>
      </c>
      <c r="BL250" t="n">
        <v>0</v>
      </c>
      <c r="BM250" t="n">
        <v>0</v>
      </c>
      <c r="BN250" t="n">
        <v>0</v>
      </c>
      <c r="BO250" t="inlineStr"/>
      <c r="BP250" t="inlineStr"/>
      <c r="BR250" t="inlineStr"/>
      <c r="BS250" t="n">
        <v>0</v>
      </c>
      <c r="BT250" t="inlineStr"/>
      <c r="BU250" t="n">
        <v>0</v>
      </c>
      <c r="BV250" t="n">
        <v>0</v>
      </c>
    </row>
    <row r="251" ht="15.75" customHeight="1" s="47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C251" t="inlineStr"/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H251" t="n">
        <v>0</v>
      </c>
      <c r="I251" t="n">
        <v>0</v>
      </c>
      <c r="J251" t="inlineStr"/>
      <c r="K251" t="inlineStr">
        <is>
          <t>SAJAK</t>
        </is>
      </c>
      <c r="L251" t="inlineStr">
        <is>
          <t>SAJAK</t>
        </is>
      </c>
      <c r="M251" t="inlineStr"/>
      <c r="N251" t="inlineStr"/>
      <c r="O251" t="inlineStr"/>
      <c r="P251" t="inlineStr"/>
      <c r="Q251" t="inlineStr"/>
      <c r="R251" t="inlineStr">
        <is>
          <t>Bizagi_Team</t>
        </is>
      </c>
      <c r="S251" t="inlineStr"/>
      <c r="T251" t="n">
        <v>0</v>
      </c>
      <c r="U251" t="inlineStr"/>
      <c r="V251" t="inlineStr"/>
      <c r="W251" t="inlineStr">
        <is>
          <t>Tedadi Abbas &lt;RPK\ATedadi&gt;</t>
        </is>
      </c>
      <c r="X251" t="inlineStr"/>
      <c r="Y251" t="inlineStr"/>
      <c r="Z251" t="inlineStr"/>
      <c r="AA251" t="inlineStr"/>
      <c r="AB251" t="inlineStr"/>
      <c r="AC251" s="52" t="n">
        <v>46006.59032407407</v>
      </c>
      <c r="AE251" s="52" t="n">
        <v>46006.59032407407</v>
      </c>
      <c r="AM251" s="52" t="n">
        <v>46006.59032407407</v>
      </c>
      <c r="AO251" t="n">
        <v>0</v>
      </c>
      <c r="AR251" t="inlineStr"/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inlineStr"/>
      <c r="AY251" t="n">
        <v>0</v>
      </c>
      <c r="AZ251" t="n">
        <v>1</v>
      </c>
      <c r="BA251" t="n">
        <v>1</v>
      </c>
      <c r="BK251" t="n">
        <v>24</v>
      </c>
      <c r="BL251" t="n">
        <v>0</v>
      </c>
      <c r="BN251" t="n">
        <v>0</v>
      </c>
      <c r="BO251" t="inlineStr"/>
      <c r="BP251" t="inlineStr"/>
      <c r="BR251" t="inlineStr"/>
      <c r="BS251" t="n">
        <v>0</v>
      </c>
      <c r="BT251" t="inlineStr"/>
      <c r="BU251" t="n">
        <v>0</v>
      </c>
      <c r="BV251" t="n">
        <v>0</v>
      </c>
    </row>
    <row r="252" ht="15.75" customHeight="1" s="47">
      <c r="A252" t="n">
        <v>199984</v>
      </c>
      <c r="B252" t="inlineStr">
        <is>
          <t>استعلام بانک مرکزی ، ریداونلی شدن فیلد مشکوک الوصول</t>
        </is>
      </c>
      <c r="C252" t="inlineStr"/>
      <c r="D252" t="inlineStr">
        <is>
          <t>Medium</t>
        </is>
      </c>
      <c r="E252" t="n">
        <v>1</v>
      </c>
      <c r="F252" t="inlineStr">
        <is>
          <t>Done</t>
        </is>
      </c>
      <c r="G252" t="inlineStr">
        <is>
          <t>Other</t>
        </is>
      </c>
      <c r="H252" t="n">
        <v>0</v>
      </c>
      <c r="I252" t="n">
        <v>0</v>
      </c>
      <c r="J252" t="inlineStr"/>
      <c r="K252" t="inlineStr">
        <is>
          <t>Dem</t>
        </is>
      </c>
      <c r="L252" t="inlineStr">
        <is>
          <t>Dem</t>
        </is>
      </c>
      <c r="M252" t="inlineStr"/>
      <c r="N252" t="inlineStr"/>
      <c r="O252" t="inlineStr"/>
      <c r="P252" t="inlineStr"/>
      <c r="Q252" t="inlineStr"/>
      <c r="S252" t="inlineStr"/>
      <c r="T252" t="n">
        <v>0</v>
      </c>
      <c r="U252" t="inlineStr"/>
      <c r="V252" t="inlineStr"/>
      <c r="W252" t="inlineStr">
        <is>
          <t>Moradi Mohammad &lt;RPK\MMoradi&gt;</t>
        </is>
      </c>
      <c r="X252" t="inlineStr"/>
      <c r="Y252" t="inlineStr"/>
      <c r="Z252" t="inlineStr"/>
      <c r="AA252" t="inlineStr">
        <is>
          <t>Hajizadeh Elnaz &lt;RPK\EHajizadeh&gt;</t>
        </is>
      </c>
      <c r="AB252" t="inlineStr"/>
      <c r="AC252" s="52" t="n">
        <v>45999.49072916667</v>
      </c>
      <c r="AE252" s="52" t="n">
        <v>45999.49072916667</v>
      </c>
      <c r="AL252" s="52" t="n">
        <v>45999.49072916667</v>
      </c>
      <c r="AM252" s="52" t="n">
        <v>45999.49072916667</v>
      </c>
      <c r="AO252" t="n">
        <v>0</v>
      </c>
      <c r="AR252" t="inlineStr"/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inlineStr"/>
      <c r="AY252" t="n">
        <v>0</v>
      </c>
      <c r="AZ252" t="n">
        <v>1</v>
      </c>
      <c r="BA252" t="n">
        <v>1</v>
      </c>
      <c r="BI252" t="n">
        <v>0</v>
      </c>
      <c r="BJ252" t="n">
        <v>0</v>
      </c>
      <c r="BK252" t="n">
        <v>24</v>
      </c>
      <c r="BL252" t="n">
        <v>0</v>
      </c>
      <c r="BM252" t="n">
        <v>0</v>
      </c>
      <c r="BN252" t="n">
        <v>0</v>
      </c>
      <c r="BO252" t="inlineStr"/>
      <c r="BP252" t="inlineStr"/>
      <c r="BR252" t="inlineStr"/>
      <c r="BS252" t="n">
        <v>0</v>
      </c>
      <c r="BT252" t="inlineStr"/>
      <c r="BU252" t="n">
        <v>0</v>
      </c>
      <c r="BV252" t="n">
        <v>0</v>
      </c>
    </row>
    <row r="253" ht="15.75" customHeight="1" s="47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C253" t="inlineStr"/>
      <c r="D253" t="inlineStr">
        <is>
          <t>Medium</t>
        </is>
      </c>
      <c r="E253" t="n">
        <v>1</v>
      </c>
      <c r="F253" t="inlineStr">
        <is>
          <t>Waiting</t>
        </is>
      </c>
      <c r="G253" t="inlineStr">
        <is>
          <t>Other</t>
        </is>
      </c>
      <c r="H253" t="n">
        <v>0</v>
      </c>
      <c r="I253" t="n">
        <v>0</v>
      </c>
      <c r="J253" t="inlineStr"/>
      <c r="K253" t="inlineStr">
        <is>
          <t>SAJAK</t>
        </is>
      </c>
      <c r="L253" t="inlineStr">
        <is>
          <t>SAJAK</t>
        </is>
      </c>
      <c r="M253" t="inlineStr"/>
      <c r="N253" t="inlineStr"/>
      <c r="O253" t="inlineStr"/>
      <c r="P253" t="inlineStr"/>
      <c r="Q253" t="inlineStr"/>
      <c r="R253" t="inlineStr">
        <is>
          <t>Bizagi_Team</t>
        </is>
      </c>
      <c r="S253" t="inlineStr"/>
      <c r="T253" t="n">
        <v>0</v>
      </c>
      <c r="U253" t="inlineStr"/>
      <c r="V253" t="inlineStr"/>
      <c r="W253" t="inlineStr">
        <is>
          <t>Tedadi Abbas &lt;RPK\ATedadi&gt;</t>
        </is>
      </c>
      <c r="X253" t="inlineStr"/>
      <c r="Y253" t="inlineStr"/>
      <c r="Z253" t="inlineStr"/>
      <c r="AA253" t="inlineStr"/>
      <c r="AB253" t="inlineStr"/>
      <c r="AC253" s="52" t="n">
        <v>45999.47571759259</v>
      </c>
      <c r="AE253" s="52" t="n">
        <v>45999.47571759259</v>
      </c>
      <c r="AM253" s="52" t="n">
        <v>45999.47571759259</v>
      </c>
      <c r="AO253" t="n">
        <v>0</v>
      </c>
      <c r="AR253" t="inlineStr"/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inlineStr"/>
      <c r="AY253" t="n">
        <v>0</v>
      </c>
      <c r="AZ253" t="n">
        <v>1</v>
      </c>
      <c r="BA253" t="n">
        <v>1</v>
      </c>
      <c r="BK253" t="n">
        <v>24</v>
      </c>
      <c r="BL253" t="n">
        <v>0</v>
      </c>
      <c r="BN253" t="n">
        <v>18</v>
      </c>
      <c r="BO253" t="inlineStr"/>
      <c r="BP253" t="inlineStr"/>
      <c r="BR253" t="inlineStr"/>
      <c r="BS253" t="n">
        <v>0</v>
      </c>
      <c r="BT253" t="inlineStr"/>
      <c r="BU253" t="n">
        <v>0</v>
      </c>
      <c r="BV253" t="n">
        <v>0</v>
      </c>
    </row>
    <row r="254" ht="15.75" customHeight="1" s="47">
      <c r="A254" t="n">
        <v>199781</v>
      </c>
      <c r="B254" t="inlineStr">
        <is>
          <t>دیتا ننداختن گزارش عملکرد آموزشی</t>
        </is>
      </c>
      <c r="C254" t="inlineStr"/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H254" t="n">
        <v>0</v>
      </c>
      <c r="I254" t="n">
        <v>0</v>
      </c>
      <c r="J254" t="inlineStr"/>
      <c r="K254" t="inlineStr">
        <is>
          <t>Post Bank</t>
        </is>
      </c>
      <c r="L254" t="inlineStr">
        <is>
          <t>Post Bank</t>
        </is>
      </c>
      <c r="M254" t="inlineStr"/>
      <c r="N254" t="inlineStr"/>
      <c r="O254" t="inlineStr"/>
      <c r="P254" t="inlineStr"/>
      <c r="Q254" t="inlineStr"/>
      <c r="S254" t="inlineStr"/>
      <c r="T254" t="n">
        <v>0</v>
      </c>
      <c r="U254" t="inlineStr"/>
      <c r="V254" t="inlineStr"/>
      <c r="W254" t="inlineStr">
        <is>
          <t>Hoseini Fatemeh &lt;RPK\FHoseini&gt;</t>
        </is>
      </c>
      <c r="X254" t="inlineStr"/>
      <c r="Y254" t="inlineStr"/>
      <c r="Z254" t="inlineStr"/>
      <c r="AA254" t="inlineStr"/>
      <c r="AB254" t="inlineStr"/>
      <c r="AC254" s="52" t="n">
        <v>46007.40894675926</v>
      </c>
      <c r="AE254" s="52" t="n">
        <v>46007.40894675926</v>
      </c>
      <c r="AM254" s="52" t="n">
        <v>46007.40894675926</v>
      </c>
      <c r="AO254" t="n">
        <v>0</v>
      </c>
      <c r="AR254" t="inlineStr"/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inlineStr"/>
      <c r="AY254" t="n">
        <v>0</v>
      </c>
      <c r="AZ254" t="n">
        <v>1</v>
      </c>
      <c r="BA254" t="n">
        <v>1</v>
      </c>
      <c r="BK254" t="n">
        <v>24</v>
      </c>
      <c r="BL254" t="n">
        <v>0</v>
      </c>
      <c r="BN254" t="n">
        <v>0</v>
      </c>
      <c r="BO254" t="inlineStr"/>
      <c r="BP254" t="inlineStr"/>
      <c r="BR254" t="inlineStr"/>
      <c r="BS254" t="n">
        <v>0</v>
      </c>
      <c r="BT254" t="inlineStr"/>
      <c r="BU254" t="n">
        <v>0</v>
      </c>
      <c r="BV254" t="n">
        <v>0</v>
      </c>
    </row>
    <row r="255" ht="15.75" customHeight="1" s="47">
      <c r="A255" t="n">
        <v>199782</v>
      </c>
      <c r="B255" t="inlineStr">
        <is>
          <t>تعداد شاغلینش اشتباه در گزارش آمار شاغلین</t>
        </is>
      </c>
      <c r="C255" t="inlineStr"/>
      <c r="D255" t="inlineStr">
        <is>
          <t>Medium</t>
        </is>
      </c>
      <c r="E255" t="n">
        <v>2</v>
      </c>
      <c r="F255" t="inlineStr">
        <is>
          <t>Done</t>
        </is>
      </c>
      <c r="G255" t="inlineStr">
        <is>
          <t>Other</t>
        </is>
      </c>
      <c r="H255" t="n">
        <v>0</v>
      </c>
      <c r="I255" t="n">
        <v>0</v>
      </c>
      <c r="J255" t="inlineStr"/>
      <c r="K255" t="inlineStr">
        <is>
          <t>Post Bank</t>
        </is>
      </c>
      <c r="L255" t="inlineStr">
        <is>
          <t>Post Bank</t>
        </is>
      </c>
      <c r="M255" t="inlineStr"/>
      <c r="N255" t="inlineStr"/>
      <c r="O255" t="inlineStr"/>
      <c r="P255" t="inlineStr"/>
      <c r="Q255" t="inlineStr"/>
      <c r="S255" t="inlineStr"/>
      <c r="T255" t="n">
        <v>0</v>
      </c>
      <c r="U255" t="inlineStr"/>
      <c r="V255" t="inlineStr"/>
      <c r="W255" t="inlineStr">
        <is>
          <t>Arshi Mahmood &lt;RPK\MArshi&gt;</t>
        </is>
      </c>
      <c r="X255" t="inlineStr"/>
      <c r="Y255" t="inlineStr"/>
      <c r="Z255" t="inlineStr"/>
      <c r="AA255" t="inlineStr">
        <is>
          <t>Mohseni Hadise &lt;RPK\HMohseni&gt;</t>
        </is>
      </c>
      <c r="AB255" t="inlineStr"/>
      <c r="AC255" s="52" t="n">
        <v>46007.47487268518</v>
      </c>
      <c r="AE255" s="52" t="n">
        <v>46007.47487268518</v>
      </c>
      <c r="AL255" s="52" t="n">
        <v>46007.47487268518</v>
      </c>
      <c r="AM255" s="52" t="n">
        <v>46007.47487268518</v>
      </c>
      <c r="AO255" t="n">
        <v>0</v>
      </c>
      <c r="AR255" t="inlineStr"/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inlineStr"/>
      <c r="AY255" t="n">
        <v>0</v>
      </c>
      <c r="AZ255" t="n">
        <v>1</v>
      </c>
      <c r="BA255" t="n">
        <v>1</v>
      </c>
      <c r="BI255" t="n">
        <v>0</v>
      </c>
      <c r="BJ255" t="n">
        <v>0</v>
      </c>
      <c r="BK255" t="n">
        <v>24</v>
      </c>
      <c r="BL255" t="n">
        <v>0</v>
      </c>
      <c r="BM255" t="n">
        <v>0</v>
      </c>
      <c r="BN255" t="n">
        <v>0</v>
      </c>
      <c r="BO255" t="inlineStr"/>
      <c r="BP255" t="inlineStr"/>
      <c r="BQ255" t="inlineStr">
        <is>
          <t>Completed</t>
        </is>
      </c>
      <c r="BR255" t="inlineStr"/>
      <c r="BS255" t="n">
        <v>0</v>
      </c>
      <c r="BT255" t="inlineStr"/>
      <c r="BU255" t="n">
        <v>0</v>
      </c>
      <c r="BV255" t="n">
        <v>0</v>
      </c>
    </row>
    <row r="256" ht="15.75" customHeight="1" s="47">
      <c r="A256" t="n">
        <v>199785</v>
      </c>
      <c r="B256" t="inlineStr">
        <is>
          <t>2مشکلات گزارش عملکرد آموزشی</t>
        </is>
      </c>
      <c r="C256" t="inlineStr"/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H256" t="n">
        <v>0</v>
      </c>
      <c r="I256" t="n">
        <v>0</v>
      </c>
      <c r="J256" t="inlineStr"/>
      <c r="K256" t="inlineStr">
        <is>
          <t>Post Bank</t>
        </is>
      </c>
      <c r="L256" t="inlineStr">
        <is>
          <t>Post Bank</t>
        </is>
      </c>
      <c r="M256" t="inlineStr"/>
      <c r="N256" t="inlineStr"/>
      <c r="O256" t="inlineStr"/>
      <c r="P256" t="inlineStr"/>
      <c r="Q256" t="inlineStr"/>
      <c r="S256" t="inlineStr"/>
      <c r="T256" t="n">
        <v>0</v>
      </c>
      <c r="U256" t="inlineStr"/>
      <c r="V256" t="inlineStr"/>
      <c r="W256" t="inlineStr">
        <is>
          <t>Hoseini Fatemeh &lt;RPK\FHoseini&gt;</t>
        </is>
      </c>
      <c r="X256" t="inlineStr"/>
      <c r="Y256" t="inlineStr"/>
      <c r="Z256" t="inlineStr"/>
      <c r="AA256" t="inlineStr"/>
      <c r="AB256" t="inlineStr"/>
      <c r="AC256" s="52" t="n">
        <v>46007.40868055556</v>
      </c>
      <c r="AE256" s="52" t="n">
        <v>46007.40868055556</v>
      </c>
      <c r="AM256" s="52" t="n">
        <v>46007.40868055556</v>
      </c>
      <c r="AO256" t="n">
        <v>0</v>
      </c>
      <c r="AR256" t="inlineStr"/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inlineStr"/>
      <c r="AY256" t="n">
        <v>0</v>
      </c>
      <c r="AZ256" t="n">
        <v>1</v>
      </c>
      <c r="BA256" t="n">
        <v>1</v>
      </c>
      <c r="BK256" t="n">
        <v>24</v>
      </c>
      <c r="BL256" t="n">
        <v>0</v>
      </c>
      <c r="BN256" t="n">
        <v>0</v>
      </c>
      <c r="BO256" t="inlineStr"/>
      <c r="BP256" t="inlineStr"/>
      <c r="BR256" t="inlineStr"/>
      <c r="BS256" t="n">
        <v>0</v>
      </c>
      <c r="BT256" t="inlineStr"/>
      <c r="BU256" t="n">
        <v>0</v>
      </c>
      <c r="BV256" t="n">
        <v>0</v>
      </c>
    </row>
    <row r="257" ht="15.75" customHeight="1" s="47">
      <c r="A257" t="n">
        <v>199786</v>
      </c>
      <c r="B257" t="inlineStr">
        <is>
          <t>عدم اعمال تغییرات در گزارش آمار قرار داد ها</t>
        </is>
      </c>
      <c r="C257" t="inlineStr"/>
      <c r="D257" t="inlineStr">
        <is>
          <t>Medium</t>
        </is>
      </c>
      <c r="E257" t="n">
        <v>2</v>
      </c>
      <c r="F257" t="inlineStr">
        <is>
          <t>Done</t>
        </is>
      </c>
      <c r="G257" t="inlineStr">
        <is>
          <t>Other</t>
        </is>
      </c>
      <c r="H257" t="n">
        <v>0</v>
      </c>
      <c r="I257" t="n">
        <v>0</v>
      </c>
      <c r="J257" t="inlineStr"/>
      <c r="K257" t="inlineStr">
        <is>
          <t>Post Bank</t>
        </is>
      </c>
      <c r="L257" t="inlineStr">
        <is>
          <t>Post Bank</t>
        </is>
      </c>
      <c r="M257" t="inlineStr"/>
      <c r="N257" t="inlineStr"/>
      <c r="O257" t="inlineStr"/>
      <c r="P257" t="inlineStr"/>
      <c r="Q257" t="inlineStr"/>
      <c r="S257" t="inlineStr"/>
      <c r="T257" t="n">
        <v>0</v>
      </c>
      <c r="U257" t="inlineStr"/>
      <c r="V257" t="inlineStr"/>
      <c r="W257" t="inlineStr">
        <is>
          <t>Arshi Mahmood &lt;RPK\MArshi&gt;</t>
        </is>
      </c>
      <c r="X257" t="inlineStr"/>
      <c r="Y257" t="inlineStr"/>
      <c r="Z257" t="inlineStr"/>
      <c r="AA257" t="inlineStr">
        <is>
          <t>Mohseni Hadise &lt;RPK\HMohseni&gt;</t>
        </is>
      </c>
      <c r="AB257" t="inlineStr"/>
      <c r="AC257" s="52" t="n">
        <v>46007.4753125</v>
      </c>
      <c r="AE257" s="52" t="n">
        <v>46007.4753125</v>
      </c>
      <c r="AL257" s="52" t="n">
        <v>46007.4753125</v>
      </c>
      <c r="AM257" s="52" t="n">
        <v>46007.4753125</v>
      </c>
      <c r="AO257" t="n">
        <v>0</v>
      </c>
      <c r="AR257" t="inlineStr"/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inlineStr"/>
      <c r="AY257" t="n">
        <v>0</v>
      </c>
      <c r="AZ257" t="n">
        <v>1</v>
      </c>
      <c r="BA257" t="n">
        <v>1</v>
      </c>
      <c r="BI257" t="n">
        <v>0</v>
      </c>
      <c r="BJ257" t="n">
        <v>0</v>
      </c>
      <c r="BK257" t="n">
        <v>24</v>
      </c>
      <c r="BL257" t="n">
        <v>0</v>
      </c>
      <c r="BM257" t="n">
        <v>0</v>
      </c>
      <c r="BN257" t="n">
        <v>0</v>
      </c>
      <c r="BO257" t="inlineStr"/>
      <c r="BP257" t="inlineStr"/>
      <c r="BQ257" t="inlineStr">
        <is>
          <t>Completed</t>
        </is>
      </c>
      <c r="BR257" t="inlineStr"/>
      <c r="BS257" t="n">
        <v>0</v>
      </c>
      <c r="BT257" t="inlineStr"/>
      <c r="BU257" t="n">
        <v>0</v>
      </c>
      <c r="BV257" t="n">
        <v>0</v>
      </c>
    </row>
    <row r="258" ht="15.75" customHeight="1" s="47">
      <c r="A258" t="n">
        <v>199788</v>
      </c>
      <c r="B258" t="inlineStr">
        <is>
          <t>اصلاح نام گزارش تغییر نام مسئولین</t>
        </is>
      </c>
      <c r="C258" t="inlineStr"/>
      <c r="D258" t="inlineStr">
        <is>
          <t>Medium</t>
        </is>
      </c>
      <c r="E258" t="n">
        <v>2</v>
      </c>
      <c r="F258" t="inlineStr">
        <is>
          <t>Done</t>
        </is>
      </c>
      <c r="G258" t="inlineStr">
        <is>
          <t>Other</t>
        </is>
      </c>
      <c r="H258" t="n">
        <v>0</v>
      </c>
      <c r="I258" t="n">
        <v>0</v>
      </c>
      <c r="J258" t="inlineStr"/>
      <c r="K258" t="inlineStr">
        <is>
          <t>Post Bank</t>
        </is>
      </c>
      <c r="L258" t="inlineStr">
        <is>
          <t>Post Bank</t>
        </is>
      </c>
      <c r="M258" t="inlineStr"/>
      <c r="N258" t="inlineStr"/>
      <c r="O258" t="inlineStr"/>
      <c r="P258" t="inlineStr"/>
      <c r="Q258" t="inlineStr"/>
      <c r="S258" t="inlineStr"/>
      <c r="T258" t="n">
        <v>0</v>
      </c>
      <c r="U258" t="inlineStr"/>
      <c r="V258" t="inlineStr"/>
      <c r="W258" t="inlineStr">
        <is>
          <t>Arshi Mahmood &lt;RPK\MArshi&gt;</t>
        </is>
      </c>
      <c r="X258" t="inlineStr"/>
      <c r="Y258" t="inlineStr"/>
      <c r="Z258" t="inlineStr"/>
      <c r="AA258" t="inlineStr">
        <is>
          <t>Mohseni Hadise &lt;RPK\HMohseni&gt;</t>
        </is>
      </c>
      <c r="AB258" t="inlineStr"/>
      <c r="AC258" s="52" t="n">
        <v>46006.54399305556</v>
      </c>
      <c r="AE258" s="52" t="n">
        <v>46006.54399305556</v>
      </c>
      <c r="AL258" s="52" t="n">
        <v>46006.54399305556</v>
      </c>
      <c r="AM258" s="52" t="n">
        <v>46006.54399305556</v>
      </c>
      <c r="AO258" t="n">
        <v>0</v>
      </c>
      <c r="AR258" t="inlineStr"/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inlineStr"/>
      <c r="AY258" t="n">
        <v>0</v>
      </c>
      <c r="AZ258" t="n">
        <v>1</v>
      </c>
      <c r="BA258" t="n">
        <v>1</v>
      </c>
      <c r="BI258" t="n">
        <v>0</v>
      </c>
      <c r="BJ258" t="n">
        <v>0</v>
      </c>
      <c r="BK258" t="n">
        <v>24</v>
      </c>
      <c r="BL258" t="n">
        <v>0</v>
      </c>
      <c r="BM258" t="n">
        <v>0</v>
      </c>
      <c r="BN258" t="n">
        <v>0</v>
      </c>
      <c r="BO258" t="inlineStr"/>
      <c r="BP258" t="inlineStr"/>
      <c r="BQ258" t="inlineStr">
        <is>
          <t>Completed</t>
        </is>
      </c>
      <c r="BR258" t="inlineStr"/>
      <c r="BS258" t="n">
        <v>0</v>
      </c>
      <c r="BT258" t="inlineStr"/>
      <c r="BU258" t="n">
        <v>0</v>
      </c>
      <c r="BV258" t="n">
        <v>0</v>
      </c>
    </row>
    <row r="259" ht="15.75" customHeight="1" s="47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C259" t="inlineStr"/>
      <c r="D259" t="inlineStr">
        <is>
          <t>Medium</t>
        </is>
      </c>
      <c r="E259" t="n">
        <v>2</v>
      </c>
      <c r="F259" t="inlineStr">
        <is>
          <t>Done</t>
        </is>
      </c>
      <c r="G259" t="inlineStr">
        <is>
          <t>Other</t>
        </is>
      </c>
      <c r="H259" t="n">
        <v>0</v>
      </c>
      <c r="I259" t="n">
        <v>0</v>
      </c>
      <c r="J259" t="inlineStr"/>
      <c r="K259" t="inlineStr">
        <is>
          <t>Stagnant Archive</t>
        </is>
      </c>
      <c r="L259" t="inlineStr">
        <is>
          <t>Stagnant Archive</t>
        </is>
      </c>
      <c r="M259" t="inlineStr"/>
      <c r="N259" t="inlineStr"/>
      <c r="O259" t="inlineStr"/>
      <c r="P259" t="inlineStr"/>
      <c r="Q259" t="inlineStr"/>
      <c r="S259" t="inlineStr"/>
      <c r="T259" t="n">
        <v>0</v>
      </c>
      <c r="U259" t="inlineStr"/>
      <c r="V259" t="inlineStr"/>
      <c r="W259" t="inlineStr">
        <is>
          <t>Homayoun Mohammad &lt;RPK\MHomayoun&gt;</t>
        </is>
      </c>
      <c r="X259" t="inlineStr"/>
      <c r="Y259" t="inlineStr"/>
      <c r="Z259" t="inlineStr"/>
      <c r="AA259" t="inlineStr">
        <is>
          <t>Monfared Mobina &lt;RPK\MMonfared&gt;</t>
        </is>
      </c>
      <c r="AB259" t="inlineStr"/>
      <c r="AC259" s="52" t="n">
        <v>45998.70670138889</v>
      </c>
      <c r="AE259" s="52" t="n">
        <v>45998.70670138889</v>
      </c>
      <c r="AL259" s="52" t="n">
        <v>45998.70670138889</v>
      </c>
      <c r="AM259" s="52" t="n">
        <v>45998.70670138889</v>
      </c>
      <c r="AO259" t="n">
        <v>0</v>
      </c>
      <c r="AR259" t="inlineStr"/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inlineStr"/>
      <c r="AY259" t="n">
        <v>0</v>
      </c>
      <c r="AZ259" t="n">
        <v>1</v>
      </c>
      <c r="BA259" t="n">
        <v>1</v>
      </c>
      <c r="BI259" t="n">
        <v>0</v>
      </c>
      <c r="BJ259" t="n">
        <v>0</v>
      </c>
      <c r="BK259" t="n">
        <v>24</v>
      </c>
      <c r="BL259" t="n">
        <v>0</v>
      </c>
      <c r="BM259" t="n">
        <v>0</v>
      </c>
      <c r="BN259" t="n">
        <v>0</v>
      </c>
      <c r="BO259" t="inlineStr"/>
      <c r="BP259" t="inlineStr"/>
      <c r="BR259" t="inlineStr"/>
      <c r="BS259" t="n">
        <v>0</v>
      </c>
      <c r="BT259" t="inlineStr"/>
      <c r="BU259" t="n">
        <v>0</v>
      </c>
      <c r="BV259" t="n">
        <v>0</v>
      </c>
    </row>
    <row r="260" ht="15.75" customHeight="1" s="47">
      <c r="A260" t="n">
        <v>199814</v>
      </c>
      <c r="B260" t="inlineStr">
        <is>
          <t>test</t>
        </is>
      </c>
      <c r="C260" t="inlineStr"/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H260" t="n">
        <v>0</v>
      </c>
      <c r="I260" t="n">
        <v>0</v>
      </c>
      <c r="J260" t="inlineStr"/>
      <c r="K260" t="inlineStr">
        <is>
          <t>Test Process</t>
        </is>
      </c>
      <c r="L260" t="inlineStr">
        <is>
          <t>Test Process</t>
        </is>
      </c>
      <c r="M260" t="inlineStr"/>
      <c r="N260" t="inlineStr"/>
      <c r="O260" t="inlineStr"/>
      <c r="P260" t="inlineStr"/>
      <c r="Q260" t="inlineStr"/>
      <c r="S260" t="inlineStr"/>
      <c r="T260" t="n">
        <v>0</v>
      </c>
      <c r="U260" t="inlineStr"/>
      <c r="V260" t="inlineStr"/>
      <c r="W260" t="inlineStr">
        <is>
          <t>Badiei Fateme &lt;RPK\FBadiei&gt;</t>
        </is>
      </c>
      <c r="X260" t="inlineStr"/>
      <c r="Y260" t="inlineStr"/>
      <c r="Z260" t="inlineStr"/>
      <c r="AA260" t="inlineStr"/>
      <c r="AB260" t="inlineStr"/>
      <c r="AC260" s="52" t="n">
        <v>45998.58826388889</v>
      </c>
      <c r="AE260" s="52" t="n">
        <v>45998.58826388889</v>
      </c>
      <c r="AM260" s="52" t="n">
        <v>45998.58826388889</v>
      </c>
      <c r="AO260" t="n">
        <v>0</v>
      </c>
      <c r="AR260" t="inlineStr"/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inlineStr"/>
      <c r="AY260" t="n">
        <v>0</v>
      </c>
      <c r="AZ260" t="n">
        <v>1</v>
      </c>
      <c r="BA260" t="n">
        <v>1</v>
      </c>
      <c r="BK260" t="n">
        <v>24</v>
      </c>
      <c r="BL260" t="n">
        <v>0</v>
      </c>
      <c r="BN260" t="n">
        <v>0</v>
      </c>
      <c r="BO260" t="inlineStr"/>
      <c r="BP260" t="inlineStr"/>
      <c r="BR260" t="inlineStr"/>
      <c r="BS260" t="n">
        <v>0</v>
      </c>
      <c r="BT260" t="inlineStr"/>
      <c r="BU260" t="n">
        <v>0</v>
      </c>
      <c r="BV260" t="n">
        <v>0</v>
      </c>
    </row>
    <row r="261" ht="15.75" customHeight="1" s="47">
      <c r="A261" t="n">
        <v>197741</v>
      </c>
      <c r="B261" t="inlineStr">
        <is>
          <t>دیتا های گزارش باجه های تحت نظارت مدیریت شعب استان/شعبه</t>
        </is>
      </c>
      <c r="C261" t="inlineStr"/>
      <c r="D261" t="inlineStr">
        <is>
          <t>Medium</t>
        </is>
      </c>
      <c r="E261" t="n">
        <v>3</v>
      </c>
      <c r="F261" t="inlineStr">
        <is>
          <t>Done</t>
        </is>
      </c>
      <c r="G261" t="inlineStr">
        <is>
          <t>Other</t>
        </is>
      </c>
      <c r="H261" t="n">
        <v>0</v>
      </c>
      <c r="I261" t="n">
        <v>0</v>
      </c>
      <c r="J261" t="inlineStr"/>
      <c r="K261" t="inlineStr">
        <is>
          <t>Post Bank</t>
        </is>
      </c>
      <c r="L261" t="inlineStr">
        <is>
          <t>Post Bank</t>
        </is>
      </c>
      <c r="M261" t="inlineStr"/>
      <c r="N261" t="inlineStr"/>
      <c r="O261" t="inlineStr"/>
      <c r="P261" t="inlineStr"/>
      <c r="Q261" t="inlineStr"/>
      <c r="S261" t="inlineStr"/>
      <c r="T261" t="n">
        <v>0</v>
      </c>
      <c r="U261" t="inlineStr"/>
      <c r="V261" t="inlineStr"/>
      <c r="W261" t="inlineStr">
        <is>
          <t>Arshi Mahmood &lt;RPK\MArshi&gt;</t>
        </is>
      </c>
      <c r="X261" t="inlineStr"/>
      <c r="Y261" t="inlineStr"/>
      <c r="Z261" t="inlineStr"/>
      <c r="AA261" t="inlineStr">
        <is>
          <t>Mohseni Hadise &lt;RPK\HMohseni&gt;</t>
        </is>
      </c>
      <c r="AB261" t="inlineStr"/>
      <c r="AC261" s="52" t="n">
        <v>46007.47464120371</v>
      </c>
      <c r="AE261" s="52" t="n">
        <v>46007.47464120371</v>
      </c>
      <c r="AL261" s="52" t="n">
        <v>46007.47464120371</v>
      </c>
      <c r="AM261" s="52" t="n">
        <v>46007.47464120371</v>
      </c>
      <c r="AO261" t="n">
        <v>0</v>
      </c>
      <c r="AR261" t="inlineStr"/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inlineStr"/>
      <c r="AY261" t="n">
        <v>0</v>
      </c>
      <c r="AZ261" t="n">
        <v>1</v>
      </c>
      <c r="BA261" t="n">
        <v>1</v>
      </c>
      <c r="BI261" t="n">
        <v>0</v>
      </c>
      <c r="BJ261" t="n">
        <v>0</v>
      </c>
      <c r="BK261" t="n">
        <v>24</v>
      </c>
      <c r="BL261" t="n">
        <v>0</v>
      </c>
      <c r="BM261" t="n">
        <v>0</v>
      </c>
      <c r="BN261" t="n">
        <v>0</v>
      </c>
      <c r="BO261" t="inlineStr"/>
      <c r="BP261" t="inlineStr"/>
      <c r="BQ261" t="inlineStr">
        <is>
          <t>Completed</t>
        </is>
      </c>
      <c r="BR261" t="inlineStr"/>
      <c r="BS261" t="n">
        <v>0</v>
      </c>
      <c r="BT261" t="inlineStr"/>
      <c r="BU261" t="n">
        <v>0</v>
      </c>
      <c r="BV261" t="n">
        <v>0</v>
      </c>
    </row>
    <row r="262" ht="15.75" customHeight="1" s="47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C262" t="inlineStr"/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H262" t="n">
        <v>0</v>
      </c>
      <c r="I262" t="n">
        <v>0</v>
      </c>
      <c r="J262" t="inlineStr"/>
      <c r="K262" t="inlineStr">
        <is>
          <t>Stagnant Archive</t>
        </is>
      </c>
      <c r="L262" t="inlineStr">
        <is>
          <t>Stagnant Archive</t>
        </is>
      </c>
      <c r="M262" t="inlineStr"/>
      <c r="N262" t="inlineStr"/>
      <c r="O262" t="inlineStr"/>
      <c r="P262" t="inlineStr"/>
      <c r="Q262" t="inlineStr"/>
      <c r="S262" t="inlineStr"/>
      <c r="T262" t="n">
        <v>1</v>
      </c>
      <c r="U262" t="inlineStr"/>
      <c r="V262" t="inlineStr"/>
      <c r="W262" t="inlineStr">
        <is>
          <t>Navab Erfan &lt;RPK\ENavab&gt;</t>
        </is>
      </c>
      <c r="X262" t="inlineStr"/>
      <c r="Y262" t="inlineStr"/>
      <c r="Z262" t="inlineStr"/>
      <c r="AA262" t="inlineStr"/>
      <c r="AB262" t="inlineStr"/>
      <c r="AC262" s="52" t="n">
        <v>46015.65667824074</v>
      </c>
      <c r="AE262" s="52" t="n">
        <v>46015.65667824074</v>
      </c>
      <c r="AM262" s="52" t="n">
        <v>46015.65667824074</v>
      </c>
      <c r="AO262" t="n">
        <v>0</v>
      </c>
      <c r="AR262" t="inlineStr"/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inlineStr"/>
      <c r="AY262" t="n">
        <v>0</v>
      </c>
      <c r="AZ262" t="n">
        <v>1</v>
      </c>
      <c r="BA262" t="n">
        <v>1</v>
      </c>
      <c r="BK262" t="n">
        <v>24</v>
      </c>
      <c r="BL262" t="n">
        <v>0</v>
      </c>
      <c r="BN262" t="n">
        <v>0</v>
      </c>
      <c r="BO262" t="inlineStr"/>
      <c r="BP262" t="inlineStr"/>
      <c r="BR262" t="inlineStr"/>
      <c r="BS262" t="n">
        <v>0</v>
      </c>
      <c r="BT262" t="inlineStr"/>
      <c r="BU262" t="n">
        <v>0</v>
      </c>
      <c r="BV262" t="n">
        <v>0</v>
      </c>
    </row>
    <row r="263" ht="15.75" customHeight="1" s="47">
      <c r="A263" t="n">
        <v>197811</v>
      </c>
      <c r="B263" t="inlineStr">
        <is>
          <t>عدم امکان انجام فرآیند حضور و غیاب/NFWPB</t>
        </is>
      </c>
      <c r="C263" t="inlineStr"/>
      <c r="D263" t="inlineStr">
        <is>
          <t>Medium</t>
        </is>
      </c>
      <c r="E263" t="n">
        <v>2</v>
      </c>
      <c r="F263" t="inlineStr">
        <is>
          <t>Done</t>
        </is>
      </c>
      <c r="G263" t="inlineStr">
        <is>
          <t>Other</t>
        </is>
      </c>
      <c r="H263" t="n">
        <v>0</v>
      </c>
      <c r="I263" t="n">
        <v>0</v>
      </c>
      <c r="J263" t="inlineStr"/>
      <c r="K263" t="inlineStr">
        <is>
          <t>Infrastructure Bizagi Extension</t>
        </is>
      </c>
      <c r="L263" t="inlineStr">
        <is>
          <t>Infrastructure Bizagi Extension</t>
        </is>
      </c>
      <c r="M263" t="inlineStr"/>
      <c r="N263" t="inlineStr"/>
      <c r="O263" t="inlineStr"/>
      <c r="P263" t="inlineStr"/>
      <c r="Q263" t="inlineStr"/>
      <c r="S263" t="inlineStr"/>
      <c r="T263" t="n">
        <v>0</v>
      </c>
      <c r="U263" t="inlineStr"/>
      <c r="V263" t="inlineStr"/>
      <c r="W263" t="inlineStr">
        <is>
          <t>Rezaee Reza &lt;RPK\RRezaee&gt;</t>
        </is>
      </c>
      <c r="X263" t="inlineStr"/>
      <c r="Y263" t="inlineStr"/>
      <c r="Z263" t="inlineStr"/>
      <c r="AA263" t="inlineStr">
        <is>
          <t>Mohseni Hadise &lt;RPK\HMohseni&gt;</t>
        </is>
      </c>
      <c r="AB263" t="inlineStr"/>
      <c r="AC263" s="52" t="n">
        <v>46012.6750462963</v>
      </c>
      <c r="AE263" s="52" t="n">
        <v>46012.6750462963</v>
      </c>
      <c r="AL263" s="52" t="n">
        <v>46012.6750462963</v>
      </c>
      <c r="AM263" s="52" t="n">
        <v>46012.6750462963</v>
      </c>
      <c r="AO263" t="n">
        <v>0</v>
      </c>
      <c r="AR263" t="inlineStr"/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inlineStr"/>
      <c r="AY263" t="n">
        <v>0</v>
      </c>
      <c r="AZ263" t="n">
        <v>1</v>
      </c>
      <c r="BA263" t="n">
        <v>1</v>
      </c>
      <c r="BI263" t="n">
        <v>0</v>
      </c>
      <c r="BJ263" t="n">
        <v>0</v>
      </c>
      <c r="BK263" t="n">
        <v>24</v>
      </c>
      <c r="BL263" t="n">
        <v>0</v>
      </c>
      <c r="BM263" t="n">
        <v>0</v>
      </c>
      <c r="BN263" t="n">
        <v>0</v>
      </c>
      <c r="BO263" t="inlineStr"/>
      <c r="BP263" t="inlineStr"/>
      <c r="BQ263" t="inlineStr">
        <is>
          <t>Completed</t>
        </is>
      </c>
      <c r="BR263" t="inlineStr"/>
      <c r="BS263" t="n">
        <v>0</v>
      </c>
      <c r="BT263" t="inlineStr"/>
      <c r="BU263" t="n">
        <v>0</v>
      </c>
      <c r="BV263" t="n">
        <v>0</v>
      </c>
    </row>
    <row r="264" ht="15.75" customHeight="1" s="47">
      <c r="A264" t="n">
        <v>197837</v>
      </c>
      <c r="B264" t="inlineStr">
        <is>
          <t>مشکل دیتا های گزارش درگاه های الکترونیک</t>
        </is>
      </c>
      <c r="C264" t="inlineStr"/>
      <c r="D264" t="inlineStr">
        <is>
          <t>Medium</t>
        </is>
      </c>
      <c r="E264" t="n">
        <v>3</v>
      </c>
      <c r="F264" t="inlineStr">
        <is>
          <t>Done</t>
        </is>
      </c>
      <c r="G264" t="inlineStr">
        <is>
          <t>Other</t>
        </is>
      </c>
      <c r="H264" t="n">
        <v>0</v>
      </c>
      <c r="I264" t="n">
        <v>0</v>
      </c>
      <c r="J264" t="inlineStr"/>
      <c r="K264" t="inlineStr">
        <is>
          <t>Post Bank</t>
        </is>
      </c>
      <c r="L264" t="inlineStr">
        <is>
          <t>Post Bank</t>
        </is>
      </c>
      <c r="M264" t="inlineStr"/>
      <c r="N264" t="inlineStr"/>
      <c r="O264" t="inlineStr"/>
      <c r="P264" t="inlineStr"/>
      <c r="Q264" t="inlineStr"/>
      <c r="S264" t="inlineStr"/>
      <c r="T264" t="n">
        <v>0</v>
      </c>
      <c r="U264" t="inlineStr"/>
      <c r="V264" t="inlineStr"/>
      <c r="W264" t="inlineStr">
        <is>
          <t>Arshi Mahmood &lt;RPK\MArshi&gt;</t>
        </is>
      </c>
      <c r="X264" t="inlineStr"/>
      <c r="Y264" t="inlineStr"/>
      <c r="Z264" t="inlineStr"/>
      <c r="AA264" t="inlineStr">
        <is>
          <t>Mohseni Hadise &lt;RPK\HMohseni&gt;</t>
        </is>
      </c>
      <c r="AB264" t="inlineStr"/>
      <c r="AC264" s="52" t="n">
        <v>46006.61673611111</v>
      </c>
      <c r="AE264" s="52" t="n">
        <v>46006.61673611111</v>
      </c>
      <c r="AL264" s="52" t="n">
        <v>46006.61673611111</v>
      </c>
      <c r="AM264" s="52" t="n">
        <v>46006.61673611111</v>
      </c>
      <c r="AO264" t="n">
        <v>0</v>
      </c>
      <c r="AR264" t="inlineStr"/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inlineStr"/>
      <c r="AY264" t="n">
        <v>0</v>
      </c>
      <c r="AZ264" t="n">
        <v>1</v>
      </c>
      <c r="BA264" t="n">
        <v>1</v>
      </c>
      <c r="BI264" t="n">
        <v>0</v>
      </c>
      <c r="BJ264" t="n">
        <v>0</v>
      </c>
      <c r="BK264" t="n">
        <v>24</v>
      </c>
      <c r="BL264" t="n">
        <v>0</v>
      </c>
      <c r="BM264" t="n">
        <v>0</v>
      </c>
      <c r="BN264" t="n">
        <v>0</v>
      </c>
      <c r="BO264" t="inlineStr"/>
      <c r="BP264" t="inlineStr"/>
      <c r="BQ264" t="inlineStr">
        <is>
          <t>Completed</t>
        </is>
      </c>
      <c r="BR264" t="inlineStr"/>
      <c r="BS264" t="n">
        <v>0</v>
      </c>
      <c r="BT264" t="inlineStr"/>
      <c r="BU264" t="n">
        <v>0</v>
      </c>
      <c r="BV264" t="n">
        <v>0</v>
      </c>
    </row>
    <row r="265" ht="15.75" customHeight="1" s="47">
      <c r="A265" t="n">
        <v>197845</v>
      </c>
      <c r="B265" t="inlineStr">
        <is>
          <t>امکان ثبت قرارداد تکراری برای باجه ها</t>
        </is>
      </c>
      <c r="C265" t="inlineStr"/>
      <c r="D265" t="inlineStr">
        <is>
          <t>Medium</t>
        </is>
      </c>
      <c r="E265" t="n">
        <v>2</v>
      </c>
      <c r="F265" t="inlineStr">
        <is>
          <t>Done</t>
        </is>
      </c>
      <c r="G265" t="inlineStr">
        <is>
          <t>Other</t>
        </is>
      </c>
      <c r="H265" t="n">
        <v>0</v>
      </c>
      <c r="I265" t="n">
        <v>0</v>
      </c>
      <c r="J265" t="inlineStr"/>
      <c r="K265" t="inlineStr">
        <is>
          <t>Post Bank</t>
        </is>
      </c>
      <c r="L265" t="inlineStr">
        <is>
          <t>Post Bank</t>
        </is>
      </c>
      <c r="M265" t="inlineStr"/>
      <c r="N265" t="inlineStr"/>
      <c r="O265" t="inlineStr"/>
      <c r="P265" t="inlineStr"/>
      <c r="Q265" t="inlineStr"/>
      <c r="S265" t="inlineStr"/>
      <c r="T265" t="n">
        <v>0</v>
      </c>
      <c r="U265" t="inlineStr"/>
      <c r="V265" t="inlineStr"/>
      <c r="W265" t="inlineStr">
        <is>
          <t>Arshi Mahmood &lt;RPK\MArshi&gt;</t>
        </is>
      </c>
      <c r="X265" t="inlineStr"/>
      <c r="Y265" t="inlineStr"/>
      <c r="Z265" t="inlineStr"/>
      <c r="AA265" t="inlineStr">
        <is>
          <t>Mohseni Hadise &lt;RPK\HMohseni&gt;</t>
        </is>
      </c>
      <c r="AB265" t="inlineStr"/>
      <c r="AC265" s="52" t="n">
        <v>46006.54511574074</v>
      </c>
      <c r="AE265" s="52" t="n">
        <v>46006.54511574074</v>
      </c>
      <c r="AL265" s="52" t="n">
        <v>46006.54511574074</v>
      </c>
      <c r="AM265" s="52" t="n">
        <v>46006.54511574074</v>
      </c>
      <c r="AO265" t="n">
        <v>0</v>
      </c>
      <c r="AR265" t="inlineStr"/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inlineStr"/>
      <c r="AY265" t="n">
        <v>0</v>
      </c>
      <c r="AZ265" t="n">
        <v>1</v>
      </c>
      <c r="BA265" t="n">
        <v>1</v>
      </c>
      <c r="BI265" t="n">
        <v>0</v>
      </c>
      <c r="BJ265" t="n">
        <v>0</v>
      </c>
      <c r="BK265" t="n">
        <v>24</v>
      </c>
      <c r="BL265" t="n">
        <v>0</v>
      </c>
      <c r="BM265" t="n">
        <v>0</v>
      </c>
      <c r="BN265" t="n">
        <v>0</v>
      </c>
      <c r="BO265" t="inlineStr"/>
      <c r="BP265" t="inlineStr"/>
      <c r="BQ265" t="inlineStr">
        <is>
          <t>Completed</t>
        </is>
      </c>
      <c r="BR265" t="inlineStr"/>
      <c r="BS265" t="n">
        <v>0</v>
      </c>
      <c r="BT265" t="inlineStr"/>
      <c r="BU265" t="n">
        <v>0</v>
      </c>
      <c r="BV265" t="n">
        <v>0</v>
      </c>
    </row>
    <row r="266" ht="15.75" customHeight="1" s="47">
      <c r="A266" t="n">
        <v>199752</v>
      </c>
      <c r="B266" t="inlineStr">
        <is>
          <t>بایگانی اسناد - فرم صورتجلسه. فرم ثبت کارتن</t>
        </is>
      </c>
      <c r="C266" t="inlineStr"/>
      <c r="D266" t="inlineStr">
        <is>
          <t>Medium</t>
        </is>
      </c>
      <c r="E266" t="n">
        <v>2</v>
      </c>
      <c r="F266" t="inlineStr">
        <is>
          <t>Done</t>
        </is>
      </c>
      <c r="G266" t="inlineStr">
        <is>
          <t>Other</t>
        </is>
      </c>
      <c r="H266" t="n">
        <v>0</v>
      </c>
      <c r="I266" t="n">
        <v>0</v>
      </c>
      <c r="J266" t="inlineStr"/>
      <c r="K266" t="inlineStr">
        <is>
          <t>Stagnant Archive</t>
        </is>
      </c>
      <c r="L266" t="inlineStr">
        <is>
          <t>Stagnant Archive</t>
        </is>
      </c>
      <c r="M266" t="inlineStr"/>
      <c r="N266" t="inlineStr"/>
      <c r="O266" t="inlineStr"/>
      <c r="P266" t="inlineStr"/>
      <c r="Q266" t="inlineStr"/>
      <c r="S266" t="inlineStr"/>
      <c r="T266" t="n">
        <v>1</v>
      </c>
      <c r="U266" t="inlineStr"/>
      <c r="V266" t="inlineStr"/>
      <c r="W266" t="inlineStr">
        <is>
          <t>Homayoun Mohammad &lt;RPK\MHomayoun&gt;</t>
        </is>
      </c>
      <c r="X266" t="inlineStr"/>
      <c r="Y266" t="inlineStr"/>
      <c r="Z266" t="inlineStr"/>
      <c r="AA266" t="inlineStr">
        <is>
          <t>Monfared Mobina &lt;RPK\MMonfared&gt;</t>
        </is>
      </c>
      <c r="AB266" t="inlineStr"/>
      <c r="AC266" s="52" t="n">
        <v>45998.70818287037</v>
      </c>
      <c r="AE266" s="52" t="n">
        <v>45998.70818287037</v>
      </c>
      <c r="AL266" s="52" t="n">
        <v>45998.70818287037</v>
      </c>
      <c r="AM266" s="52" t="n">
        <v>45998.70818287037</v>
      </c>
      <c r="AO266" t="n">
        <v>0</v>
      </c>
      <c r="AR266" t="inlineStr"/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inlineStr"/>
      <c r="AY266" t="n">
        <v>0</v>
      </c>
      <c r="AZ266" t="n">
        <v>1</v>
      </c>
      <c r="BA266" t="n">
        <v>1</v>
      </c>
      <c r="BI266" t="n">
        <v>0</v>
      </c>
      <c r="BJ266" t="n">
        <v>0</v>
      </c>
      <c r="BK266" t="n">
        <v>24</v>
      </c>
      <c r="BL266" t="n">
        <v>0</v>
      </c>
      <c r="BM266" t="n">
        <v>0</v>
      </c>
      <c r="BN266" t="n">
        <v>0</v>
      </c>
      <c r="BO266" t="inlineStr"/>
      <c r="BP266" t="inlineStr"/>
      <c r="BR266" t="inlineStr"/>
      <c r="BS266" t="n">
        <v>0</v>
      </c>
      <c r="BT266" t="inlineStr"/>
      <c r="BU266" t="n">
        <v>0</v>
      </c>
      <c r="BV266" t="n">
        <v>0</v>
      </c>
    </row>
    <row r="267" ht="15.75" customHeight="1" s="47">
      <c r="A267" t="n">
        <v>199753</v>
      </c>
      <c r="B267" t="inlineStr">
        <is>
          <t>خطا در هنگام تعیین وضعیت ثبتی پلاک توسط بایگان و انتخاب</t>
        </is>
      </c>
      <c r="C267" t="inlineStr"/>
      <c r="D267" t="inlineStr">
        <is>
          <t>Medium</t>
        </is>
      </c>
      <c r="E267" t="n">
        <v>2</v>
      </c>
      <c r="F267" t="inlineStr">
        <is>
          <t>Done</t>
        </is>
      </c>
      <c r="G267" t="inlineStr">
        <is>
          <t>Other</t>
        </is>
      </c>
      <c r="H267" t="n">
        <v>0</v>
      </c>
      <c r="I267" t="n">
        <v>0</v>
      </c>
      <c r="J267" t="inlineStr"/>
      <c r="K267" t="inlineStr">
        <is>
          <t>SAJAK</t>
        </is>
      </c>
      <c r="L267" t="inlineStr">
        <is>
          <t>SAJAK</t>
        </is>
      </c>
      <c r="M267" t="inlineStr"/>
      <c r="N267" t="inlineStr"/>
      <c r="O267" t="inlineStr"/>
      <c r="P267" t="inlineStr"/>
      <c r="Q267" t="inlineStr"/>
      <c r="R267" t="inlineStr">
        <is>
          <t>Bizagi_Team</t>
        </is>
      </c>
      <c r="S267" t="inlineStr"/>
      <c r="T267" t="n">
        <v>1</v>
      </c>
      <c r="U267" t="inlineStr"/>
      <c r="V267" t="inlineStr"/>
      <c r="W267" t="inlineStr">
        <is>
          <t>Tedadi Abbas &lt;RPK\ATedadi&gt;</t>
        </is>
      </c>
      <c r="X267" t="inlineStr"/>
      <c r="Y267" t="inlineStr"/>
      <c r="Z267" t="inlineStr"/>
      <c r="AA267" t="inlineStr">
        <is>
          <t>Moradnoori Parinaz &lt;RPK\PMoradnoori&gt;</t>
        </is>
      </c>
      <c r="AB267" t="inlineStr"/>
      <c r="AC267" s="52" t="n">
        <v>46000.42258101852</v>
      </c>
      <c r="AE267" s="52" t="n">
        <v>46000.42258101852</v>
      </c>
      <c r="AL267" s="52" t="n">
        <v>46000.42258101852</v>
      </c>
      <c r="AM267" s="52" t="n">
        <v>46000.42258101852</v>
      </c>
      <c r="AO267" t="n">
        <v>0</v>
      </c>
      <c r="AR267" t="inlineStr"/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inlineStr"/>
      <c r="AY267" t="n">
        <v>0</v>
      </c>
      <c r="AZ267" t="n">
        <v>1</v>
      </c>
      <c r="BA267" t="n">
        <v>1</v>
      </c>
      <c r="BI267" t="n">
        <v>0</v>
      </c>
      <c r="BJ267" t="n">
        <v>0</v>
      </c>
      <c r="BK267" t="n">
        <v>24</v>
      </c>
      <c r="BL267" t="n">
        <v>0</v>
      </c>
      <c r="BM267" t="n">
        <v>0</v>
      </c>
      <c r="BN267" t="n">
        <v>0</v>
      </c>
      <c r="BO267" t="inlineStr"/>
      <c r="BP267" t="inlineStr"/>
      <c r="BR267" t="inlineStr"/>
      <c r="BS267" t="n">
        <v>0</v>
      </c>
      <c r="BT267" t="inlineStr"/>
      <c r="BU267" t="n">
        <v>0</v>
      </c>
      <c r="BV267" t="n">
        <v>0</v>
      </c>
    </row>
    <row r="268" ht="15.75" customHeight="1" s="47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C268" t="inlineStr"/>
      <c r="D268" t="inlineStr">
        <is>
          <t>Medium</t>
        </is>
      </c>
      <c r="E268" t="n">
        <v>2</v>
      </c>
      <c r="F268" t="inlineStr">
        <is>
          <t>Done</t>
        </is>
      </c>
      <c r="G268" t="inlineStr">
        <is>
          <t>Other</t>
        </is>
      </c>
      <c r="H268" t="n">
        <v>0</v>
      </c>
      <c r="I268" t="n">
        <v>0</v>
      </c>
      <c r="J268" t="inlineStr"/>
      <c r="K268" t="inlineStr">
        <is>
          <t>Stagnant Archive</t>
        </is>
      </c>
      <c r="L268" t="inlineStr">
        <is>
          <t>Stagnant Archive</t>
        </is>
      </c>
      <c r="M268" t="inlineStr"/>
      <c r="N268" t="inlineStr"/>
      <c r="O268" t="inlineStr"/>
      <c r="P268" t="inlineStr"/>
      <c r="Q268" t="inlineStr"/>
      <c r="S268" t="inlineStr"/>
      <c r="T268" t="n">
        <v>1</v>
      </c>
      <c r="U268" t="inlineStr"/>
      <c r="V268" t="inlineStr"/>
      <c r="W268" t="inlineStr">
        <is>
          <t>Homayoun Mohammad &lt;RPK\MHomayoun&gt;</t>
        </is>
      </c>
      <c r="X268" t="inlineStr"/>
      <c r="Y268" t="inlineStr"/>
      <c r="Z268" t="inlineStr"/>
      <c r="AA268" t="inlineStr">
        <is>
          <t>Monfared Mobina &lt;RPK\MMonfared&gt;</t>
        </is>
      </c>
      <c r="AB268" t="inlineStr"/>
      <c r="AC268" s="52" t="n">
        <v>45998.70876157407</v>
      </c>
      <c r="AE268" s="52" t="n">
        <v>45998.70876157407</v>
      </c>
      <c r="AL268" s="52" t="n">
        <v>45998.70876157407</v>
      </c>
      <c r="AM268" s="52" t="n">
        <v>45998.70876157407</v>
      </c>
      <c r="AO268" t="n">
        <v>0</v>
      </c>
      <c r="AR268" t="inlineStr"/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inlineStr"/>
      <c r="AY268" t="n">
        <v>0</v>
      </c>
      <c r="AZ268" t="n">
        <v>1</v>
      </c>
      <c r="BA268" t="n">
        <v>1</v>
      </c>
      <c r="BI268" t="n">
        <v>0</v>
      </c>
      <c r="BJ268" t="n">
        <v>0</v>
      </c>
      <c r="BK268" t="n">
        <v>24</v>
      </c>
      <c r="BL268" t="n">
        <v>0</v>
      </c>
      <c r="BM268" t="n">
        <v>0</v>
      </c>
      <c r="BN268" t="n">
        <v>0</v>
      </c>
      <c r="BO268" t="inlineStr"/>
      <c r="BP268" t="inlineStr"/>
      <c r="BR268" t="inlineStr"/>
      <c r="BS268" t="n">
        <v>0</v>
      </c>
      <c r="BT268" t="inlineStr"/>
      <c r="BU268" t="n">
        <v>0</v>
      </c>
      <c r="BV268" t="n">
        <v>0</v>
      </c>
    </row>
    <row r="269" ht="15.75" customHeight="1" s="47">
      <c r="A269" t="n">
        <v>199773</v>
      </c>
      <c r="B269" t="inlineStr">
        <is>
          <t>بایگانی اسناد - صورتجلسه. پاراف</t>
        </is>
      </c>
      <c r="C269" t="inlineStr"/>
      <c r="D269" t="inlineStr">
        <is>
          <t>Medium</t>
        </is>
      </c>
      <c r="E269" t="n">
        <v>2</v>
      </c>
      <c r="F269" t="inlineStr">
        <is>
          <t>Done</t>
        </is>
      </c>
      <c r="G269" t="inlineStr">
        <is>
          <t>Other</t>
        </is>
      </c>
      <c r="H269" t="n">
        <v>0</v>
      </c>
      <c r="I269" t="n">
        <v>0</v>
      </c>
      <c r="J269" t="inlineStr"/>
      <c r="K269" t="inlineStr">
        <is>
          <t>Stagnant Archive</t>
        </is>
      </c>
      <c r="L269" t="inlineStr">
        <is>
          <t>Stagnant Archive</t>
        </is>
      </c>
      <c r="M269" t="inlineStr"/>
      <c r="N269" t="inlineStr"/>
      <c r="O269" t="inlineStr"/>
      <c r="P269" t="inlineStr"/>
      <c r="Q269" t="inlineStr"/>
      <c r="S269" t="inlineStr"/>
      <c r="T269" t="n">
        <v>0</v>
      </c>
      <c r="U269" t="inlineStr"/>
      <c r="V269" t="inlineStr"/>
      <c r="W269" t="inlineStr">
        <is>
          <t>Homayoun Mohammad &lt;RPK\MHomayoun&gt;</t>
        </is>
      </c>
      <c r="X269" t="inlineStr"/>
      <c r="Y269" t="inlineStr"/>
      <c r="Z269" t="inlineStr"/>
      <c r="AA269" t="inlineStr">
        <is>
          <t>Monfared Mobina &lt;RPK\MMonfared&gt;</t>
        </is>
      </c>
      <c r="AB269" t="inlineStr"/>
      <c r="AC269" s="52" t="n">
        <v>45998.71146990741</v>
      </c>
      <c r="AE269" s="52" t="n">
        <v>45998.71146990741</v>
      </c>
      <c r="AL269" s="52" t="n">
        <v>45998.71146990741</v>
      </c>
      <c r="AM269" s="52" t="n">
        <v>45998.71146990741</v>
      </c>
      <c r="AO269" t="n">
        <v>0</v>
      </c>
      <c r="AR269" t="inlineStr"/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inlineStr"/>
      <c r="AY269" t="n">
        <v>0</v>
      </c>
      <c r="AZ269" t="n">
        <v>1</v>
      </c>
      <c r="BA269" t="n">
        <v>1</v>
      </c>
      <c r="BI269" t="n">
        <v>0</v>
      </c>
      <c r="BJ269" t="n">
        <v>0</v>
      </c>
      <c r="BK269" t="n">
        <v>24</v>
      </c>
      <c r="BL269" t="n">
        <v>0</v>
      </c>
      <c r="BM269" t="n">
        <v>0</v>
      </c>
      <c r="BN269" t="n">
        <v>0</v>
      </c>
      <c r="BO269" t="inlineStr"/>
      <c r="BP269" t="inlineStr"/>
      <c r="BR269" t="inlineStr"/>
      <c r="BS269" t="n">
        <v>0</v>
      </c>
      <c r="BT269" t="inlineStr"/>
      <c r="BU269" t="n">
        <v>0</v>
      </c>
      <c r="BV269" t="n">
        <v>0</v>
      </c>
    </row>
    <row r="270" ht="15.75" customHeight="1" s="47">
      <c r="A270" t="n">
        <v>199776</v>
      </c>
      <c r="B270" t="inlineStr">
        <is>
          <t>AE_SAJA\\ خطا در ثبت هیات و کارنکردن فیلتر استان</t>
        </is>
      </c>
      <c r="C270" t="inlineStr"/>
      <c r="D270" t="inlineStr">
        <is>
          <t>Medium</t>
        </is>
      </c>
      <c r="E270" t="n">
        <v>1</v>
      </c>
      <c r="F270" t="inlineStr">
        <is>
          <t>Done</t>
        </is>
      </c>
      <c r="G270" t="inlineStr">
        <is>
          <t>Other</t>
        </is>
      </c>
      <c r="H270" t="n">
        <v>0</v>
      </c>
      <c r="I270" t="n">
        <v>0</v>
      </c>
      <c r="J270" t="inlineStr"/>
      <c r="K270" t="inlineStr">
        <is>
          <t>Infrastructure Bizagi Extension</t>
        </is>
      </c>
      <c r="L270" t="inlineStr">
        <is>
          <t>Infrastructure Bizagi Extension</t>
        </is>
      </c>
      <c r="M270" t="inlineStr"/>
      <c r="N270" t="inlineStr"/>
      <c r="O270" t="inlineStr"/>
      <c r="P270" t="inlineStr"/>
      <c r="Q270" t="inlineStr"/>
      <c r="S270" t="inlineStr"/>
      <c r="T270" t="n">
        <v>1</v>
      </c>
      <c r="U270" t="inlineStr"/>
      <c r="V270" t="inlineStr"/>
      <c r="W270" t="inlineStr">
        <is>
          <t>Faraji Reza &lt;RPK\RFaraji&gt;</t>
        </is>
      </c>
      <c r="X270" t="inlineStr"/>
      <c r="Y270" t="inlineStr"/>
      <c r="Z270" t="inlineStr"/>
      <c r="AA270" t="inlineStr">
        <is>
          <t>Kalaei Saman &lt;RPK\SKalaei&gt;</t>
        </is>
      </c>
      <c r="AB270" t="inlineStr"/>
      <c r="AC270" s="52" t="n">
        <v>46004.61630787037</v>
      </c>
      <c r="AE270" s="52" t="n">
        <v>46004.61630787037</v>
      </c>
      <c r="AL270" s="52" t="n">
        <v>46004.61630787037</v>
      </c>
      <c r="AM270" s="52" t="n">
        <v>46004.61630787037</v>
      </c>
      <c r="AO270" t="n">
        <v>0</v>
      </c>
      <c r="AR270" t="inlineStr"/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inlineStr"/>
      <c r="AY270" t="n">
        <v>0</v>
      </c>
      <c r="AZ270" t="n">
        <v>1</v>
      </c>
      <c r="BA270" t="n">
        <v>1</v>
      </c>
      <c r="BI270" t="n">
        <v>0</v>
      </c>
      <c r="BJ270" t="n">
        <v>0</v>
      </c>
      <c r="BK270" t="n">
        <v>24</v>
      </c>
      <c r="BL270" t="n">
        <v>0</v>
      </c>
      <c r="BM270" t="n">
        <v>0</v>
      </c>
      <c r="BN270" t="n">
        <v>0</v>
      </c>
      <c r="BO270" t="inlineStr"/>
      <c r="BP270" t="inlineStr"/>
      <c r="BQ270" t="inlineStr">
        <is>
          <t>Completed</t>
        </is>
      </c>
      <c r="BR270" t="inlineStr"/>
      <c r="BS270" t="n">
        <v>0</v>
      </c>
      <c r="BT270" t="inlineStr"/>
      <c r="BU270" t="n">
        <v>0</v>
      </c>
      <c r="BV270" t="n">
        <v>0</v>
      </c>
    </row>
    <row r="271" ht="15.75" customHeight="1" s="47">
      <c r="A271" t="n">
        <v>199991</v>
      </c>
      <c r="B271" t="inlineStr">
        <is>
          <t>بازیابی -بازدارنده -عدم نمایش اسناد ستادی     s.kh</t>
        </is>
      </c>
      <c r="C271" t="inlineStr"/>
      <c r="D271" t="inlineStr">
        <is>
          <t>Medium</t>
        </is>
      </c>
      <c r="E271" t="n">
        <v>2</v>
      </c>
      <c r="F271" t="inlineStr">
        <is>
          <t>Done</t>
        </is>
      </c>
      <c r="G271" t="inlineStr">
        <is>
          <t>Other</t>
        </is>
      </c>
      <c r="H271" t="n">
        <v>0</v>
      </c>
      <c r="I271" t="n">
        <v>0</v>
      </c>
      <c r="J271" t="inlineStr"/>
      <c r="K271" t="inlineStr">
        <is>
          <t>Stagnant Archive</t>
        </is>
      </c>
      <c r="L271" t="inlineStr">
        <is>
          <t>Stagnant Archive</t>
        </is>
      </c>
      <c r="M271" t="inlineStr"/>
      <c r="N271" t="inlineStr"/>
      <c r="O271" t="inlineStr"/>
      <c r="P271" t="inlineStr"/>
      <c r="Q271" t="inlineStr"/>
      <c r="S271" t="inlineStr"/>
      <c r="T271" t="n">
        <v>1</v>
      </c>
      <c r="U271" t="inlineStr"/>
      <c r="V271" t="inlineStr"/>
      <c r="W271" t="inlineStr">
        <is>
          <t>Homayoun Mohammad &lt;RPK\MHomayoun&gt;</t>
        </is>
      </c>
      <c r="X271" t="inlineStr"/>
      <c r="Y271" t="inlineStr"/>
      <c r="Z271" t="inlineStr"/>
      <c r="AA271" t="inlineStr">
        <is>
          <t>Khodabakhsh Sadaf &lt;RPK\SKhodabakhsh&gt;</t>
        </is>
      </c>
      <c r="AB271" t="inlineStr"/>
      <c r="AC271" s="52" t="n">
        <v>46001.669375</v>
      </c>
      <c r="AE271" s="52" t="n">
        <v>46001.669375</v>
      </c>
      <c r="AL271" s="52" t="n">
        <v>46001.669375</v>
      </c>
      <c r="AM271" s="52" t="n">
        <v>46001.669375</v>
      </c>
      <c r="AO271" t="n">
        <v>0</v>
      </c>
      <c r="AR271" t="inlineStr"/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inlineStr"/>
      <c r="AY271" t="n">
        <v>0</v>
      </c>
      <c r="AZ271" t="n">
        <v>1</v>
      </c>
      <c r="BA271" t="n">
        <v>1</v>
      </c>
      <c r="BI271" t="n">
        <v>0</v>
      </c>
      <c r="BJ271" t="n">
        <v>0</v>
      </c>
      <c r="BK271" t="n">
        <v>24</v>
      </c>
      <c r="BL271" t="n">
        <v>0</v>
      </c>
      <c r="BM271" t="n">
        <v>0</v>
      </c>
      <c r="BN271" t="n">
        <v>0</v>
      </c>
      <c r="BO271" t="inlineStr"/>
      <c r="BP271" t="inlineStr"/>
      <c r="BQ271" t="inlineStr">
        <is>
          <t>Completed</t>
        </is>
      </c>
      <c r="BR271" t="inlineStr"/>
      <c r="BS271" t="n">
        <v>0</v>
      </c>
      <c r="BT271" t="inlineStr"/>
      <c r="BU271" t="n">
        <v>0</v>
      </c>
      <c r="BV271" t="n">
        <v>0</v>
      </c>
    </row>
    <row r="272" ht="15.75" customHeight="1" s="47">
      <c r="A272" t="n">
        <v>199993</v>
      </c>
      <c r="B272" t="inlineStr">
        <is>
          <t>بازیابی -نمایش اشتباه وضعیت    s.kh</t>
        </is>
      </c>
      <c r="C272" t="inlineStr"/>
      <c r="D272" t="inlineStr">
        <is>
          <t>Medium</t>
        </is>
      </c>
      <c r="E272" t="n">
        <v>2</v>
      </c>
      <c r="F272" t="inlineStr">
        <is>
          <t>Done</t>
        </is>
      </c>
      <c r="G272" t="inlineStr">
        <is>
          <t>Other</t>
        </is>
      </c>
      <c r="H272" t="n">
        <v>0</v>
      </c>
      <c r="I272" t="n">
        <v>0</v>
      </c>
      <c r="J272" t="inlineStr"/>
      <c r="K272" t="inlineStr">
        <is>
          <t>Stagnant Archive</t>
        </is>
      </c>
      <c r="L272" t="inlineStr">
        <is>
          <t>Stagnant Archive</t>
        </is>
      </c>
      <c r="M272" t="inlineStr"/>
      <c r="N272" t="inlineStr"/>
      <c r="O272" t="inlineStr"/>
      <c r="P272" t="inlineStr"/>
      <c r="Q272" t="inlineStr"/>
      <c r="S272" t="inlineStr"/>
      <c r="T272" t="n">
        <v>1</v>
      </c>
      <c r="U272" t="inlineStr"/>
      <c r="V272" t="inlineStr"/>
      <c r="W272" t="inlineStr">
        <is>
          <t>Homayoun Mohammad &lt;RPK\MHomayoun&gt;</t>
        </is>
      </c>
      <c r="X272" t="inlineStr"/>
      <c r="Y272" t="inlineStr"/>
      <c r="Z272" t="inlineStr"/>
      <c r="AA272" t="inlineStr">
        <is>
          <t>Khodabakhsh Sadaf &lt;RPK\SKhodabakhsh&gt;</t>
        </is>
      </c>
      <c r="AB272" t="inlineStr"/>
      <c r="AC272" s="52" t="n">
        <v>46004.90552083333</v>
      </c>
      <c r="AE272" s="52" t="n">
        <v>46004.90552083333</v>
      </c>
      <c r="AL272" s="52" t="n">
        <v>46004.90552083333</v>
      </c>
      <c r="AM272" s="52" t="n">
        <v>46004.90552083333</v>
      </c>
      <c r="AO272" t="n">
        <v>0</v>
      </c>
      <c r="AR272" t="inlineStr"/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inlineStr"/>
      <c r="AY272" t="n">
        <v>0</v>
      </c>
      <c r="AZ272" t="n">
        <v>1</v>
      </c>
      <c r="BA272" t="n">
        <v>1</v>
      </c>
      <c r="BI272" t="n">
        <v>0</v>
      </c>
      <c r="BJ272" t="n">
        <v>0</v>
      </c>
      <c r="BK272" t="n">
        <v>24</v>
      </c>
      <c r="BL272" t="n">
        <v>0</v>
      </c>
      <c r="BM272" t="n">
        <v>0</v>
      </c>
      <c r="BN272" t="n">
        <v>0</v>
      </c>
      <c r="BO272" t="inlineStr"/>
      <c r="BP272" t="inlineStr"/>
      <c r="BQ272" t="inlineStr">
        <is>
          <t>Completed</t>
        </is>
      </c>
      <c r="BR272" t="inlineStr"/>
      <c r="BS272" t="n">
        <v>0</v>
      </c>
      <c r="BT272" t="inlineStr"/>
      <c r="BU272" t="n">
        <v>0</v>
      </c>
      <c r="BV272" t="n">
        <v>0</v>
      </c>
    </row>
    <row r="273" ht="15.75" customHeight="1" s="47">
      <c r="A273" t="n">
        <v>199997</v>
      </c>
      <c r="B273" t="inlineStr">
        <is>
          <t xml:space="preserve">تاریخچه فعالیت  پیغام خطا می دهد/ 1382,1377 </t>
        </is>
      </c>
      <c r="C273" t="inlineStr"/>
      <c r="D273" t="inlineStr">
        <is>
          <t>Medium</t>
        </is>
      </c>
      <c r="E273" t="n">
        <v>1</v>
      </c>
      <c r="F273" t="inlineStr">
        <is>
          <t>Done</t>
        </is>
      </c>
      <c r="G273" t="inlineStr">
        <is>
          <t>Other</t>
        </is>
      </c>
      <c r="H273" t="n">
        <v>0</v>
      </c>
      <c r="I273" t="n">
        <v>0</v>
      </c>
      <c r="J273" t="inlineStr"/>
      <c r="K273" t="inlineStr">
        <is>
          <t>Dem</t>
        </is>
      </c>
      <c r="L273" t="inlineStr">
        <is>
          <t>Dem</t>
        </is>
      </c>
      <c r="M273" t="inlineStr"/>
      <c r="N273" t="inlineStr"/>
      <c r="O273" t="inlineStr"/>
      <c r="P273" t="inlineStr"/>
      <c r="Q273" t="inlineStr"/>
      <c r="S273" t="inlineStr"/>
      <c r="T273" t="n">
        <v>2</v>
      </c>
      <c r="U273" t="inlineStr"/>
      <c r="V273" t="inlineStr"/>
      <c r="W273" t="inlineStr">
        <is>
          <t>Hoseini Fatemeh &lt;RPK\FHoseini&gt;</t>
        </is>
      </c>
      <c r="X273" t="inlineStr"/>
      <c r="Y273" t="inlineStr"/>
      <c r="Z273" t="inlineStr"/>
      <c r="AA273" t="inlineStr">
        <is>
          <t>Hajizadeh Elnaz &lt;RPK\EHajizadeh&gt;</t>
        </is>
      </c>
      <c r="AB273" t="inlineStr"/>
      <c r="AC273" s="52" t="n">
        <v>46012.70178240741</v>
      </c>
      <c r="AE273" s="52" t="n">
        <v>46012.70178240741</v>
      </c>
      <c r="AL273" s="52" t="n">
        <v>46012.70178240741</v>
      </c>
      <c r="AM273" s="52" t="n">
        <v>46012.70178240741</v>
      </c>
      <c r="AO273" t="n">
        <v>0</v>
      </c>
      <c r="AR273" t="inlineStr"/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inlineStr"/>
      <c r="AY273" t="n">
        <v>0</v>
      </c>
      <c r="AZ273" t="n">
        <v>1</v>
      </c>
      <c r="BA273" t="n">
        <v>1</v>
      </c>
      <c r="BI273" t="n">
        <v>0</v>
      </c>
      <c r="BJ273" t="n">
        <v>0</v>
      </c>
      <c r="BK273" t="n">
        <v>24</v>
      </c>
      <c r="BL273" t="n">
        <v>0</v>
      </c>
      <c r="BM273" t="n">
        <v>0</v>
      </c>
      <c r="BN273" t="n">
        <v>0</v>
      </c>
      <c r="BO273" t="inlineStr"/>
      <c r="BP273" t="inlineStr"/>
      <c r="BQ273" t="inlineStr">
        <is>
          <t>Completed</t>
        </is>
      </c>
      <c r="BR273" t="inlineStr"/>
      <c r="BS273" t="n">
        <v>0</v>
      </c>
      <c r="BT273" t="inlineStr"/>
      <c r="BU273" t="n">
        <v>0</v>
      </c>
      <c r="BV273" t="n">
        <v>0</v>
      </c>
    </row>
    <row r="274" ht="15.75" customHeight="1" s="47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C274" t="inlineStr"/>
      <c r="D274" t="inlineStr">
        <is>
          <t>Medium</t>
        </is>
      </c>
      <c r="E274" t="n">
        <v>2</v>
      </c>
      <c r="F274" t="inlineStr">
        <is>
          <t>Done</t>
        </is>
      </c>
      <c r="G274" t="inlineStr">
        <is>
          <t>Other</t>
        </is>
      </c>
      <c r="H274" t="n">
        <v>0</v>
      </c>
      <c r="I274" t="n">
        <v>0</v>
      </c>
      <c r="J274" t="inlineStr"/>
      <c r="K274" t="inlineStr">
        <is>
          <t>Dem</t>
        </is>
      </c>
      <c r="L274" t="inlineStr">
        <is>
          <t>Dem</t>
        </is>
      </c>
      <c r="M274" t="inlineStr"/>
      <c r="N274" t="inlineStr"/>
      <c r="O274" t="inlineStr"/>
      <c r="P274" t="inlineStr"/>
      <c r="Q274" t="inlineStr"/>
      <c r="S274" t="inlineStr"/>
      <c r="T274" t="n">
        <v>2</v>
      </c>
      <c r="U274" t="inlineStr"/>
      <c r="V274" t="inlineStr"/>
      <c r="W274" t="inlineStr">
        <is>
          <t>Hoseini Fatemeh &lt;RPK\FHoseini&gt;</t>
        </is>
      </c>
      <c r="X274" t="inlineStr"/>
      <c r="Y274" t="inlineStr"/>
      <c r="Z274" t="inlineStr"/>
      <c r="AA274" t="inlineStr">
        <is>
          <t>Hajizadeh Elnaz &lt;RPK\EHajizadeh&gt;</t>
        </is>
      </c>
      <c r="AB274" t="inlineStr"/>
      <c r="AC274" s="52" t="n">
        <v>46000.43174768519</v>
      </c>
      <c r="AE274" s="52" t="n">
        <v>46000.43174768519</v>
      </c>
      <c r="AL274" s="52" t="n">
        <v>46000.43174768519</v>
      </c>
      <c r="AM274" s="52" t="n">
        <v>46000.43174768519</v>
      </c>
      <c r="AO274" t="n">
        <v>0</v>
      </c>
      <c r="AR274" t="inlineStr"/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inlineStr"/>
      <c r="AY274" t="n">
        <v>0</v>
      </c>
      <c r="AZ274" t="n">
        <v>1</v>
      </c>
      <c r="BA274" t="n">
        <v>1</v>
      </c>
      <c r="BI274" t="n">
        <v>0</v>
      </c>
      <c r="BJ274" t="n">
        <v>0</v>
      </c>
      <c r="BK274" t="n">
        <v>24</v>
      </c>
      <c r="BL274" t="n">
        <v>0</v>
      </c>
      <c r="BM274" t="n">
        <v>0</v>
      </c>
      <c r="BN274" t="n">
        <v>0</v>
      </c>
      <c r="BO274" t="inlineStr"/>
      <c r="BP274" t="inlineStr"/>
      <c r="BR274" t="inlineStr"/>
      <c r="BS274" t="n">
        <v>0</v>
      </c>
      <c r="BT274" t="inlineStr"/>
      <c r="BU274" t="n">
        <v>0</v>
      </c>
      <c r="BV274" t="n">
        <v>0</v>
      </c>
    </row>
    <row r="275" ht="15.75" customHeight="1" s="47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C275" t="inlineStr"/>
      <c r="D275" t="inlineStr">
        <is>
          <t>Medium</t>
        </is>
      </c>
      <c r="E275" t="n">
        <v>1</v>
      </c>
      <c r="F275" t="inlineStr">
        <is>
          <t>Done</t>
        </is>
      </c>
      <c r="G275" t="inlineStr">
        <is>
          <t>Other</t>
        </is>
      </c>
      <c r="H275" t="n">
        <v>0</v>
      </c>
      <c r="I275" t="n">
        <v>0</v>
      </c>
      <c r="J275" t="inlineStr"/>
      <c r="K275" t="inlineStr">
        <is>
          <t>Infrastructure Bizagi Extension</t>
        </is>
      </c>
      <c r="L275" t="inlineStr">
        <is>
          <t>Infrastructure Bizagi Extension</t>
        </is>
      </c>
      <c r="M275" t="inlineStr"/>
      <c r="N275" t="inlineStr"/>
      <c r="O275" t="inlineStr"/>
      <c r="P275" t="inlineStr"/>
      <c r="Q275" t="inlineStr"/>
      <c r="S275" t="inlineStr"/>
      <c r="T275" t="n">
        <v>2</v>
      </c>
      <c r="U275" t="inlineStr"/>
      <c r="V275" t="inlineStr"/>
      <c r="W275" t="inlineStr">
        <is>
          <t>Parvaz Maryam &lt;RPK\MParvaz&gt;</t>
        </is>
      </c>
      <c r="X275" t="inlineStr"/>
      <c r="Y275" t="inlineStr"/>
      <c r="Z275" t="inlineStr"/>
      <c r="AA275" t="inlineStr">
        <is>
          <t>Hajizadeh Elnaz &lt;RPK\EHajizadeh&gt;</t>
        </is>
      </c>
      <c r="AB275" t="inlineStr"/>
      <c r="AC275" s="52" t="n">
        <v>46014.42542824074</v>
      </c>
      <c r="AE275" s="52" t="n">
        <v>46014.42542824074</v>
      </c>
      <c r="AL275" s="52" t="n">
        <v>46014.42542824074</v>
      </c>
      <c r="AM275" s="52" t="n">
        <v>46014.42542824074</v>
      </c>
      <c r="AO275" t="n">
        <v>0</v>
      </c>
      <c r="AR275" t="inlineStr"/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inlineStr"/>
      <c r="AY275" t="n">
        <v>0</v>
      </c>
      <c r="AZ275" t="n">
        <v>1</v>
      </c>
      <c r="BA275" t="n">
        <v>1</v>
      </c>
      <c r="BI275" t="n">
        <v>0</v>
      </c>
      <c r="BJ275" t="n">
        <v>0</v>
      </c>
      <c r="BK275" t="n">
        <v>24</v>
      </c>
      <c r="BL275" t="n">
        <v>0</v>
      </c>
      <c r="BM275" t="n">
        <v>0</v>
      </c>
      <c r="BN275" t="n">
        <v>0</v>
      </c>
      <c r="BO275" t="inlineStr"/>
      <c r="BP275" t="inlineStr"/>
      <c r="BQ275" t="inlineStr">
        <is>
          <t>Completed</t>
        </is>
      </c>
      <c r="BR275" t="inlineStr"/>
      <c r="BS275" t="n">
        <v>0</v>
      </c>
      <c r="BT275" t="inlineStr"/>
      <c r="BU275" t="n">
        <v>0</v>
      </c>
      <c r="BV275" t="n">
        <v>0</v>
      </c>
    </row>
    <row r="276" ht="15.75" customHeight="1" s="47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C276" t="inlineStr"/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H276" t="n">
        <v>0</v>
      </c>
      <c r="I276" t="n">
        <v>0</v>
      </c>
      <c r="J276" t="inlineStr"/>
      <c r="K276" t="inlineStr">
        <is>
          <t>SAJAK</t>
        </is>
      </c>
      <c r="L276" t="inlineStr">
        <is>
          <t>SAJAK</t>
        </is>
      </c>
      <c r="M276" t="inlineStr"/>
      <c r="N276" t="inlineStr"/>
      <c r="O276" t="inlineStr"/>
      <c r="P276" t="inlineStr"/>
      <c r="Q276" t="inlineStr"/>
      <c r="R276" t="inlineStr">
        <is>
          <t>Bizagi_Team</t>
        </is>
      </c>
      <c r="S276" t="inlineStr"/>
      <c r="T276" t="n">
        <v>0</v>
      </c>
      <c r="U276" t="inlineStr"/>
      <c r="V276" t="inlineStr"/>
      <c r="W276" t="inlineStr">
        <is>
          <t>Tedadi Abbas &lt;RPK\ATedadi&gt;</t>
        </is>
      </c>
      <c r="X276" t="inlineStr"/>
      <c r="Y276" t="inlineStr"/>
      <c r="Z276" t="inlineStr"/>
      <c r="AA276" t="inlineStr"/>
      <c r="AB276" t="inlineStr"/>
      <c r="AC276" s="52" t="n">
        <v>46011.43327546296</v>
      </c>
      <c r="AE276" s="52" t="n">
        <v>46011.43327546296</v>
      </c>
      <c r="AM276" s="52" t="n">
        <v>46011.43327546296</v>
      </c>
      <c r="AO276" t="n">
        <v>0</v>
      </c>
      <c r="AR276" t="inlineStr"/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inlineStr"/>
      <c r="AY276" t="n">
        <v>0</v>
      </c>
      <c r="AZ276" t="n">
        <v>1</v>
      </c>
      <c r="BA276" t="n">
        <v>1</v>
      </c>
      <c r="BK276" t="n">
        <v>24</v>
      </c>
      <c r="BL276" t="n">
        <v>0</v>
      </c>
      <c r="BN276" t="n">
        <v>0</v>
      </c>
      <c r="BO276" t="inlineStr"/>
      <c r="BP276" t="inlineStr"/>
      <c r="BR276" t="inlineStr"/>
      <c r="BS276" t="n">
        <v>0</v>
      </c>
      <c r="BT276" t="inlineStr"/>
      <c r="BU276" t="n">
        <v>0</v>
      </c>
      <c r="BV276" t="n">
        <v>0</v>
      </c>
    </row>
    <row r="277" ht="15.75" customHeight="1" s="47">
      <c r="A277" t="n">
        <v>200014</v>
      </c>
      <c r="B277" t="inlineStr">
        <is>
          <t>بررسی باجه هایی غیرفعالی در orgunitstructure که isactive در countercode فالس است</t>
        </is>
      </c>
      <c r="C277" t="inlineStr"/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H277" t="n">
        <v>0</v>
      </c>
      <c r="I277" t="n">
        <v>0</v>
      </c>
      <c r="J277" t="inlineStr"/>
      <c r="K277" t="inlineStr">
        <is>
          <t>Post Bank</t>
        </is>
      </c>
      <c r="L277" t="inlineStr">
        <is>
          <t>Post Bank</t>
        </is>
      </c>
      <c r="M277" t="inlineStr"/>
      <c r="N277" t="inlineStr"/>
      <c r="O277" t="inlineStr"/>
      <c r="P277" t="inlineStr"/>
      <c r="Q277" t="inlineStr"/>
      <c r="S277" t="inlineStr"/>
      <c r="T277" t="n">
        <v>0</v>
      </c>
      <c r="U277" t="inlineStr"/>
      <c r="V277" t="inlineStr"/>
      <c r="W277" t="inlineStr">
        <is>
          <t>Arshi Mahmood &lt;RPK\MArshi&gt;</t>
        </is>
      </c>
      <c r="X277" t="inlineStr"/>
      <c r="Y277" t="inlineStr"/>
      <c r="Z277" t="inlineStr"/>
      <c r="AA277" t="inlineStr"/>
      <c r="AB277" t="inlineStr"/>
      <c r="AC277" s="52" t="n">
        <v>46008.70584490741</v>
      </c>
      <c r="AE277" s="52" t="n">
        <v>46008.70584490741</v>
      </c>
      <c r="AM277" s="52" t="n">
        <v>46008.70584490741</v>
      </c>
      <c r="AO277" t="n">
        <v>0</v>
      </c>
      <c r="AR277" t="inlineStr"/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inlineStr"/>
      <c r="AY277" t="n">
        <v>0</v>
      </c>
      <c r="AZ277" t="n">
        <v>1</v>
      </c>
      <c r="BA277" t="n">
        <v>1</v>
      </c>
      <c r="BK277" t="n">
        <v>24</v>
      </c>
      <c r="BL277" t="n">
        <v>0</v>
      </c>
      <c r="BN277" t="n">
        <v>9</v>
      </c>
      <c r="BO277" t="inlineStr"/>
      <c r="BP277" t="inlineStr"/>
      <c r="BR277" t="inlineStr"/>
      <c r="BS277" t="n">
        <v>0</v>
      </c>
      <c r="BT277" t="inlineStr"/>
      <c r="BU277" t="n">
        <v>0</v>
      </c>
      <c r="BV277" t="n">
        <v>0</v>
      </c>
    </row>
    <row r="278" ht="15.75" customHeight="1" s="47">
      <c r="A278" t="n">
        <v>200021</v>
      </c>
      <c r="B278" t="inlineStr">
        <is>
          <t>در مدیریت کاربران شاغلین فیلتر islastversion لحاظ نشده است</t>
        </is>
      </c>
      <c r="C278" t="inlineStr"/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H278" t="n">
        <v>0</v>
      </c>
      <c r="I278" t="n">
        <v>0</v>
      </c>
      <c r="J278" t="inlineStr"/>
      <c r="K278" t="inlineStr">
        <is>
          <t>Post Bank</t>
        </is>
      </c>
      <c r="L278" t="inlineStr">
        <is>
          <t>Post Bank</t>
        </is>
      </c>
      <c r="M278" t="inlineStr"/>
      <c r="N278" t="inlineStr"/>
      <c r="O278" t="inlineStr"/>
      <c r="P278" t="inlineStr"/>
      <c r="Q278" t="inlineStr"/>
      <c r="S278" t="inlineStr"/>
      <c r="T278" t="n">
        <v>0</v>
      </c>
      <c r="U278" t="inlineStr"/>
      <c r="V278" t="inlineStr"/>
      <c r="W278" t="inlineStr">
        <is>
          <t>Arshi Mahmood &lt;RPK\MArshi&gt;</t>
        </is>
      </c>
      <c r="X278" t="inlineStr"/>
      <c r="Y278" t="inlineStr"/>
      <c r="Z278" t="inlineStr"/>
      <c r="AA278" t="inlineStr"/>
      <c r="AB278" t="inlineStr"/>
      <c r="AC278" s="52" t="n">
        <v>46008.70596064815</v>
      </c>
      <c r="AE278" s="52" t="n">
        <v>46008.70596064815</v>
      </c>
      <c r="AM278" s="52" t="n">
        <v>46008.70596064815</v>
      </c>
      <c r="AO278" t="n">
        <v>0</v>
      </c>
      <c r="AR278" t="inlineStr"/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inlineStr"/>
      <c r="AY278" t="n">
        <v>0</v>
      </c>
      <c r="AZ278" t="n">
        <v>1</v>
      </c>
      <c r="BA278" t="n">
        <v>1</v>
      </c>
      <c r="BK278" t="n">
        <v>24</v>
      </c>
      <c r="BL278" t="n">
        <v>0</v>
      </c>
      <c r="BN278" t="n">
        <v>9</v>
      </c>
      <c r="BO278" t="inlineStr"/>
      <c r="BP278" t="inlineStr"/>
      <c r="BR278" t="inlineStr"/>
      <c r="BS278" t="n">
        <v>0</v>
      </c>
      <c r="BT278" t="inlineStr"/>
      <c r="BU278" t="n">
        <v>0</v>
      </c>
      <c r="BV278" t="n">
        <v>0</v>
      </c>
    </row>
    <row r="279" ht="15.75" customHeight="1" s="47">
      <c r="A279" t="n">
        <v>200072</v>
      </c>
      <c r="B279" t="inlineStr">
        <is>
          <t>ثبت پاراف در مشاهده نتیجه کمیته باگ دارد /1382</t>
        </is>
      </c>
      <c r="C279" t="inlineStr"/>
      <c r="D279" t="inlineStr">
        <is>
          <t>Medium</t>
        </is>
      </c>
      <c r="E279" t="n">
        <v>1</v>
      </c>
      <c r="F279" t="inlineStr">
        <is>
          <t>Done</t>
        </is>
      </c>
      <c r="G279" t="inlineStr">
        <is>
          <t>Other</t>
        </is>
      </c>
      <c r="H279" t="n">
        <v>0</v>
      </c>
      <c r="I279" t="n">
        <v>0</v>
      </c>
      <c r="J279" t="inlineStr"/>
      <c r="K279" t="inlineStr">
        <is>
          <t>Dem</t>
        </is>
      </c>
      <c r="L279" t="inlineStr">
        <is>
          <t>Dem</t>
        </is>
      </c>
      <c r="M279" t="inlineStr"/>
      <c r="N279" t="inlineStr"/>
      <c r="O279" t="inlineStr"/>
      <c r="P279" t="inlineStr"/>
      <c r="Q279" t="inlineStr"/>
      <c r="S279" t="inlineStr"/>
      <c r="T279" t="n">
        <v>2</v>
      </c>
      <c r="U279" t="inlineStr"/>
      <c r="V279" t="inlineStr"/>
      <c r="W279" t="inlineStr">
        <is>
          <t>Hoseini Fatemeh &lt;RPK\FHoseini&gt;</t>
        </is>
      </c>
      <c r="X279" t="inlineStr"/>
      <c r="Y279" t="inlineStr"/>
      <c r="Z279" t="inlineStr"/>
      <c r="AA279" t="inlineStr">
        <is>
          <t>Hajizadeh Elnaz &lt;RPK\EHajizadeh&gt;</t>
        </is>
      </c>
      <c r="AB279" t="inlineStr"/>
      <c r="AC279" s="52" t="n">
        <v>46000.55615740741</v>
      </c>
      <c r="AE279" s="52" t="n">
        <v>46000.55615740741</v>
      </c>
      <c r="AL279" s="52" t="n">
        <v>46000.55615740741</v>
      </c>
      <c r="AM279" s="52" t="n">
        <v>46000.55615740741</v>
      </c>
      <c r="AO279" t="n">
        <v>0</v>
      </c>
      <c r="AR279" t="inlineStr"/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inlineStr"/>
      <c r="AY279" t="n">
        <v>0</v>
      </c>
      <c r="AZ279" t="n">
        <v>1</v>
      </c>
      <c r="BA279" t="n">
        <v>1</v>
      </c>
      <c r="BI279" t="n">
        <v>0</v>
      </c>
      <c r="BJ279" t="n">
        <v>0</v>
      </c>
      <c r="BK279" t="n">
        <v>24</v>
      </c>
      <c r="BL279" t="n">
        <v>0</v>
      </c>
      <c r="BM279" t="n">
        <v>0</v>
      </c>
      <c r="BN279" t="n">
        <v>0</v>
      </c>
      <c r="BO279" t="inlineStr"/>
      <c r="BP279" t="inlineStr"/>
      <c r="BR279" t="inlineStr"/>
      <c r="BS279" t="n">
        <v>0</v>
      </c>
      <c r="BT279" t="inlineStr"/>
      <c r="BU279" t="n">
        <v>0</v>
      </c>
      <c r="BV279" t="n">
        <v>0</v>
      </c>
    </row>
    <row r="280" ht="15.75" customHeight="1" s="47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C280" t="inlineStr"/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H280" t="n">
        <v>0</v>
      </c>
      <c r="I280" t="n">
        <v>0</v>
      </c>
      <c r="J280" t="inlineStr"/>
      <c r="K280" t="inlineStr">
        <is>
          <t>SAJAK</t>
        </is>
      </c>
      <c r="L280" t="inlineStr">
        <is>
          <t>SAJAK</t>
        </is>
      </c>
      <c r="M280" t="inlineStr"/>
      <c r="N280" t="inlineStr"/>
      <c r="O280" t="inlineStr"/>
      <c r="P280" t="inlineStr"/>
      <c r="Q280" t="inlineStr"/>
      <c r="R280" t="inlineStr">
        <is>
          <t>Bizagi_Team</t>
        </is>
      </c>
      <c r="S280" t="inlineStr"/>
      <c r="T280" t="n">
        <v>1</v>
      </c>
      <c r="U280" t="inlineStr"/>
      <c r="V280" t="inlineStr"/>
      <c r="W280" t="inlineStr">
        <is>
          <t>Tedadi Abbas &lt;RPK\ATedadi&gt;</t>
        </is>
      </c>
      <c r="X280" t="inlineStr"/>
      <c r="Y280" t="inlineStr"/>
      <c r="Z280" t="inlineStr"/>
      <c r="AA280" t="inlineStr"/>
      <c r="AB280" t="inlineStr"/>
      <c r="AC280" s="52" t="n">
        <v>46006.58328703704</v>
      </c>
      <c r="AE280" s="52" t="n">
        <v>46006.58328703704</v>
      </c>
      <c r="AM280" s="52" t="n">
        <v>46006.58328703704</v>
      </c>
      <c r="AO280" t="n">
        <v>0</v>
      </c>
      <c r="AR280" t="inlineStr"/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inlineStr"/>
      <c r="AY280" t="n">
        <v>0</v>
      </c>
      <c r="AZ280" t="n">
        <v>1</v>
      </c>
      <c r="BA280" t="n">
        <v>1</v>
      </c>
      <c r="BK280" t="n">
        <v>24</v>
      </c>
      <c r="BL280" t="n">
        <v>0</v>
      </c>
      <c r="BN280" t="n">
        <v>0</v>
      </c>
      <c r="BO280" t="inlineStr"/>
      <c r="BP280" t="inlineStr"/>
      <c r="BR280" t="inlineStr"/>
      <c r="BS280" t="n">
        <v>0</v>
      </c>
      <c r="BT280" t="inlineStr"/>
      <c r="BU280" t="n">
        <v>0</v>
      </c>
      <c r="BV280" t="n">
        <v>0</v>
      </c>
    </row>
    <row r="281" ht="15.75" customHeight="1" s="47">
      <c r="A281" t="n">
        <v>200118</v>
      </c>
      <c r="B281" t="inlineStr">
        <is>
          <t>Mom01_بررسی پرونده هیات-خطا در ارجاع</t>
        </is>
      </c>
      <c r="C281" t="inlineStr"/>
      <c r="D281" t="inlineStr">
        <is>
          <t>Medium</t>
        </is>
      </c>
      <c r="E281" t="n">
        <v>2</v>
      </c>
      <c r="F281" t="inlineStr">
        <is>
          <t>Committed</t>
        </is>
      </c>
      <c r="G281" t="inlineStr">
        <is>
          <t>Other</t>
        </is>
      </c>
      <c r="H281" t="n">
        <v>0</v>
      </c>
      <c r="I281" t="n">
        <v>0</v>
      </c>
      <c r="J281" t="inlineStr"/>
      <c r="K281" t="inlineStr">
        <is>
          <t>SAJAK</t>
        </is>
      </c>
      <c r="L281" t="inlineStr">
        <is>
          <t>SAJAK</t>
        </is>
      </c>
      <c r="M281" t="inlineStr"/>
      <c r="N281" t="inlineStr"/>
      <c r="O281" t="inlineStr"/>
      <c r="P281" t="inlineStr"/>
      <c r="Q281" t="inlineStr"/>
      <c r="R281" t="inlineStr">
        <is>
          <t>Bizagi_Team</t>
        </is>
      </c>
      <c r="S281" t="inlineStr"/>
      <c r="T281" t="n">
        <v>2</v>
      </c>
      <c r="U281" t="inlineStr"/>
      <c r="V281" t="inlineStr"/>
      <c r="W281" t="inlineStr">
        <is>
          <t>Tedadi Abbas &lt;RPK\ATedadi&gt;</t>
        </is>
      </c>
      <c r="X281" t="inlineStr"/>
      <c r="Y281" t="inlineStr"/>
      <c r="Z281" t="inlineStr"/>
      <c r="AA281" t="inlineStr"/>
      <c r="AB281" t="inlineStr"/>
      <c r="AC281" s="52" t="n">
        <v>46006.60532407407</v>
      </c>
      <c r="AE281" s="52" t="n">
        <v>46006.60532407407</v>
      </c>
      <c r="AM281" s="52" t="n">
        <v>46006.60532407407</v>
      </c>
      <c r="AO281" t="n">
        <v>0</v>
      </c>
      <c r="AR281" t="inlineStr"/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inlineStr"/>
      <c r="AY281" t="n">
        <v>0</v>
      </c>
      <c r="AZ281" t="n">
        <v>1</v>
      </c>
      <c r="BA281" t="n">
        <v>1</v>
      </c>
      <c r="BK281" t="n">
        <v>24</v>
      </c>
      <c r="BL281" t="n">
        <v>0</v>
      </c>
      <c r="BN281" t="n">
        <v>0</v>
      </c>
      <c r="BO281" t="inlineStr"/>
      <c r="BP281" t="inlineStr"/>
      <c r="BR281" t="inlineStr"/>
      <c r="BS281" t="n">
        <v>0</v>
      </c>
      <c r="BT281" t="inlineStr"/>
      <c r="BU281" t="n">
        <v>0</v>
      </c>
      <c r="BV281" t="n">
        <v>0</v>
      </c>
    </row>
    <row r="282" ht="15.75" customHeight="1" s="47">
      <c r="A282" t="n">
        <v>200150</v>
      </c>
      <c r="B282" t="inlineStr">
        <is>
          <t>Mom01_بررسی پرونده هیات-عدم نمایش اطلاعات درخواست</t>
        </is>
      </c>
      <c r="C282" t="inlineStr"/>
      <c r="D282" t="inlineStr">
        <is>
          <t>Medium</t>
        </is>
      </c>
      <c r="E282" t="n">
        <v>2</v>
      </c>
      <c r="F282" t="inlineStr">
        <is>
          <t>Committed</t>
        </is>
      </c>
      <c r="G282" t="inlineStr">
        <is>
          <t>Other</t>
        </is>
      </c>
      <c r="H282" t="n">
        <v>0</v>
      </c>
      <c r="I282" t="n">
        <v>0</v>
      </c>
      <c r="J282" t="inlineStr"/>
      <c r="K282" t="inlineStr">
        <is>
          <t>SAJAK</t>
        </is>
      </c>
      <c r="L282" t="inlineStr">
        <is>
          <t>SAJAK</t>
        </is>
      </c>
      <c r="M282" t="inlineStr"/>
      <c r="N282" t="inlineStr"/>
      <c r="O282" t="inlineStr"/>
      <c r="P282" t="inlineStr"/>
      <c r="Q282" t="inlineStr"/>
      <c r="R282" t="inlineStr">
        <is>
          <t>Bizagi_Team</t>
        </is>
      </c>
      <c r="S282" t="inlineStr"/>
      <c r="T282" t="n">
        <v>1</v>
      </c>
      <c r="U282" t="inlineStr"/>
      <c r="V282" t="inlineStr"/>
      <c r="W282" t="inlineStr">
        <is>
          <t>Tedadi Abbas &lt;RPK\ATedadi&gt;</t>
        </is>
      </c>
      <c r="X282" t="inlineStr"/>
      <c r="Y282" t="inlineStr"/>
      <c r="Z282" t="inlineStr"/>
      <c r="AA282" t="inlineStr"/>
      <c r="AB282" t="inlineStr"/>
      <c r="AC282" s="52" t="n">
        <v>46011.69527777778</v>
      </c>
      <c r="AE282" s="52" t="n">
        <v>46011.69527777778</v>
      </c>
      <c r="AM282" s="52" t="n">
        <v>46011.69527777778</v>
      </c>
      <c r="AO282" t="n">
        <v>0</v>
      </c>
      <c r="AR282" t="inlineStr"/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inlineStr"/>
      <c r="AY282" t="n">
        <v>0</v>
      </c>
      <c r="AZ282" t="n">
        <v>1</v>
      </c>
      <c r="BA282" t="n">
        <v>1</v>
      </c>
      <c r="BK282" t="n">
        <v>24</v>
      </c>
      <c r="BL282" t="n">
        <v>0</v>
      </c>
      <c r="BN282" t="n">
        <v>0</v>
      </c>
      <c r="BO282" t="inlineStr"/>
      <c r="BP282" t="inlineStr"/>
      <c r="BR282" t="inlineStr"/>
      <c r="BS282" t="n">
        <v>0</v>
      </c>
      <c r="BT282" t="inlineStr"/>
      <c r="BU282" t="n">
        <v>0</v>
      </c>
      <c r="BV282" t="n">
        <v>0</v>
      </c>
    </row>
    <row r="283" ht="15.75" customHeight="1" s="47">
      <c r="A283" t="n">
        <v>200151</v>
      </c>
      <c r="B283" t="inlineStr">
        <is>
          <t>Mom01_برگزاری جلسه هیات-عدم نمایش استان واحد ثبتی</t>
        </is>
      </c>
      <c r="C283" t="inlineStr"/>
      <c r="D283" t="inlineStr">
        <is>
          <t>Medium</t>
        </is>
      </c>
      <c r="E283" t="n">
        <v>2</v>
      </c>
      <c r="F283" t="inlineStr">
        <is>
          <t>Committed</t>
        </is>
      </c>
      <c r="G283" t="inlineStr">
        <is>
          <t>Other</t>
        </is>
      </c>
      <c r="H283" t="n">
        <v>0</v>
      </c>
      <c r="I283" t="n">
        <v>0</v>
      </c>
      <c r="J283" t="inlineStr"/>
      <c r="K283" t="inlineStr">
        <is>
          <t>SAJAK</t>
        </is>
      </c>
      <c r="L283" t="inlineStr">
        <is>
          <t>SAJAK</t>
        </is>
      </c>
      <c r="M283" t="inlineStr"/>
      <c r="N283" t="inlineStr"/>
      <c r="O283" t="inlineStr"/>
      <c r="P283" t="inlineStr"/>
      <c r="Q283" t="inlineStr"/>
      <c r="R283" t="inlineStr">
        <is>
          <t>Bizagi_Team</t>
        </is>
      </c>
      <c r="S283" t="inlineStr"/>
      <c r="T283" t="n">
        <v>1</v>
      </c>
      <c r="U283" t="inlineStr"/>
      <c r="V283" t="inlineStr"/>
      <c r="W283" t="inlineStr">
        <is>
          <t>Shamsfard Ahmad &lt;RPK\AShamsfard&gt;</t>
        </is>
      </c>
      <c r="X283" t="inlineStr"/>
      <c r="Y283" t="inlineStr"/>
      <c r="Z283" t="inlineStr"/>
      <c r="AA283" t="inlineStr"/>
      <c r="AB283" t="inlineStr"/>
      <c r="AC283" s="52" t="n">
        <v>46011.46113425926</v>
      </c>
      <c r="AE283" s="52" t="n">
        <v>46011.46113425926</v>
      </c>
      <c r="AM283" s="52" t="n">
        <v>46011.46113425926</v>
      </c>
      <c r="AO283" t="n">
        <v>0</v>
      </c>
      <c r="AR283" t="inlineStr"/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inlineStr"/>
      <c r="AY283" t="n">
        <v>0</v>
      </c>
      <c r="AZ283" t="n">
        <v>1</v>
      </c>
      <c r="BA283" t="n">
        <v>1</v>
      </c>
      <c r="BK283" t="n">
        <v>24</v>
      </c>
      <c r="BL283" t="n">
        <v>0</v>
      </c>
      <c r="BN283" t="n">
        <v>0</v>
      </c>
      <c r="BO283" t="inlineStr"/>
      <c r="BP283" t="inlineStr"/>
      <c r="BR283" t="inlineStr"/>
      <c r="BS283" t="n">
        <v>0</v>
      </c>
      <c r="BT283" t="inlineStr"/>
      <c r="BU283" t="n">
        <v>0</v>
      </c>
      <c r="BV283" t="n">
        <v>0</v>
      </c>
    </row>
    <row r="284" ht="15.75" customHeight="1" s="47">
      <c r="A284" t="n">
        <v>200152</v>
      </c>
      <c r="B284" t="inlineStr">
        <is>
          <t>Mom01_برگزاری جلسه هیات-نمایش لینک در زمان جلسه حضوری</t>
        </is>
      </c>
      <c r="C284" t="inlineStr"/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H284" t="n">
        <v>0</v>
      </c>
      <c r="I284" t="n">
        <v>0</v>
      </c>
      <c r="J284" t="inlineStr"/>
      <c r="K284" t="inlineStr">
        <is>
          <t>SAJAK</t>
        </is>
      </c>
      <c r="L284" t="inlineStr">
        <is>
          <t>SAJAK</t>
        </is>
      </c>
      <c r="M284" t="inlineStr"/>
      <c r="N284" t="inlineStr"/>
      <c r="O284" t="inlineStr"/>
      <c r="P284" t="inlineStr"/>
      <c r="Q284" t="inlineStr"/>
      <c r="R284" t="inlineStr">
        <is>
          <t>Bizagi_Team</t>
        </is>
      </c>
      <c r="S284" t="inlineStr"/>
      <c r="T284" t="n">
        <v>1</v>
      </c>
      <c r="U284" t="inlineStr"/>
      <c r="V284" t="inlineStr"/>
      <c r="W284" t="inlineStr">
        <is>
          <t>Tedadi Abbas &lt;RPK\ATedadi&gt;</t>
        </is>
      </c>
      <c r="X284" t="inlineStr"/>
      <c r="Y284" t="inlineStr"/>
      <c r="Z284" t="inlineStr"/>
      <c r="AA284" t="inlineStr"/>
      <c r="AB284" t="inlineStr"/>
      <c r="AC284" s="52" t="n">
        <v>46006.60597222222</v>
      </c>
      <c r="AE284" s="52" t="n">
        <v>46006.60597222222</v>
      </c>
      <c r="AM284" s="52" t="n">
        <v>46006.60597222222</v>
      </c>
      <c r="AO284" t="n">
        <v>0</v>
      </c>
      <c r="AR284" t="inlineStr"/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inlineStr"/>
      <c r="AY284" t="n">
        <v>0</v>
      </c>
      <c r="AZ284" t="n">
        <v>1</v>
      </c>
      <c r="BA284" t="n">
        <v>1</v>
      </c>
      <c r="BK284" t="n">
        <v>24</v>
      </c>
      <c r="BL284" t="n">
        <v>0</v>
      </c>
      <c r="BN284" t="n">
        <v>0</v>
      </c>
      <c r="BO284" t="inlineStr"/>
      <c r="BP284" t="inlineStr"/>
      <c r="BR284" t="inlineStr"/>
      <c r="BS284" t="n">
        <v>0</v>
      </c>
      <c r="BT284" t="inlineStr"/>
      <c r="BU284" t="n">
        <v>0</v>
      </c>
      <c r="BV284" t="n">
        <v>0</v>
      </c>
    </row>
    <row r="285" ht="15.75" customHeight="1" s="47">
      <c r="A285" t="n">
        <v>200153</v>
      </c>
      <c r="B285" t="inlineStr">
        <is>
          <t>MOM01-برگزاری جلسه-نمایش دو کمبو نتیجه هیات</t>
        </is>
      </c>
      <c r="C285" t="inlineStr"/>
      <c r="D285" t="inlineStr">
        <is>
          <t>Medium</t>
        </is>
      </c>
      <c r="E285" t="n">
        <v>1</v>
      </c>
      <c r="F285" t="inlineStr">
        <is>
          <t>Waiting</t>
        </is>
      </c>
      <c r="G285" t="inlineStr">
        <is>
          <t>Other</t>
        </is>
      </c>
      <c r="H285" t="n">
        <v>0</v>
      </c>
      <c r="I285" t="n">
        <v>0</v>
      </c>
      <c r="J285" t="inlineStr"/>
      <c r="K285" t="inlineStr">
        <is>
          <t>SAJAK</t>
        </is>
      </c>
      <c r="L285" t="inlineStr">
        <is>
          <t>SAJAK</t>
        </is>
      </c>
      <c r="M285" t="inlineStr"/>
      <c r="N285" t="inlineStr"/>
      <c r="O285" t="inlineStr"/>
      <c r="P285" t="inlineStr"/>
      <c r="Q285" t="inlineStr"/>
      <c r="R285" t="inlineStr">
        <is>
          <t>Bizagi_Team</t>
        </is>
      </c>
      <c r="S285" t="inlineStr"/>
      <c r="T285" t="n">
        <v>1</v>
      </c>
      <c r="U285" t="inlineStr"/>
      <c r="V285" t="inlineStr"/>
      <c r="W285" t="inlineStr">
        <is>
          <t>Tedadi Abbas &lt;RPK\ATedadi&gt;</t>
        </is>
      </c>
      <c r="X285" t="inlineStr"/>
      <c r="Y285" t="inlineStr"/>
      <c r="Z285" t="inlineStr"/>
      <c r="AA285" t="inlineStr"/>
      <c r="AB285" t="inlineStr"/>
      <c r="AC285" s="52" t="n">
        <v>46011.66986111111</v>
      </c>
      <c r="AE285" s="52" t="n">
        <v>46011.66986111111</v>
      </c>
      <c r="AM285" s="52" t="n">
        <v>46011.66986111111</v>
      </c>
      <c r="AO285" t="n">
        <v>0</v>
      </c>
      <c r="AR285" t="inlineStr"/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inlineStr"/>
      <c r="AY285" t="n">
        <v>0</v>
      </c>
      <c r="AZ285" t="n">
        <v>1</v>
      </c>
      <c r="BA285" t="n">
        <v>1</v>
      </c>
      <c r="BK285" t="n">
        <v>24</v>
      </c>
      <c r="BL285" t="n">
        <v>0</v>
      </c>
      <c r="BN285" t="n">
        <v>6</v>
      </c>
      <c r="BO285" t="inlineStr"/>
      <c r="BP285" t="inlineStr"/>
      <c r="BR285" t="inlineStr"/>
      <c r="BS285" t="n">
        <v>0</v>
      </c>
      <c r="BT285" t="inlineStr"/>
      <c r="BU285" t="n">
        <v>0</v>
      </c>
      <c r="BV285" t="n">
        <v>0</v>
      </c>
    </row>
    <row r="286" ht="15.75" customHeight="1" s="47">
      <c r="A286" t="n">
        <v>200161</v>
      </c>
      <c r="B286" t="inlineStr">
        <is>
          <t>MOM01-برگزاری جلسه-صدور رای هیات</t>
        </is>
      </c>
      <c r="C286" t="inlineStr"/>
      <c r="D286" t="inlineStr">
        <is>
          <t>Medium</t>
        </is>
      </c>
      <c r="E286" t="n">
        <v>1</v>
      </c>
      <c r="F286" t="inlineStr">
        <is>
          <t>Waiting</t>
        </is>
      </c>
      <c r="G286" t="inlineStr">
        <is>
          <t>Other</t>
        </is>
      </c>
      <c r="H286" t="n">
        <v>0</v>
      </c>
      <c r="I286" t="n">
        <v>0</v>
      </c>
      <c r="J286" t="inlineStr"/>
      <c r="K286" t="inlineStr">
        <is>
          <t>SAJAK</t>
        </is>
      </c>
      <c r="L286" t="inlineStr">
        <is>
          <t>SAJAK</t>
        </is>
      </c>
      <c r="M286" t="inlineStr"/>
      <c r="N286" t="inlineStr"/>
      <c r="O286" t="inlineStr"/>
      <c r="P286" t="inlineStr"/>
      <c r="Q286" t="inlineStr"/>
      <c r="R286" t="inlineStr">
        <is>
          <t>Bizagi_Team</t>
        </is>
      </c>
      <c r="S286" t="inlineStr"/>
      <c r="T286" t="n">
        <v>1</v>
      </c>
      <c r="U286" t="inlineStr"/>
      <c r="V286" t="inlineStr"/>
      <c r="W286" t="inlineStr">
        <is>
          <t>Tedadi Abbas &lt;RPK\ATedadi&gt;</t>
        </is>
      </c>
      <c r="X286" t="inlineStr"/>
      <c r="Y286" t="inlineStr"/>
      <c r="Z286" t="inlineStr"/>
      <c r="AA286" t="inlineStr"/>
      <c r="AB286" t="inlineStr"/>
      <c r="AC286" s="52" t="n">
        <v>46006.59708333333</v>
      </c>
      <c r="AE286" s="52" t="n">
        <v>46006.59708333333</v>
      </c>
      <c r="AM286" s="52" t="n">
        <v>46006.59708333333</v>
      </c>
      <c r="AO286" t="n">
        <v>0</v>
      </c>
      <c r="AR286" t="inlineStr"/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inlineStr"/>
      <c r="AY286" t="n">
        <v>0</v>
      </c>
      <c r="AZ286" t="n">
        <v>1</v>
      </c>
      <c r="BA286" t="n">
        <v>1</v>
      </c>
      <c r="BK286" t="n">
        <v>24</v>
      </c>
      <c r="BL286" t="n">
        <v>0</v>
      </c>
      <c r="BN286" t="n">
        <v>11</v>
      </c>
      <c r="BO286" t="inlineStr"/>
      <c r="BP286" t="inlineStr"/>
      <c r="BR286" t="inlineStr"/>
      <c r="BS286" t="n">
        <v>0</v>
      </c>
      <c r="BT286" t="inlineStr"/>
      <c r="BU286" t="n">
        <v>0</v>
      </c>
      <c r="BV286" t="n">
        <v>0</v>
      </c>
    </row>
    <row r="287" ht="15.75" customHeight="1" s="47">
      <c r="A287" t="n">
        <v>200162</v>
      </c>
      <c r="B287" t="inlineStr">
        <is>
          <t>MOM01-برگزاری جلسه-اضافه کردن پرونده-پرونده ها</t>
        </is>
      </c>
      <c r="C287" t="inlineStr"/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H287" t="n">
        <v>0</v>
      </c>
      <c r="I287" t="n">
        <v>0</v>
      </c>
      <c r="J287" t="inlineStr"/>
      <c r="K287" t="inlineStr">
        <is>
          <t>SAJAK</t>
        </is>
      </c>
      <c r="L287" t="inlineStr">
        <is>
          <t>SAJAK</t>
        </is>
      </c>
      <c r="M287" t="inlineStr"/>
      <c r="N287" t="inlineStr"/>
      <c r="O287" t="inlineStr"/>
      <c r="P287" t="inlineStr"/>
      <c r="Q287" t="inlineStr"/>
      <c r="R287" t="inlineStr">
        <is>
          <t>Bizagi_Team</t>
        </is>
      </c>
      <c r="S287" t="inlineStr"/>
      <c r="T287" t="n">
        <v>1</v>
      </c>
      <c r="U287" t="inlineStr"/>
      <c r="V287" t="inlineStr"/>
      <c r="W287" t="inlineStr">
        <is>
          <t>Tedadi Abbas &lt;RPK\ATedadi&gt;</t>
        </is>
      </c>
      <c r="X287" t="inlineStr"/>
      <c r="Y287" t="inlineStr"/>
      <c r="Z287" t="inlineStr"/>
      <c r="AA287" t="inlineStr"/>
      <c r="AB287" t="inlineStr"/>
      <c r="AC287" s="52" t="n">
        <v>46006.59662037037</v>
      </c>
      <c r="AE287" s="52" t="n">
        <v>46006.59662037037</v>
      </c>
      <c r="AM287" s="52" t="n">
        <v>46006.59662037037</v>
      </c>
      <c r="AO287" t="n">
        <v>0</v>
      </c>
      <c r="AR287" t="inlineStr"/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inlineStr"/>
      <c r="AY287" t="n">
        <v>0</v>
      </c>
      <c r="AZ287" t="n">
        <v>1</v>
      </c>
      <c r="BA287" t="n">
        <v>1</v>
      </c>
      <c r="BK287" t="n">
        <v>24</v>
      </c>
      <c r="BL287" t="n">
        <v>0</v>
      </c>
      <c r="BN287" t="n">
        <v>0</v>
      </c>
      <c r="BO287" t="inlineStr"/>
      <c r="BP287" t="inlineStr"/>
      <c r="BR287" t="inlineStr"/>
      <c r="BS287" t="n">
        <v>0</v>
      </c>
      <c r="BT287" t="inlineStr"/>
      <c r="BU287" t="n">
        <v>0</v>
      </c>
      <c r="BV287" t="n">
        <v>0</v>
      </c>
    </row>
    <row r="288" ht="15.75" customHeight="1" s="47">
      <c r="A288" t="n">
        <v>200163</v>
      </c>
      <c r="B288" t="inlineStr">
        <is>
          <t xml:space="preserve">MOM01-گزارش درخواستهای در انتظار هیات </t>
        </is>
      </c>
      <c r="C288" t="inlineStr"/>
      <c r="D288" t="inlineStr">
        <is>
          <t>Medium</t>
        </is>
      </c>
      <c r="E288" t="n">
        <v>2</v>
      </c>
      <c r="F288" t="inlineStr">
        <is>
          <t>Waiting</t>
        </is>
      </c>
      <c r="G288" t="inlineStr">
        <is>
          <t>Other</t>
        </is>
      </c>
      <c r="H288" t="n">
        <v>0</v>
      </c>
      <c r="I288" t="n">
        <v>0</v>
      </c>
      <c r="J288" t="inlineStr"/>
      <c r="K288" t="inlineStr">
        <is>
          <t>SAJAK</t>
        </is>
      </c>
      <c r="L288" t="inlineStr">
        <is>
          <t>SAJAK</t>
        </is>
      </c>
      <c r="M288" t="inlineStr"/>
      <c r="N288" t="inlineStr"/>
      <c r="O288" t="inlineStr"/>
      <c r="P288" t="inlineStr"/>
      <c r="Q288" t="inlineStr"/>
      <c r="R288" t="inlineStr">
        <is>
          <t>Bizagi_Team</t>
        </is>
      </c>
      <c r="S288" t="inlineStr"/>
      <c r="T288" t="n">
        <v>0</v>
      </c>
      <c r="U288" t="inlineStr"/>
      <c r="V288" t="inlineStr"/>
      <c r="W288" t="inlineStr">
        <is>
          <t>Tedadi Abbas &lt;RPK\ATedadi&gt;</t>
        </is>
      </c>
      <c r="X288" t="inlineStr"/>
      <c r="Y288" t="inlineStr"/>
      <c r="Z288" t="inlineStr"/>
      <c r="AA288" t="inlineStr"/>
      <c r="AB288" t="inlineStr"/>
      <c r="AC288" s="52" t="n">
        <v>46011.69383101852</v>
      </c>
      <c r="AE288" s="52" t="n">
        <v>46011.69383101852</v>
      </c>
      <c r="AM288" s="52" t="n">
        <v>46011.69383101852</v>
      </c>
      <c r="AO288" t="n">
        <v>0</v>
      </c>
      <c r="AR288" t="inlineStr"/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inlineStr"/>
      <c r="AY288" t="n">
        <v>0</v>
      </c>
      <c r="AZ288" t="n">
        <v>1</v>
      </c>
      <c r="BA288" t="n">
        <v>1</v>
      </c>
      <c r="BK288" t="n">
        <v>24</v>
      </c>
      <c r="BL288" t="n">
        <v>0</v>
      </c>
      <c r="BN288" t="n">
        <v>6</v>
      </c>
      <c r="BO288" t="inlineStr"/>
      <c r="BP288" t="inlineStr"/>
      <c r="BR288" t="inlineStr"/>
      <c r="BS288" t="n">
        <v>0</v>
      </c>
      <c r="BT288" t="inlineStr"/>
      <c r="BU288" t="n">
        <v>0</v>
      </c>
      <c r="BV288" t="n">
        <v>0</v>
      </c>
    </row>
    <row r="289" ht="15.75" customHeight="1" s="47">
      <c r="A289" t="n">
        <v>200165</v>
      </c>
      <c r="B289" t="inlineStr">
        <is>
          <t>بازیابی -نمایش رکورد تکراری     s.kh</t>
        </is>
      </c>
      <c r="C289" t="inlineStr"/>
      <c r="D289" t="inlineStr">
        <is>
          <t>Medium</t>
        </is>
      </c>
      <c r="E289" t="n">
        <v>2</v>
      </c>
      <c r="F289" t="inlineStr">
        <is>
          <t>Done</t>
        </is>
      </c>
      <c r="G289" t="inlineStr">
        <is>
          <t>Other</t>
        </is>
      </c>
      <c r="H289" t="n">
        <v>0</v>
      </c>
      <c r="I289" t="n">
        <v>0</v>
      </c>
      <c r="J289" t="inlineStr"/>
      <c r="K289" t="inlineStr">
        <is>
          <t>Stagnant Archive</t>
        </is>
      </c>
      <c r="L289" t="inlineStr">
        <is>
          <t>Stagnant Archive</t>
        </is>
      </c>
      <c r="M289" t="inlineStr"/>
      <c r="N289" t="inlineStr"/>
      <c r="O289" t="inlineStr"/>
      <c r="P289" t="inlineStr"/>
      <c r="Q289" t="inlineStr"/>
      <c r="S289" t="inlineStr"/>
      <c r="T289" t="n">
        <v>1</v>
      </c>
      <c r="U289" t="inlineStr"/>
      <c r="V289" t="inlineStr"/>
      <c r="W289" t="inlineStr">
        <is>
          <t>Homayoun Mohammad &lt;RPK\MHomayoun&gt;</t>
        </is>
      </c>
      <c r="X289" t="inlineStr"/>
      <c r="Y289" t="inlineStr"/>
      <c r="Z289" t="inlineStr"/>
      <c r="AA289" t="inlineStr">
        <is>
          <t>Khodabakhsh Sadaf &lt;RPK\SKhodabakhsh&gt;</t>
        </is>
      </c>
      <c r="AB289" t="inlineStr"/>
      <c r="AC289" s="52" t="n">
        <v>46004.88322916667</v>
      </c>
      <c r="AE289" s="52" t="n">
        <v>46004.88322916667</v>
      </c>
      <c r="AL289" s="52" t="n">
        <v>46004.88322916667</v>
      </c>
      <c r="AM289" s="52" t="n">
        <v>46004.88322916667</v>
      </c>
      <c r="AO289" t="n">
        <v>0</v>
      </c>
      <c r="AR289" t="inlineStr"/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inlineStr"/>
      <c r="AY289" t="n">
        <v>0</v>
      </c>
      <c r="AZ289" t="n">
        <v>1</v>
      </c>
      <c r="BA289" t="n">
        <v>1</v>
      </c>
      <c r="BI289" t="n">
        <v>0</v>
      </c>
      <c r="BJ289" t="n">
        <v>0</v>
      </c>
      <c r="BK289" t="n">
        <v>24</v>
      </c>
      <c r="BL289" t="n">
        <v>0</v>
      </c>
      <c r="BM289" t="n">
        <v>0</v>
      </c>
      <c r="BN289" t="n">
        <v>0</v>
      </c>
      <c r="BO289" t="inlineStr"/>
      <c r="BP289" t="inlineStr"/>
      <c r="BQ289" t="inlineStr">
        <is>
          <t>Completed</t>
        </is>
      </c>
      <c r="BR289" t="inlineStr"/>
      <c r="BS289" t="n">
        <v>0</v>
      </c>
      <c r="BT289" t="inlineStr"/>
      <c r="BU289" t="n">
        <v>0</v>
      </c>
      <c r="BV289" t="n">
        <v>0</v>
      </c>
    </row>
    <row r="290" ht="15.75" customHeight="1" s="47">
      <c r="A290" t="n">
        <v>200168</v>
      </c>
      <c r="B290" t="inlineStr">
        <is>
          <t>بازیابی -عدم نمایش اطلاعات اسناد در نود رئیس     s.kh</t>
        </is>
      </c>
      <c r="C290" t="inlineStr"/>
      <c r="D290" t="inlineStr">
        <is>
          <t>Medium</t>
        </is>
      </c>
      <c r="E290" t="n">
        <v>2</v>
      </c>
      <c r="F290" t="inlineStr">
        <is>
          <t>Done</t>
        </is>
      </c>
      <c r="G290" t="inlineStr">
        <is>
          <t>Other</t>
        </is>
      </c>
      <c r="H290" t="n">
        <v>0</v>
      </c>
      <c r="I290" t="n">
        <v>0</v>
      </c>
      <c r="J290" t="inlineStr"/>
      <c r="K290" t="inlineStr">
        <is>
          <t>Stagnant Archive</t>
        </is>
      </c>
      <c r="L290" t="inlineStr">
        <is>
          <t>Stagnant Archive</t>
        </is>
      </c>
      <c r="M290" t="inlineStr"/>
      <c r="N290" t="inlineStr"/>
      <c r="O290" t="inlineStr"/>
      <c r="P290" t="inlineStr"/>
      <c r="Q290" t="inlineStr"/>
      <c r="S290" t="inlineStr"/>
      <c r="T290" t="n">
        <v>4</v>
      </c>
      <c r="U290" t="inlineStr"/>
      <c r="V290" t="inlineStr"/>
      <c r="W290" t="inlineStr">
        <is>
          <t>Homayoun Mohammad &lt;RPK\MHomayoun&gt;</t>
        </is>
      </c>
      <c r="X290" t="inlineStr"/>
      <c r="Y290" t="inlineStr"/>
      <c r="Z290" t="inlineStr"/>
      <c r="AA290" t="inlineStr">
        <is>
          <t>Khodabakhsh Sadaf &lt;RPK\SKhodabakhsh&gt;</t>
        </is>
      </c>
      <c r="AB290" t="inlineStr"/>
      <c r="AC290" s="52" t="n">
        <v>46005.70442129629</v>
      </c>
      <c r="AE290" s="52" t="n">
        <v>46005.70442129629</v>
      </c>
      <c r="AL290" s="52" t="n">
        <v>46005.70442129629</v>
      </c>
      <c r="AM290" s="52" t="n">
        <v>46005.70442129629</v>
      </c>
      <c r="AO290" t="n">
        <v>0</v>
      </c>
      <c r="AR290" t="inlineStr"/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inlineStr"/>
      <c r="AY290" t="n">
        <v>0</v>
      </c>
      <c r="AZ290" t="n">
        <v>1</v>
      </c>
      <c r="BA290" t="n">
        <v>1</v>
      </c>
      <c r="BI290" t="n">
        <v>0</v>
      </c>
      <c r="BJ290" t="n">
        <v>0</v>
      </c>
      <c r="BK290" t="n">
        <v>24</v>
      </c>
      <c r="BL290" t="n">
        <v>0</v>
      </c>
      <c r="BM290" t="n">
        <v>0</v>
      </c>
      <c r="BN290" t="n">
        <v>0</v>
      </c>
      <c r="BO290" t="inlineStr"/>
      <c r="BP290" t="inlineStr"/>
      <c r="BQ290" t="inlineStr">
        <is>
          <t>Completed</t>
        </is>
      </c>
      <c r="BR290" t="inlineStr"/>
      <c r="BS290" t="n">
        <v>0</v>
      </c>
      <c r="BT290" t="inlineStr"/>
      <c r="BU290" t="n">
        <v>0</v>
      </c>
      <c r="BV290" t="n">
        <v>0</v>
      </c>
    </row>
    <row r="291" ht="15.75" customHeight="1" s="47">
      <c r="A291" t="n">
        <v>200184</v>
      </c>
      <c r="B291" t="inlineStr">
        <is>
          <t>عدم کارکردن دکمه محاسبه کل در فرم استعلام  بانک مرکزی /1382</t>
        </is>
      </c>
      <c r="C291" t="inlineStr"/>
      <c r="D291" t="inlineStr">
        <is>
          <t>Medium</t>
        </is>
      </c>
      <c r="E291" t="n">
        <v>1</v>
      </c>
      <c r="F291" t="inlineStr">
        <is>
          <t>Done</t>
        </is>
      </c>
      <c r="G291" t="inlineStr">
        <is>
          <t>Other</t>
        </is>
      </c>
      <c r="H291" t="n">
        <v>0</v>
      </c>
      <c r="I291" t="n">
        <v>0</v>
      </c>
      <c r="J291" t="inlineStr"/>
      <c r="K291" t="inlineStr">
        <is>
          <t>Dem</t>
        </is>
      </c>
      <c r="L291" t="inlineStr">
        <is>
          <t>Dem</t>
        </is>
      </c>
      <c r="M291" t="inlineStr"/>
      <c r="N291" t="inlineStr"/>
      <c r="O291" t="inlineStr"/>
      <c r="P291" t="inlineStr"/>
      <c r="Q291" t="inlineStr"/>
      <c r="S291" t="inlineStr"/>
      <c r="T291" t="n">
        <v>0</v>
      </c>
      <c r="U291" t="inlineStr"/>
      <c r="V291" t="inlineStr"/>
      <c r="W291" t="inlineStr">
        <is>
          <t>Moradi Mohammad &lt;RPK\MMoradi&gt;</t>
        </is>
      </c>
      <c r="X291" t="inlineStr"/>
      <c r="Y291" t="inlineStr"/>
      <c r="Z291" t="inlineStr"/>
      <c r="AA291" t="inlineStr">
        <is>
          <t>Mohseni Hadise &lt;RPK\HMohseni&gt;</t>
        </is>
      </c>
      <c r="AB291" t="inlineStr"/>
      <c r="AC291" s="52" t="n">
        <v>46008.70559027778</v>
      </c>
      <c r="AE291" s="52" t="n">
        <v>46008.70559027778</v>
      </c>
      <c r="AL291" s="52" t="n">
        <v>46008.70559027778</v>
      </c>
      <c r="AM291" s="52" t="n">
        <v>46008.70559027778</v>
      </c>
      <c r="AO291" t="n">
        <v>0</v>
      </c>
      <c r="AR291" t="inlineStr"/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inlineStr"/>
      <c r="AY291" t="n">
        <v>0</v>
      </c>
      <c r="AZ291" t="n">
        <v>1</v>
      </c>
      <c r="BA291" t="n">
        <v>1</v>
      </c>
      <c r="BI291" t="n">
        <v>0</v>
      </c>
      <c r="BJ291" t="n">
        <v>0</v>
      </c>
      <c r="BK291" t="n">
        <v>24</v>
      </c>
      <c r="BL291" t="n">
        <v>0</v>
      </c>
      <c r="BM291" t="n">
        <v>0</v>
      </c>
      <c r="BN291" t="n">
        <v>0</v>
      </c>
      <c r="BO291" t="inlineStr"/>
      <c r="BP291" t="inlineStr"/>
      <c r="BQ291" t="inlineStr">
        <is>
          <t>Completed</t>
        </is>
      </c>
      <c r="BR291" t="inlineStr"/>
      <c r="BS291" t="n">
        <v>0</v>
      </c>
      <c r="BT291" t="inlineStr"/>
      <c r="BU291" t="n">
        <v>0</v>
      </c>
      <c r="BV291" t="n">
        <v>0</v>
      </c>
    </row>
    <row r="292" ht="15.75" customHeight="1" s="47">
      <c r="A292" t="n">
        <v>200188</v>
      </c>
      <c r="B292" t="inlineStr">
        <is>
          <t>عدم محاسبه مجموع فیلد های اعتبار اسنادی کل و مانده وضعیت کل/1382</t>
        </is>
      </c>
      <c r="C292" t="inlineStr"/>
      <c r="D292" t="inlineStr">
        <is>
          <t>Medium</t>
        </is>
      </c>
      <c r="E292" t="n">
        <v>1</v>
      </c>
      <c r="F292" t="inlineStr">
        <is>
          <t>Done</t>
        </is>
      </c>
      <c r="G292" t="inlineStr">
        <is>
          <t>Other</t>
        </is>
      </c>
      <c r="H292" t="n">
        <v>0</v>
      </c>
      <c r="I292" t="n">
        <v>0</v>
      </c>
      <c r="J292" t="inlineStr"/>
      <c r="K292" t="inlineStr">
        <is>
          <t>Dem</t>
        </is>
      </c>
      <c r="L292" t="inlineStr">
        <is>
          <t>Dem</t>
        </is>
      </c>
      <c r="M292" t="inlineStr"/>
      <c r="N292" t="inlineStr"/>
      <c r="O292" t="inlineStr"/>
      <c r="P292" t="inlineStr"/>
      <c r="Q292" t="inlineStr"/>
      <c r="S292" t="inlineStr"/>
      <c r="T292" t="n">
        <v>1</v>
      </c>
      <c r="U292" t="inlineStr"/>
      <c r="V292" t="inlineStr"/>
      <c r="W292" t="inlineStr">
        <is>
          <t>Moradi Mohammad &lt;RPK\MMoradi&gt;</t>
        </is>
      </c>
      <c r="X292" t="inlineStr"/>
      <c r="Y292" t="inlineStr"/>
      <c r="Z292" t="inlineStr"/>
      <c r="AA292" t="inlineStr">
        <is>
          <t>Hajizadeh Elnaz &lt;RPK\EHajizadeh&gt;</t>
        </is>
      </c>
      <c r="AB292" t="inlineStr"/>
      <c r="AC292" s="52" t="n">
        <v>46011.38765046297</v>
      </c>
      <c r="AE292" s="52" t="n">
        <v>46011.38765046297</v>
      </c>
      <c r="AL292" s="52" t="n">
        <v>46011.38765046297</v>
      </c>
      <c r="AM292" s="52" t="n">
        <v>46011.38765046297</v>
      </c>
      <c r="AO292" t="n">
        <v>0</v>
      </c>
      <c r="AR292" t="inlineStr"/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inlineStr"/>
      <c r="AY292" t="n">
        <v>0</v>
      </c>
      <c r="AZ292" t="n">
        <v>1</v>
      </c>
      <c r="BA292" t="n">
        <v>1</v>
      </c>
      <c r="BI292" t="n">
        <v>0</v>
      </c>
      <c r="BJ292" t="n">
        <v>0</v>
      </c>
      <c r="BK292" t="n">
        <v>24</v>
      </c>
      <c r="BL292" t="n">
        <v>0</v>
      </c>
      <c r="BM292" t="n">
        <v>0</v>
      </c>
      <c r="BN292" t="n">
        <v>0</v>
      </c>
      <c r="BO292" t="inlineStr"/>
      <c r="BP292" t="inlineStr"/>
      <c r="BQ292" t="inlineStr">
        <is>
          <t>Completed</t>
        </is>
      </c>
      <c r="BR292" t="inlineStr"/>
      <c r="BS292" t="n">
        <v>0</v>
      </c>
      <c r="BT292" t="inlineStr"/>
      <c r="BU292" t="n">
        <v>0</v>
      </c>
      <c r="BV292" t="n">
        <v>0</v>
      </c>
    </row>
    <row r="293" ht="15.75" customHeight="1" s="47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C293" t="inlineStr"/>
      <c r="D293" t="inlineStr">
        <is>
          <t>Medium</t>
        </is>
      </c>
      <c r="E293" t="n">
        <v>1</v>
      </c>
      <c r="F293" t="inlineStr">
        <is>
          <t>Done</t>
        </is>
      </c>
      <c r="G293" t="inlineStr">
        <is>
          <t>Other</t>
        </is>
      </c>
      <c r="H293" t="n">
        <v>0</v>
      </c>
      <c r="I293" t="n">
        <v>0</v>
      </c>
      <c r="J293" t="inlineStr"/>
      <c r="K293" t="inlineStr">
        <is>
          <t>Dem</t>
        </is>
      </c>
      <c r="L293" t="inlineStr">
        <is>
          <t>Dem</t>
        </is>
      </c>
      <c r="M293" t="inlineStr"/>
      <c r="N293" t="inlineStr"/>
      <c r="O293" t="inlineStr"/>
      <c r="P293" t="inlineStr"/>
      <c r="Q293" t="inlineStr"/>
      <c r="S293" t="inlineStr"/>
      <c r="T293" t="n">
        <v>0</v>
      </c>
      <c r="U293" t="inlineStr"/>
      <c r="V293" t="inlineStr"/>
      <c r="W293" t="inlineStr">
        <is>
          <t>Moradi Mohammad &lt;RPK\MMoradi&gt;</t>
        </is>
      </c>
      <c r="X293" t="inlineStr"/>
      <c r="Y293" t="inlineStr"/>
      <c r="Z293" t="inlineStr"/>
      <c r="AA293" t="inlineStr">
        <is>
          <t>Hajizadeh Elnaz &lt;RPK\EHajizadeh&gt;</t>
        </is>
      </c>
      <c r="AB293" t="inlineStr"/>
      <c r="AC293" s="52" t="n">
        <v>45959.48964120371</v>
      </c>
      <c r="AE293" s="52" t="n">
        <v>45959.48964120371</v>
      </c>
      <c r="AL293" s="52" t="n">
        <v>45959.48964120371</v>
      </c>
      <c r="AM293" s="52" t="n">
        <v>45959.48964120371</v>
      </c>
      <c r="AO293" t="n">
        <v>0</v>
      </c>
      <c r="AR293" t="inlineStr"/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inlineStr"/>
      <c r="AY293" t="n">
        <v>0</v>
      </c>
      <c r="AZ293" t="n">
        <v>1</v>
      </c>
      <c r="BA293" t="n">
        <v>1</v>
      </c>
      <c r="BI293" t="n">
        <v>0</v>
      </c>
      <c r="BJ293" t="n">
        <v>0</v>
      </c>
      <c r="BK293" t="n">
        <v>24</v>
      </c>
      <c r="BL293" t="n">
        <v>0</v>
      </c>
      <c r="BM293" t="n">
        <v>0</v>
      </c>
      <c r="BN293" t="n">
        <v>0</v>
      </c>
      <c r="BO293" t="inlineStr"/>
      <c r="BP293" t="inlineStr"/>
      <c r="BR293" t="inlineStr"/>
      <c r="BS293" t="n">
        <v>0</v>
      </c>
      <c r="BT293" t="inlineStr"/>
      <c r="BU293" t="n">
        <v>0</v>
      </c>
      <c r="BV293" t="n">
        <v>0</v>
      </c>
    </row>
    <row r="294" ht="15.75" customHeight="1" s="47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C294" t="inlineStr"/>
      <c r="D294" t="inlineStr">
        <is>
          <t>Medium</t>
        </is>
      </c>
      <c r="E294" t="n">
        <v>1</v>
      </c>
      <c r="F294" t="inlineStr">
        <is>
          <t>Done</t>
        </is>
      </c>
      <c r="G294" t="inlineStr">
        <is>
          <t>Other</t>
        </is>
      </c>
      <c r="H294" t="n">
        <v>0</v>
      </c>
      <c r="I294" t="n">
        <v>0</v>
      </c>
      <c r="J294" t="inlineStr"/>
      <c r="K294" t="inlineStr">
        <is>
          <t>Dem</t>
        </is>
      </c>
      <c r="L294" t="inlineStr">
        <is>
          <t>Dem</t>
        </is>
      </c>
      <c r="M294" t="inlineStr"/>
      <c r="N294" t="inlineStr"/>
      <c r="O294" t="inlineStr"/>
      <c r="P294" t="inlineStr"/>
      <c r="Q294" t="inlineStr"/>
      <c r="S294" t="inlineStr"/>
      <c r="T294" t="n">
        <v>1</v>
      </c>
      <c r="U294" t="inlineStr"/>
      <c r="V294" t="inlineStr"/>
      <c r="W294" t="inlineStr">
        <is>
          <t>Arshi Mahmood &lt;RPK\MArshi&gt;</t>
        </is>
      </c>
      <c r="X294" t="inlineStr"/>
      <c r="Y294" t="inlineStr"/>
      <c r="Z294" t="inlineStr"/>
      <c r="AA294" t="inlineStr">
        <is>
          <t>Hajizadeh Elnaz &lt;RPK\EHajizadeh&gt;</t>
        </is>
      </c>
      <c r="AB294" t="inlineStr"/>
      <c r="AC294" s="52" t="n">
        <v>45959.55126157407</v>
      </c>
      <c r="AE294" s="52" t="n">
        <v>45959.55126157407</v>
      </c>
      <c r="AL294" s="52" t="n">
        <v>45959.55126157407</v>
      </c>
      <c r="AM294" s="52" t="n">
        <v>45959.55126157407</v>
      </c>
      <c r="AO294" t="n">
        <v>0</v>
      </c>
      <c r="AR294" t="inlineStr"/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inlineStr"/>
      <c r="AY294" t="n">
        <v>0</v>
      </c>
      <c r="AZ294" t="n">
        <v>1</v>
      </c>
      <c r="BA294" t="n">
        <v>1</v>
      </c>
      <c r="BI294" t="n">
        <v>0</v>
      </c>
      <c r="BJ294" t="n">
        <v>0</v>
      </c>
      <c r="BK294" t="n">
        <v>24</v>
      </c>
      <c r="BL294" t="n">
        <v>0</v>
      </c>
      <c r="BM294" t="n">
        <v>0</v>
      </c>
      <c r="BN294" t="n">
        <v>0</v>
      </c>
      <c r="BO294" t="inlineStr"/>
      <c r="BP294" t="inlineStr"/>
      <c r="BR294" t="inlineStr"/>
      <c r="BS294" t="n">
        <v>0</v>
      </c>
      <c r="BT294" t="inlineStr"/>
      <c r="BU294" t="n">
        <v>0</v>
      </c>
      <c r="BV294" t="n">
        <v>0</v>
      </c>
    </row>
    <row r="295" ht="15.75" customHeight="1" s="47">
      <c r="A295" t="n">
        <v>192167</v>
      </c>
      <c r="B295" t="inlineStr">
        <is>
          <t xml:space="preserve">عدم شناسایی کد ملی ، مشتری ثبت شده قدیمی  </t>
        </is>
      </c>
      <c r="C295" t="inlineStr"/>
      <c r="D295" t="inlineStr">
        <is>
          <t>Medium</t>
        </is>
      </c>
      <c r="E295" t="n">
        <v>1</v>
      </c>
      <c r="F295" t="inlineStr">
        <is>
          <t>Done</t>
        </is>
      </c>
      <c r="G295" t="inlineStr">
        <is>
          <t>Other</t>
        </is>
      </c>
      <c r="H295" t="n">
        <v>0</v>
      </c>
      <c r="I295" t="n">
        <v>0</v>
      </c>
      <c r="J295" t="inlineStr"/>
      <c r="K295" t="inlineStr">
        <is>
          <t>Dem</t>
        </is>
      </c>
      <c r="L295" t="inlineStr">
        <is>
          <t>Dem</t>
        </is>
      </c>
      <c r="M295" t="inlineStr"/>
      <c r="N295" t="inlineStr"/>
      <c r="O295" t="inlineStr"/>
      <c r="P295" t="inlineStr"/>
      <c r="Q295" t="inlineStr"/>
      <c r="S295" t="inlineStr"/>
      <c r="T295" t="n">
        <v>2</v>
      </c>
      <c r="U295" t="inlineStr"/>
      <c r="V295" t="inlineStr"/>
      <c r="W295" t="inlineStr">
        <is>
          <t>Moradi Mohammad &lt;RPK\MMoradi&gt;</t>
        </is>
      </c>
      <c r="X295" t="inlineStr"/>
      <c r="Y295" t="inlineStr"/>
      <c r="Z295" t="inlineStr"/>
      <c r="AA295" t="inlineStr">
        <is>
          <t>Hajizadeh Elnaz &lt;RPK\EHajizadeh&gt;</t>
        </is>
      </c>
      <c r="AB295" t="inlineStr"/>
      <c r="AC295" s="52" t="n">
        <v>45959.63221064815</v>
      </c>
      <c r="AE295" s="52" t="n">
        <v>45959.63221064815</v>
      </c>
      <c r="AL295" s="52" t="n">
        <v>45959.63221064815</v>
      </c>
      <c r="AM295" s="52" t="n">
        <v>45959.63221064815</v>
      </c>
      <c r="AO295" t="n">
        <v>0</v>
      </c>
      <c r="AR295" t="inlineStr"/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inlineStr"/>
      <c r="AY295" t="n">
        <v>0</v>
      </c>
      <c r="AZ295" t="n">
        <v>1</v>
      </c>
      <c r="BA295" t="n">
        <v>1</v>
      </c>
      <c r="BI295" t="n">
        <v>0</v>
      </c>
      <c r="BJ295" t="n">
        <v>0</v>
      </c>
      <c r="BK295" t="n">
        <v>24</v>
      </c>
      <c r="BL295" t="n">
        <v>0</v>
      </c>
      <c r="BM295" t="n">
        <v>0</v>
      </c>
      <c r="BN295" t="n">
        <v>0</v>
      </c>
      <c r="BO295" t="inlineStr"/>
      <c r="BP295" t="inlineStr"/>
      <c r="BR295" t="inlineStr"/>
      <c r="BS295" t="n">
        <v>0</v>
      </c>
      <c r="BT295" t="inlineStr"/>
      <c r="BU295" t="n">
        <v>0</v>
      </c>
      <c r="BV295" t="n">
        <v>0</v>
      </c>
    </row>
    <row r="296" ht="15.75" customHeight="1" s="47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C296" t="inlineStr"/>
      <c r="D296" t="inlineStr">
        <is>
          <t>Medium</t>
        </is>
      </c>
      <c r="E296" t="n">
        <v>2</v>
      </c>
      <c r="F296" t="inlineStr">
        <is>
          <t>Done</t>
        </is>
      </c>
      <c r="G296" t="inlineStr">
        <is>
          <t>Other</t>
        </is>
      </c>
      <c r="H296" t="n">
        <v>0</v>
      </c>
      <c r="I296" t="n">
        <v>0</v>
      </c>
      <c r="J296" t="inlineStr"/>
      <c r="K296" t="inlineStr">
        <is>
          <t>Dem</t>
        </is>
      </c>
      <c r="L296" t="inlineStr">
        <is>
          <t>Dem</t>
        </is>
      </c>
      <c r="M296" t="inlineStr"/>
      <c r="N296" t="inlineStr"/>
      <c r="O296" t="inlineStr"/>
      <c r="P296" t="inlineStr"/>
      <c r="Q296" t="inlineStr"/>
      <c r="S296" t="inlineStr"/>
      <c r="T296" t="n">
        <v>1</v>
      </c>
      <c r="U296" t="inlineStr"/>
      <c r="V296" t="inlineStr"/>
      <c r="W296" t="inlineStr">
        <is>
          <t>Arshi Mahmood &lt;RPK\MArshi&gt;</t>
        </is>
      </c>
      <c r="X296" t="inlineStr"/>
      <c r="Y296" t="inlineStr"/>
      <c r="Z296" t="inlineStr"/>
      <c r="AA296" t="inlineStr">
        <is>
          <t>Baniamer Shaghayegh &lt;RPK\SBaniamer&gt;</t>
        </is>
      </c>
      <c r="AB296" t="inlineStr"/>
      <c r="AC296" s="52" t="n">
        <v>45959.7378587963</v>
      </c>
      <c r="AE296" s="52" t="n">
        <v>45959.7378587963</v>
      </c>
      <c r="AL296" s="52" t="n">
        <v>45959.7378587963</v>
      </c>
      <c r="AM296" s="52" t="n">
        <v>45959.7378587963</v>
      </c>
      <c r="AO296" t="n">
        <v>0</v>
      </c>
      <c r="AR296" t="inlineStr"/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inlineStr"/>
      <c r="AY296" t="n">
        <v>0</v>
      </c>
      <c r="AZ296" t="n">
        <v>1</v>
      </c>
      <c r="BA296" t="n">
        <v>1</v>
      </c>
      <c r="BI296" t="n">
        <v>0</v>
      </c>
      <c r="BJ296" t="n">
        <v>0</v>
      </c>
      <c r="BK296" t="n">
        <v>24</v>
      </c>
      <c r="BL296" t="n">
        <v>0</v>
      </c>
      <c r="BM296" t="n">
        <v>0</v>
      </c>
      <c r="BN296" t="n">
        <v>0</v>
      </c>
      <c r="BO296" t="inlineStr"/>
      <c r="BP296" t="inlineStr"/>
      <c r="BR296" t="inlineStr"/>
      <c r="BS296" t="n">
        <v>0</v>
      </c>
      <c r="BT296" t="inlineStr"/>
      <c r="BU296" t="n">
        <v>0</v>
      </c>
      <c r="BV296" t="n">
        <v>0</v>
      </c>
    </row>
    <row r="297" ht="15.75" customHeight="1" s="4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C297" t="inlineStr"/>
      <c r="D297" t="inlineStr">
        <is>
          <t>Medium</t>
        </is>
      </c>
      <c r="E297" t="n">
        <v>1</v>
      </c>
      <c r="F297" t="inlineStr">
        <is>
          <t>Done</t>
        </is>
      </c>
      <c r="G297" t="inlineStr">
        <is>
          <t>Other</t>
        </is>
      </c>
      <c r="H297" t="n">
        <v>0</v>
      </c>
      <c r="I297" t="n">
        <v>0</v>
      </c>
      <c r="J297" t="inlineStr"/>
      <c r="K297" t="inlineStr">
        <is>
          <t>Dem</t>
        </is>
      </c>
      <c r="L297" t="inlineStr">
        <is>
          <t>Dem</t>
        </is>
      </c>
      <c r="M297" t="inlineStr"/>
      <c r="N297" t="inlineStr"/>
      <c r="O297" t="inlineStr"/>
      <c r="P297" t="inlineStr"/>
      <c r="Q297" t="inlineStr"/>
      <c r="S297" t="inlineStr"/>
      <c r="T297" t="n">
        <v>1</v>
      </c>
      <c r="U297" t="inlineStr"/>
      <c r="V297" t="inlineStr"/>
      <c r="W297" t="inlineStr">
        <is>
          <t>Arshi Mahmood &lt;RPK\MArshi&gt;</t>
        </is>
      </c>
      <c r="X297" t="inlineStr"/>
      <c r="Y297" t="inlineStr"/>
      <c r="Z297" t="inlineStr"/>
      <c r="AA297" t="inlineStr">
        <is>
          <t>Hajizadeh Elnaz &lt;RPK\EHajizadeh&gt;</t>
        </is>
      </c>
      <c r="AB297" t="inlineStr"/>
      <c r="AC297" s="52" t="n">
        <v>45959.54886574074</v>
      </c>
      <c r="AE297" s="52" t="n">
        <v>45959.54886574074</v>
      </c>
      <c r="AL297" s="52" t="n">
        <v>45959.54886574074</v>
      </c>
      <c r="AM297" s="52" t="n">
        <v>45959.54886574074</v>
      </c>
      <c r="AO297" t="n">
        <v>0</v>
      </c>
      <c r="AR297" t="inlineStr"/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inlineStr"/>
      <c r="AY297" t="n">
        <v>0</v>
      </c>
      <c r="AZ297" t="n">
        <v>1</v>
      </c>
      <c r="BA297" t="n">
        <v>1</v>
      </c>
      <c r="BI297" t="n">
        <v>0</v>
      </c>
      <c r="BJ297" t="n">
        <v>0</v>
      </c>
      <c r="BK297" t="n">
        <v>24</v>
      </c>
      <c r="BL297" t="n">
        <v>0</v>
      </c>
      <c r="BM297" t="n">
        <v>0</v>
      </c>
      <c r="BN297" t="n">
        <v>0</v>
      </c>
      <c r="BO297" t="inlineStr"/>
      <c r="BP297" t="inlineStr"/>
      <c r="BR297" t="inlineStr"/>
      <c r="BS297" t="n">
        <v>0</v>
      </c>
      <c r="BT297" t="inlineStr"/>
      <c r="BU297" t="n">
        <v>0</v>
      </c>
      <c r="BV297" t="n">
        <v>0</v>
      </c>
    </row>
    <row r="298" ht="15.75" customHeight="1" s="47">
      <c r="A298" t="n">
        <v>192243</v>
      </c>
      <c r="B298" t="inlineStr">
        <is>
          <t>امکان ثبت خود فرد به عنوان شریک خودش در مشتریان حقیقی</t>
        </is>
      </c>
      <c r="C298" t="inlineStr"/>
      <c r="D298" t="inlineStr">
        <is>
          <t>Medium</t>
        </is>
      </c>
      <c r="E298" t="n">
        <v>3</v>
      </c>
      <c r="F298" t="inlineStr">
        <is>
          <t>Done</t>
        </is>
      </c>
      <c r="G298" t="inlineStr">
        <is>
          <t>Other</t>
        </is>
      </c>
      <c r="H298" t="n">
        <v>0</v>
      </c>
      <c r="I298" t="n">
        <v>0</v>
      </c>
      <c r="J298" t="inlineStr"/>
      <c r="K298" t="inlineStr">
        <is>
          <t>Dem</t>
        </is>
      </c>
      <c r="L298" t="inlineStr">
        <is>
          <t>Dem</t>
        </is>
      </c>
      <c r="M298" t="inlineStr"/>
      <c r="N298" t="inlineStr"/>
      <c r="O298" t="inlineStr"/>
      <c r="P298" t="inlineStr"/>
      <c r="Q298" t="inlineStr"/>
      <c r="S298" t="inlineStr"/>
      <c r="T298" t="n">
        <v>1</v>
      </c>
      <c r="U298" t="inlineStr"/>
      <c r="V298" t="inlineStr"/>
      <c r="W298" t="inlineStr">
        <is>
          <t>Arshi Mahmood &lt;RPK\MArshi&gt;</t>
        </is>
      </c>
      <c r="X298" t="inlineStr"/>
      <c r="Y298" t="inlineStr"/>
      <c r="Z298" t="inlineStr"/>
      <c r="AA298" t="inlineStr">
        <is>
          <t>Hajizadeh Elnaz &lt;RPK\EHajizadeh&gt;</t>
        </is>
      </c>
      <c r="AB298" t="inlineStr"/>
      <c r="AC298" s="52" t="n">
        <v>45962.47394675926</v>
      </c>
      <c r="AE298" s="52" t="n">
        <v>45962.47394675926</v>
      </c>
      <c r="AL298" s="52" t="n">
        <v>45962.47394675926</v>
      </c>
      <c r="AM298" s="52" t="n">
        <v>45962.47394675926</v>
      </c>
      <c r="AO298" t="n">
        <v>0</v>
      </c>
      <c r="AR298" t="inlineStr"/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inlineStr"/>
      <c r="AY298" t="n">
        <v>0</v>
      </c>
      <c r="AZ298" t="n">
        <v>1</v>
      </c>
      <c r="BA298" t="n">
        <v>1</v>
      </c>
      <c r="BI298" t="n">
        <v>0</v>
      </c>
      <c r="BJ298" t="n">
        <v>0</v>
      </c>
      <c r="BK298" t="n">
        <v>24</v>
      </c>
      <c r="BL298" t="n">
        <v>0</v>
      </c>
      <c r="BM298" t="n">
        <v>0</v>
      </c>
      <c r="BN298" t="n">
        <v>0</v>
      </c>
      <c r="BO298" t="inlineStr"/>
      <c r="BP298" t="inlineStr"/>
      <c r="BR298" t="inlineStr"/>
      <c r="BS298" t="n">
        <v>0</v>
      </c>
      <c r="BT298" t="inlineStr"/>
      <c r="BU298" t="n">
        <v>0</v>
      </c>
      <c r="BV298" t="n">
        <v>0</v>
      </c>
    </row>
    <row r="299" ht="15.75" customHeight="1" s="47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C299" t="inlineStr"/>
      <c r="D299" t="inlineStr">
        <is>
          <t>Medium</t>
        </is>
      </c>
      <c r="E299" t="n">
        <v>1</v>
      </c>
      <c r="F299" t="inlineStr">
        <is>
          <t>Done</t>
        </is>
      </c>
      <c r="G299" t="inlineStr">
        <is>
          <t>Other</t>
        </is>
      </c>
      <c r="H299" t="n">
        <v>0</v>
      </c>
      <c r="I299" t="n">
        <v>0</v>
      </c>
      <c r="J299" t="inlineStr"/>
      <c r="K299" t="inlineStr">
        <is>
          <t>Infrastructure Bizagi Extension</t>
        </is>
      </c>
      <c r="L299" t="inlineStr">
        <is>
          <t>Infrastructure Bizagi Extension</t>
        </is>
      </c>
      <c r="M299" t="inlineStr"/>
      <c r="N299" t="inlineStr"/>
      <c r="O299" t="inlineStr"/>
      <c r="P299" t="inlineStr"/>
      <c r="Q299" t="inlineStr"/>
      <c r="S299" t="inlineStr"/>
      <c r="T299" t="n">
        <v>1</v>
      </c>
      <c r="U299" t="inlineStr"/>
      <c r="V299" t="inlineStr"/>
      <c r="W299" t="inlineStr">
        <is>
          <t>Nemati Hasan &lt;RPK\HNemati&gt;</t>
        </is>
      </c>
      <c r="X299" t="inlineStr"/>
      <c r="Y299" t="inlineStr"/>
      <c r="Z299" t="inlineStr"/>
      <c r="AA299" t="inlineStr">
        <is>
          <t>Shamsfard Ahmad &lt;RPK\AShamsfard&gt;</t>
        </is>
      </c>
      <c r="AB299" t="inlineStr"/>
      <c r="AC299" s="52" t="n">
        <v>45970.40482638889</v>
      </c>
      <c r="AE299" s="52" t="n">
        <v>45970.40482638889</v>
      </c>
      <c r="AL299" s="52" t="n">
        <v>45970.40482638889</v>
      </c>
      <c r="AM299" s="52" t="n">
        <v>45970.40482638889</v>
      </c>
      <c r="AO299" t="n">
        <v>0</v>
      </c>
      <c r="AR299" t="inlineStr"/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inlineStr"/>
      <c r="AY299" t="n">
        <v>0</v>
      </c>
      <c r="AZ299" t="n">
        <v>1</v>
      </c>
      <c r="BA299" t="n">
        <v>1</v>
      </c>
      <c r="BI299" t="n">
        <v>0</v>
      </c>
      <c r="BJ299" t="n">
        <v>0</v>
      </c>
      <c r="BK299" t="n">
        <v>24</v>
      </c>
      <c r="BL299" t="n">
        <v>0</v>
      </c>
      <c r="BM299" t="n">
        <v>0</v>
      </c>
      <c r="BN299" t="n">
        <v>0</v>
      </c>
      <c r="BO299" t="inlineStr"/>
      <c r="BP299" t="inlineStr"/>
      <c r="BR299" t="inlineStr"/>
      <c r="BS299" t="n">
        <v>0</v>
      </c>
      <c r="BT299" t="inlineStr"/>
      <c r="BU299" t="n">
        <v>0</v>
      </c>
      <c r="BV299" t="n">
        <v>0</v>
      </c>
    </row>
    <row r="300" ht="15.75" customHeight="1" s="47">
      <c r="A300" t="n">
        <v>196320</v>
      </c>
      <c r="B300" t="inlineStr">
        <is>
          <t>مشکل دسترسی بنیاد مسکن (سرویس یک)</t>
        </is>
      </c>
      <c r="C300" t="inlineStr"/>
      <c r="D300" t="inlineStr">
        <is>
          <t>Medium</t>
        </is>
      </c>
      <c r="E300" t="n">
        <v>1</v>
      </c>
      <c r="F300" t="inlineStr">
        <is>
          <t>Done</t>
        </is>
      </c>
      <c r="G300" t="inlineStr">
        <is>
          <t>Other</t>
        </is>
      </c>
      <c r="H300" t="n">
        <v>0</v>
      </c>
      <c r="I300" t="n">
        <v>0</v>
      </c>
      <c r="J300" t="inlineStr"/>
      <c r="K300" t="inlineStr">
        <is>
          <t>SAJAK</t>
        </is>
      </c>
      <c r="L300" t="inlineStr">
        <is>
          <t>SAJAK</t>
        </is>
      </c>
      <c r="M300" t="inlineStr"/>
      <c r="N300" t="inlineStr"/>
      <c r="O300" t="inlineStr"/>
      <c r="P300" t="inlineStr"/>
      <c r="Q300" t="inlineStr"/>
      <c r="R300" t="inlineStr">
        <is>
          <t>Bizagi_Team</t>
        </is>
      </c>
      <c r="S300" t="inlineStr"/>
      <c r="T300" t="n">
        <v>1</v>
      </c>
      <c r="U300" t="inlineStr"/>
      <c r="V300" t="inlineStr"/>
      <c r="W300" t="inlineStr">
        <is>
          <t>GanjiRad Mohammad &lt;RPK\MGanjiRad&gt;</t>
        </is>
      </c>
      <c r="X300" t="inlineStr"/>
      <c r="Y300" t="inlineStr"/>
      <c r="Z300" t="inlineStr"/>
      <c r="AA300" t="inlineStr">
        <is>
          <t>GanjiRad Mohammad &lt;RPK\MGanjiRad&gt;</t>
        </is>
      </c>
      <c r="AB300" t="inlineStr"/>
      <c r="AC300" s="52" t="n">
        <v>45986.34175925926</v>
      </c>
      <c r="AE300" s="52" t="n">
        <v>45986.34175925926</v>
      </c>
      <c r="AL300" s="52" t="n">
        <v>45986.34175925926</v>
      </c>
      <c r="AM300" s="52" t="n">
        <v>45986.34175925926</v>
      </c>
      <c r="AO300" t="n">
        <v>0</v>
      </c>
      <c r="AR300" t="inlineStr"/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inlineStr"/>
      <c r="AY300" t="n">
        <v>0</v>
      </c>
      <c r="AZ300" t="n">
        <v>1</v>
      </c>
      <c r="BA300" t="n">
        <v>1</v>
      </c>
      <c r="BI300" t="n">
        <v>0</v>
      </c>
      <c r="BJ300" t="n">
        <v>0</v>
      </c>
      <c r="BK300" t="n">
        <v>24</v>
      </c>
      <c r="BL300" t="n">
        <v>0</v>
      </c>
      <c r="BM300" t="n">
        <v>0</v>
      </c>
      <c r="BN300" t="n">
        <v>0</v>
      </c>
      <c r="BO300" t="inlineStr"/>
      <c r="BP300" t="inlineStr"/>
      <c r="BR300" t="inlineStr"/>
      <c r="BS300" t="n">
        <v>0</v>
      </c>
      <c r="BT300" t="inlineStr"/>
      <c r="BU300" t="n">
        <v>0</v>
      </c>
      <c r="BV300" t="n">
        <v>0</v>
      </c>
    </row>
    <row r="301" ht="15.75" customHeight="1" s="47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C301" t="inlineStr"/>
      <c r="D301" t="inlineStr">
        <is>
          <t>Medium</t>
        </is>
      </c>
      <c r="E301" t="n">
        <v>2</v>
      </c>
      <c r="F301" t="inlineStr">
        <is>
          <t>Done</t>
        </is>
      </c>
      <c r="G301" t="inlineStr">
        <is>
          <t>Other</t>
        </is>
      </c>
      <c r="H301" t="n">
        <v>0</v>
      </c>
      <c r="I301" t="n">
        <v>0</v>
      </c>
      <c r="J301" t="inlineStr"/>
      <c r="K301" t="inlineStr">
        <is>
          <t>Stagnant Archive</t>
        </is>
      </c>
      <c r="L301" t="inlineStr">
        <is>
          <t>Stagnant Archive</t>
        </is>
      </c>
      <c r="M301" t="inlineStr"/>
      <c r="N301" t="inlineStr"/>
      <c r="O301" t="inlineStr"/>
      <c r="P301" t="inlineStr"/>
      <c r="Q301" t="inlineStr"/>
      <c r="S301" t="inlineStr"/>
      <c r="T301" t="n">
        <v>0</v>
      </c>
      <c r="U301" t="inlineStr"/>
      <c r="V301" t="inlineStr"/>
      <c r="W301" t="inlineStr">
        <is>
          <t>Karimian Morteza &lt;RPK\MKarimian&gt;</t>
        </is>
      </c>
      <c r="X301" t="inlineStr"/>
      <c r="Y301" t="inlineStr"/>
      <c r="Z301" t="inlineStr"/>
      <c r="AA301" t="inlineStr">
        <is>
          <t>Monfared Mobina &lt;RPK\MMonfared&gt;</t>
        </is>
      </c>
      <c r="AB301" t="inlineStr"/>
      <c r="AC301" s="52" t="n">
        <v>45998.65875</v>
      </c>
      <c r="AE301" s="52" t="n">
        <v>45998.65875</v>
      </c>
      <c r="AL301" s="52" t="n">
        <v>45998.65875</v>
      </c>
      <c r="AM301" s="52" t="n">
        <v>45998.65875</v>
      </c>
      <c r="AO301" t="n">
        <v>0</v>
      </c>
      <c r="AR301" t="inlineStr"/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inlineStr"/>
      <c r="AY301" t="n">
        <v>0</v>
      </c>
      <c r="AZ301" t="n">
        <v>1</v>
      </c>
      <c r="BA301" t="n">
        <v>1</v>
      </c>
      <c r="BI301" t="n">
        <v>0</v>
      </c>
      <c r="BJ301" t="n">
        <v>0</v>
      </c>
      <c r="BK301" t="n">
        <v>24</v>
      </c>
      <c r="BL301" t="n">
        <v>0</v>
      </c>
      <c r="BM301" t="n">
        <v>0</v>
      </c>
      <c r="BN301" t="n">
        <v>0</v>
      </c>
      <c r="BO301" t="inlineStr"/>
      <c r="BP301" t="inlineStr"/>
      <c r="BR301" t="inlineStr"/>
      <c r="BS301" t="n">
        <v>0</v>
      </c>
      <c r="BT301" t="inlineStr"/>
      <c r="BU301" t="n">
        <v>0</v>
      </c>
      <c r="BV301" t="n">
        <v>0</v>
      </c>
    </row>
    <row r="302" ht="15.75" customHeight="1" s="47">
      <c r="A302" t="n">
        <v>196322</v>
      </c>
      <c r="B302" t="inlineStr">
        <is>
          <t>Mom01_ثبت جلسه هیات -خطای 500</t>
        </is>
      </c>
      <c r="C302" t="inlineStr"/>
      <c r="D302" t="inlineStr">
        <is>
          <t>Medium</t>
        </is>
      </c>
      <c r="E302" t="n">
        <v>2</v>
      </c>
      <c r="F302" t="inlineStr">
        <is>
          <t>Done</t>
        </is>
      </c>
      <c r="G302" t="inlineStr">
        <is>
          <t>Other</t>
        </is>
      </c>
      <c r="H302" t="n">
        <v>0</v>
      </c>
      <c r="I302" t="n">
        <v>0</v>
      </c>
      <c r="J302" t="inlineStr"/>
      <c r="K302" t="inlineStr">
        <is>
          <t>SAJAK</t>
        </is>
      </c>
      <c r="L302" t="inlineStr">
        <is>
          <t>SAJAK</t>
        </is>
      </c>
      <c r="M302" t="inlineStr"/>
      <c r="N302" t="inlineStr"/>
      <c r="O302" t="inlineStr"/>
      <c r="P302" t="inlineStr"/>
      <c r="Q302" t="inlineStr"/>
      <c r="R302" t="inlineStr">
        <is>
          <t>Bizagi_Team</t>
        </is>
      </c>
      <c r="S302" t="inlineStr"/>
      <c r="T302" t="n">
        <v>2</v>
      </c>
      <c r="U302" t="inlineStr"/>
      <c r="V302" t="inlineStr"/>
      <c r="W302" t="inlineStr">
        <is>
          <t>Tedadi Abbas &lt;RPK\ATedadi&gt;</t>
        </is>
      </c>
      <c r="X302" t="inlineStr"/>
      <c r="Y302" t="inlineStr"/>
      <c r="Z302" t="inlineStr"/>
      <c r="AA302" t="inlineStr">
        <is>
          <t>Moradnoori Parinaz &lt;RPK\PMoradnoori&gt;</t>
        </is>
      </c>
      <c r="AB302" t="inlineStr"/>
      <c r="AC302" s="52" t="n">
        <v>46000.52449074074</v>
      </c>
      <c r="AE302" s="52" t="n">
        <v>46000.52449074074</v>
      </c>
      <c r="AL302" s="52" t="n">
        <v>46000.52449074074</v>
      </c>
      <c r="AM302" s="52" t="n">
        <v>46000.52449074074</v>
      </c>
      <c r="AO302" t="n">
        <v>0</v>
      </c>
      <c r="AR302" t="inlineStr"/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inlineStr"/>
      <c r="AY302" t="n">
        <v>0</v>
      </c>
      <c r="AZ302" t="n">
        <v>1</v>
      </c>
      <c r="BA302" t="n">
        <v>1</v>
      </c>
      <c r="BI302" t="n">
        <v>0</v>
      </c>
      <c r="BJ302" t="n">
        <v>0</v>
      </c>
      <c r="BK302" t="n">
        <v>24</v>
      </c>
      <c r="BL302" t="n">
        <v>0</v>
      </c>
      <c r="BM302" t="n">
        <v>0</v>
      </c>
      <c r="BN302" t="n">
        <v>0</v>
      </c>
      <c r="BO302" t="inlineStr"/>
      <c r="BP302" t="inlineStr"/>
      <c r="BR302" t="inlineStr"/>
      <c r="BS302" t="n">
        <v>0</v>
      </c>
      <c r="BT302" t="inlineStr"/>
      <c r="BU302" t="n">
        <v>0</v>
      </c>
      <c r="BV302" t="n">
        <v>0</v>
      </c>
    </row>
    <row r="303" ht="15.75" customHeight="1" s="47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C303" t="inlineStr"/>
      <c r="D303" t="inlineStr">
        <is>
          <t>Medium</t>
        </is>
      </c>
      <c r="E303" t="n">
        <v>2</v>
      </c>
      <c r="F303" t="inlineStr">
        <is>
          <t>Committed</t>
        </is>
      </c>
      <c r="G303" t="inlineStr">
        <is>
          <t>Other</t>
        </is>
      </c>
      <c r="H303" t="n">
        <v>0</v>
      </c>
      <c r="I303" t="n">
        <v>0</v>
      </c>
      <c r="J303" t="inlineStr"/>
      <c r="K303" t="inlineStr">
        <is>
          <t>SAJAK</t>
        </is>
      </c>
      <c r="L303" t="inlineStr">
        <is>
          <t>SAJAK</t>
        </is>
      </c>
      <c r="M303" t="inlineStr"/>
      <c r="N303" t="inlineStr"/>
      <c r="O303" t="inlineStr"/>
      <c r="P303" t="inlineStr"/>
      <c r="Q303" t="inlineStr"/>
      <c r="R303" t="inlineStr">
        <is>
          <t>Bizagi_Team</t>
        </is>
      </c>
      <c r="S303" t="inlineStr"/>
      <c r="T303" t="n">
        <v>1</v>
      </c>
      <c r="U303" t="inlineStr"/>
      <c r="V303" t="inlineStr"/>
      <c r="W303" t="inlineStr">
        <is>
          <t>Tedadi Abbas &lt;RPK\ATedadi&gt;</t>
        </is>
      </c>
      <c r="X303" t="inlineStr"/>
      <c r="Y303" t="inlineStr"/>
      <c r="Z303" t="inlineStr"/>
      <c r="AA303" t="inlineStr"/>
      <c r="AB303" t="inlineStr"/>
      <c r="AC303" s="52" t="n">
        <v>45984.69743055556</v>
      </c>
      <c r="AE303" s="52" t="n">
        <v>45984.69743055556</v>
      </c>
      <c r="AM303" s="52" t="n">
        <v>45984.69743055556</v>
      </c>
      <c r="AO303" t="n">
        <v>0</v>
      </c>
      <c r="AR303" t="inlineStr"/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inlineStr"/>
      <c r="AY303" t="n">
        <v>0</v>
      </c>
      <c r="AZ303" t="n">
        <v>1</v>
      </c>
      <c r="BA303" t="n">
        <v>1</v>
      </c>
      <c r="BK303" t="n">
        <v>24</v>
      </c>
      <c r="BL303" t="n">
        <v>0</v>
      </c>
      <c r="BN303" t="n">
        <v>0</v>
      </c>
      <c r="BO303" t="inlineStr"/>
      <c r="BP303" t="inlineStr"/>
      <c r="BR303" t="inlineStr"/>
      <c r="BS303" t="n">
        <v>0</v>
      </c>
      <c r="BT303" t="inlineStr"/>
      <c r="BU303" t="n">
        <v>0</v>
      </c>
      <c r="BV303" t="n">
        <v>0</v>
      </c>
    </row>
    <row r="304" ht="15.75" customHeight="1" s="47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C304" t="inlineStr"/>
      <c r="D304" t="inlineStr">
        <is>
          <t>Medium</t>
        </is>
      </c>
      <c r="E304" t="n">
        <v>1</v>
      </c>
      <c r="F304" t="inlineStr">
        <is>
          <t>Done</t>
        </is>
      </c>
      <c r="G304" t="inlineStr">
        <is>
          <t>Other</t>
        </is>
      </c>
      <c r="H304" t="n">
        <v>0</v>
      </c>
      <c r="I304" t="n">
        <v>0</v>
      </c>
      <c r="J304" t="inlineStr"/>
      <c r="K304" t="inlineStr">
        <is>
          <t>Dem</t>
        </is>
      </c>
      <c r="L304" t="inlineStr">
        <is>
          <t>Dem</t>
        </is>
      </c>
      <c r="M304" t="inlineStr"/>
      <c r="N304" t="inlineStr"/>
      <c r="O304" t="inlineStr"/>
      <c r="P304" t="inlineStr"/>
      <c r="Q304" t="inlineStr"/>
      <c r="S304" t="inlineStr"/>
      <c r="T304" t="n">
        <v>2</v>
      </c>
      <c r="U304" t="inlineStr"/>
      <c r="V304" t="inlineStr"/>
      <c r="W304" t="inlineStr">
        <is>
          <t>Hoseini Fatemeh &lt;RPK\FHoseini&gt;</t>
        </is>
      </c>
      <c r="X304" t="inlineStr"/>
      <c r="Y304" t="inlineStr"/>
      <c r="Z304" t="inlineStr"/>
      <c r="AA304" t="inlineStr">
        <is>
          <t>Hajizadeh Elnaz &lt;RPK\EHajizadeh&gt;</t>
        </is>
      </c>
      <c r="AB304" t="inlineStr"/>
      <c r="AC304" s="52" t="n">
        <v>45983.51704861111</v>
      </c>
      <c r="AE304" s="52" t="n">
        <v>45983.51704861111</v>
      </c>
      <c r="AL304" s="52" t="n">
        <v>45983.51704861111</v>
      </c>
      <c r="AM304" s="52" t="n">
        <v>45983.51704861111</v>
      </c>
      <c r="AO304" t="n">
        <v>0</v>
      </c>
      <c r="AR304" t="inlineStr"/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inlineStr"/>
      <c r="AY304" t="n">
        <v>0</v>
      </c>
      <c r="AZ304" t="n">
        <v>1</v>
      </c>
      <c r="BA304" t="n">
        <v>1</v>
      </c>
      <c r="BI304" t="n">
        <v>0</v>
      </c>
      <c r="BJ304" t="n">
        <v>0</v>
      </c>
      <c r="BK304" t="n">
        <v>24</v>
      </c>
      <c r="BL304" t="n">
        <v>0</v>
      </c>
      <c r="BM304" t="n">
        <v>0</v>
      </c>
      <c r="BN304" t="n">
        <v>0</v>
      </c>
      <c r="BO304" t="inlineStr"/>
      <c r="BP304" t="inlineStr"/>
      <c r="BR304" t="inlineStr"/>
      <c r="BS304" t="n">
        <v>0</v>
      </c>
      <c r="BT304" t="inlineStr"/>
      <c r="BU304" t="n">
        <v>0</v>
      </c>
      <c r="BV304" t="n">
        <v>0</v>
      </c>
    </row>
    <row r="305" ht="15.75" customHeight="1" s="47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C305" t="inlineStr"/>
      <c r="D305" t="inlineStr">
        <is>
          <t>Medium</t>
        </is>
      </c>
      <c r="E305" t="n">
        <v>1</v>
      </c>
      <c r="F305" t="inlineStr">
        <is>
          <t>Done</t>
        </is>
      </c>
      <c r="G305" t="inlineStr">
        <is>
          <t>Other</t>
        </is>
      </c>
      <c r="H305" t="n">
        <v>0</v>
      </c>
      <c r="I305" t="n">
        <v>0</v>
      </c>
      <c r="J305" t="inlineStr"/>
      <c r="K305" t="inlineStr">
        <is>
          <t>Dem</t>
        </is>
      </c>
      <c r="L305" t="inlineStr">
        <is>
          <t>Dem</t>
        </is>
      </c>
      <c r="M305" t="inlineStr"/>
      <c r="N305" t="inlineStr"/>
      <c r="O305" t="inlineStr"/>
      <c r="P305" t="inlineStr"/>
      <c r="Q305" t="inlineStr"/>
      <c r="S305" t="inlineStr"/>
      <c r="T305" t="n">
        <v>2</v>
      </c>
      <c r="U305" t="inlineStr"/>
      <c r="V305" t="inlineStr"/>
      <c r="W305" t="inlineStr">
        <is>
          <t>Hoseini Fatemeh &lt;RPK\FHoseini&gt;</t>
        </is>
      </c>
      <c r="X305" t="inlineStr"/>
      <c r="Y305" t="inlineStr"/>
      <c r="Z305" t="inlineStr"/>
      <c r="AA305" t="inlineStr">
        <is>
          <t>Hajizadeh Elnaz &lt;RPK\EHajizadeh&gt;</t>
        </is>
      </c>
      <c r="AB305" t="inlineStr"/>
      <c r="AC305" s="52" t="n">
        <v>45983.36700231482</v>
      </c>
      <c r="AE305" s="52" t="n">
        <v>45983.36700231482</v>
      </c>
      <c r="AL305" s="52" t="n">
        <v>45983.36700231482</v>
      </c>
      <c r="AM305" s="52" t="n">
        <v>45983.36700231482</v>
      </c>
      <c r="AO305" t="n">
        <v>0</v>
      </c>
      <c r="AR305" t="inlineStr"/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inlineStr"/>
      <c r="AY305" t="n">
        <v>0</v>
      </c>
      <c r="AZ305" t="n">
        <v>1</v>
      </c>
      <c r="BA305" t="n">
        <v>1</v>
      </c>
      <c r="BI305" t="n">
        <v>0</v>
      </c>
      <c r="BJ305" t="n">
        <v>0</v>
      </c>
      <c r="BK305" t="n">
        <v>24</v>
      </c>
      <c r="BL305" t="n">
        <v>0</v>
      </c>
      <c r="BM305" t="n">
        <v>0</v>
      </c>
      <c r="BN305" t="n">
        <v>0</v>
      </c>
      <c r="BO305" t="inlineStr"/>
      <c r="BP305" t="inlineStr"/>
      <c r="BR305" t="inlineStr"/>
      <c r="BS305" t="n">
        <v>0</v>
      </c>
      <c r="BT305" t="inlineStr"/>
      <c r="BU305" t="n">
        <v>0</v>
      </c>
      <c r="BV305" t="n">
        <v>0</v>
      </c>
    </row>
    <row r="306" ht="15.75" customHeight="1" s="47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C306" t="inlineStr"/>
      <c r="D306" t="inlineStr">
        <is>
          <t>Medium</t>
        </is>
      </c>
      <c r="E306" t="n">
        <v>1</v>
      </c>
      <c r="F306" t="inlineStr">
        <is>
          <t>Done</t>
        </is>
      </c>
      <c r="G306" t="inlineStr">
        <is>
          <t>Other</t>
        </is>
      </c>
      <c r="H306" t="n">
        <v>0</v>
      </c>
      <c r="I306" t="n">
        <v>0</v>
      </c>
      <c r="J306" t="inlineStr"/>
      <c r="K306" t="inlineStr">
        <is>
          <t>Dem</t>
        </is>
      </c>
      <c r="L306" t="inlineStr">
        <is>
          <t>Dem</t>
        </is>
      </c>
      <c r="M306" t="inlineStr"/>
      <c r="N306" t="inlineStr"/>
      <c r="O306" t="inlineStr"/>
      <c r="P306" t="inlineStr"/>
      <c r="Q306" t="inlineStr"/>
      <c r="S306" t="inlineStr"/>
      <c r="T306" t="n">
        <v>3</v>
      </c>
      <c r="U306" t="inlineStr"/>
      <c r="V306" t="inlineStr"/>
      <c r="W306" t="inlineStr">
        <is>
          <t>Hoseini Fatemeh &lt;RPK\FHoseini&gt;</t>
        </is>
      </c>
      <c r="X306" t="inlineStr"/>
      <c r="Y306" t="inlineStr"/>
      <c r="Z306" t="inlineStr"/>
      <c r="AA306" t="inlineStr">
        <is>
          <t>Hajizadeh Elnaz &lt;RPK\EHajizadeh&gt;</t>
        </is>
      </c>
      <c r="AB306" t="inlineStr"/>
      <c r="AC306" s="52" t="n">
        <v>45984.57600694444</v>
      </c>
      <c r="AE306" s="52" t="n">
        <v>45984.57600694444</v>
      </c>
      <c r="AL306" s="52" t="n">
        <v>45984.57600694444</v>
      </c>
      <c r="AM306" s="52" t="n">
        <v>45984.57600694444</v>
      </c>
      <c r="AO306" t="n">
        <v>0</v>
      </c>
      <c r="AR306" t="inlineStr"/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inlineStr"/>
      <c r="AY306" t="n">
        <v>0</v>
      </c>
      <c r="AZ306" t="n">
        <v>1</v>
      </c>
      <c r="BA306" t="n">
        <v>1</v>
      </c>
      <c r="BI306" t="n">
        <v>0</v>
      </c>
      <c r="BJ306" t="n">
        <v>0</v>
      </c>
      <c r="BK306" t="n">
        <v>24</v>
      </c>
      <c r="BL306" t="n">
        <v>0</v>
      </c>
      <c r="BM306" t="n">
        <v>0</v>
      </c>
      <c r="BN306" t="n">
        <v>0</v>
      </c>
      <c r="BO306" t="inlineStr"/>
      <c r="BP306" t="inlineStr"/>
      <c r="BR306" t="inlineStr"/>
      <c r="BS306" t="n">
        <v>0</v>
      </c>
      <c r="BT306" t="inlineStr"/>
      <c r="BU306" t="n">
        <v>0</v>
      </c>
      <c r="BV306" t="n">
        <v>0</v>
      </c>
    </row>
    <row r="307" ht="15.75" customHeight="1" s="4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C307" t="inlineStr"/>
      <c r="D307" t="inlineStr">
        <is>
          <t>Medium</t>
        </is>
      </c>
      <c r="E307" t="n">
        <v>1</v>
      </c>
      <c r="F307" t="inlineStr">
        <is>
          <t>Done</t>
        </is>
      </c>
      <c r="G307" t="inlineStr">
        <is>
          <t>Other</t>
        </is>
      </c>
      <c r="H307" t="n">
        <v>0</v>
      </c>
      <c r="I307" t="n">
        <v>0</v>
      </c>
      <c r="J307" t="inlineStr"/>
      <c r="K307" t="inlineStr">
        <is>
          <t>Dem</t>
        </is>
      </c>
      <c r="L307" t="inlineStr">
        <is>
          <t>Dem</t>
        </is>
      </c>
      <c r="M307" t="inlineStr"/>
      <c r="N307" t="inlineStr"/>
      <c r="O307" t="inlineStr"/>
      <c r="P307" t="inlineStr"/>
      <c r="Q307" t="inlineStr"/>
      <c r="S307" t="inlineStr"/>
      <c r="T307" t="n">
        <v>1</v>
      </c>
      <c r="U307" t="inlineStr"/>
      <c r="V307" t="inlineStr"/>
      <c r="W307" t="inlineStr">
        <is>
          <t>Hoseini Fatemeh &lt;RPK\FHoseini&gt;</t>
        </is>
      </c>
      <c r="X307" t="inlineStr"/>
      <c r="Y307" t="inlineStr"/>
      <c r="Z307" t="inlineStr"/>
      <c r="AA307" t="inlineStr">
        <is>
          <t>Hajizadeh Elnaz &lt;RPK\EHajizadeh&gt;</t>
        </is>
      </c>
      <c r="AB307" t="inlineStr"/>
      <c r="AC307" s="52" t="n">
        <v>45983.36637731481</v>
      </c>
      <c r="AE307" s="52" t="n">
        <v>45983.36637731481</v>
      </c>
      <c r="AL307" s="52" t="n">
        <v>45983.36637731481</v>
      </c>
      <c r="AM307" s="52" t="n">
        <v>45983.36637731481</v>
      </c>
      <c r="AO307" t="n">
        <v>0</v>
      </c>
      <c r="AR307" t="inlineStr"/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inlineStr"/>
      <c r="AY307" t="n">
        <v>0</v>
      </c>
      <c r="AZ307" t="n">
        <v>1</v>
      </c>
      <c r="BA307" t="n">
        <v>1</v>
      </c>
      <c r="BI307" t="n">
        <v>0</v>
      </c>
      <c r="BJ307" t="n">
        <v>0</v>
      </c>
      <c r="BK307" t="n">
        <v>24</v>
      </c>
      <c r="BL307" t="n">
        <v>0</v>
      </c>
      <c r="BM307" t="n">
        <v>0</v>
      </c>
      <c r="BN307" t="n">
        <v>0</v>
      </c>
      <c r="BO307" t="inlineStr"/>
      <c r="BP307" t="inlineStr"/>
      <c r="BR307" t="inlineStr"/>
      <c r="BS307" t="n">
        <v>0</v>
      </c>
      <c r="BT307" t="inlineStr"/>
      <c r="BU307" t="n">
        <v>0</v>
      </c>
      <c r="BV307" t="n">
        <v>0</v>
      </c>
    </row>
    <row r="308" ht="15.75" customHeight="1" s="47">
      <c r="A308" t="n">
        <v>196446</v>
      </c>
      <c r="B308" t="inlineStr">
        <is>
          <t>ایجاد کالا/عدم کنترل ارسال رکورد خالی  ویژگی دسته بندی  //   s.kh</t>
        </is>
      </c>
      <c r="C308" t="inlineStr"/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H308" t="n">
        <v>0</v>
      </c>
      <c r="I308" t="n">
        <v>0</v>
      </c>
      <c r="J308" t="inlineStr"/>
      <c r="K308" t="inlineStr">
        <is>
          <t>Integrated Warehouse</t>
        </is>
      </c>
      <c r="L308" t="inlineStr">
        <is>
          <t>Integrated Warehouse</t>
        </is>
      </c>
      <c r="M308" t="inlineStr"/>
      <c r="N308" t="inlineStr"/>
      <c r="O308" t="inlineStr"/>
      <c r="P308" t="inlineStr"/>
      <c r="Q308" t="inlineStr"/>
      <c r="S308" t="inlineStr"/>
      <c r="T308" t="n">
        <v>1</v>
      </c>
      <c r="U308" t="inlineStr"/>
      <c r="V308" t="inlineStr"/>
      <c r="W308" t="inlineStr">
        <is>
          <t>Khedmati Aylin &lt;RPK\AKhedmati&gt;</t>
        </is>
      </c>
      <c r="X308" t="inlineStr"/>
      <c r="Y308" t="inlineStr"/>
      <c r="Z308" t="inlineStr"/>
      <c r="AA308" t="inlineStr"/>
      <c r="AB308" t="inlineStr"/>
      <c r="AC308" s="52" t="n">
        <v>46015.68054398148</v>
      </c>
      <c r="AE308" s="52" t="n">
        <v>46015.68054398148</v>
      </c>
      <c r="AM308" s="52" t="n">
        <v>46015.68054398148</v>
      </c>
      <c r="AO308" t="n">
        <v>0</v>
      </c>
      <c r="AR308" t="inlineStr"/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inlineStr"/>
      <c r="AY308" t="n">
        <v>0</v>
      </c>
      <c r="AZ308" t="n">
        <v>1</v>
      </c>
      <c r="BA308" t="n">
        <v>1</v>
      </c>
      <c r="BK308" t="n">
        <v>24</v>
      </c>
      <c r="BL308" t="n">
        <v>0</v>
      </c>
      <c r="BN308" t="n">
        <v>0</v>
      </c>
      <c r="BO308" t="inlineStr"/>
      <c r="BP308" t="inlineStr"/>
      <c r="BR308" t="inlineStr"/>
      <c r="BS308" t="n">
        <v>0</v>
      </c>
      <c r="BT308" t="inlineStr"/>
      <c r="BU308" t="n">
        <v>0</v>
      </c>
      <c r="BV308" t="n">
        <v>0</v>
      </c>
    </row>
    <row r="309" ht="15.75" customHeight="1" s="47">
      <c r="A309" t="n">
        <v>196447</v>
      </c>
      <c r="B309" t="inlineStr">
        <is>
          <t>باگ عدم نمایش پلاک در جمع آوری    s,kh</t>
        </is>
      </c>
      <c r="C309" t="inlineStr"/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H309" t="n">
        <v>0</v>
      </c>
      <c r="I309" t="n">
        <v>0</v>
      </c>
      <c r="J309" t="inlineStr"/>
      <c r="K309" t="inlineStr">
        <is>
          <t>Integrated Warehouse</t>
        </is>
      </c>
      <c r="L309" t="inlineStr">
        <is>
          <t>Integrated Warehouse</t>
        </is>
      </c>
      <c r="M309" t="inlineStr"/>
      <c r="N309" t="inlineStr"/>
      <c r="O309" t="inlineStr"/>
      <c r="P309" t="inlineStr"/>
      <c r="Q309" t="inlineStr"/>
      <c r="S309" t="inlineStr"/>
      <c r="T309" t="n">
        <v>4</v>
      </c>
      <c r="U309" t="inlineStr"/>
      <c r="V309" t="inlineStr"/>
      <c r="W309" t="inlineStr">
        <is>
          <t>Hajkhalil Mehrzad &lt;RPK\MHajkhalil&gt;</t>
        </is>
      </c>
      <c r="X309" t="inlineStr"/>
      <c r="Y309" t="inlineStr"/>
      <c r="Z309" t="inlineStr"/>
      <c r="AA309" t="inlineStr"/>
      <c r="AB309" t="inlineStr"/>
      <c r="AC309" s="52" t="n">
        <v>46015.64015046296</v>
      </c>
      <c r="AE309" s="52" t="n">
        <v>46015.64015046296</v>
      </c>
      <c r="AM309" s="52" t="n">
        <v>46015.64015046296</v>
      </c>
      <c r="AO309" t="n">
        <v>0</v>
      </c>
      <c r="AR309" t="inlineStr"/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inlineStr"/>
      <c r="AY309" t="n">
        <v>0</v>
      </c>
      <c r="AZ309" t="n">
        <v>1</v>
      </c>
      <c r="BA309" t="n">
        <v>1</v>
      </c>
      <c r="BK309" t="n">
        <v>24</v>
      </c>
      <c r="BL309" t="n">
        <v>0</v>
      </c>
      <c r="BN309" t="n">
        <v>0</v>
      </c>
      <c r="BO309" t="inlineStr"/>
      <c r="BP309" t="inlineStr"/>
      <c r="BR309" t="inlineStr"/>
      <c r="BS309" t="n">
        <v>0</v>
      </c>
      <c r="BT309" t="inlineStr"/>
      <c r="BU309" t="n">
        <v>0</v>
      </c>
      <c r="BV309" t="n">
        <v>0</v>
      </c>
    </row>
    <row r="310" ht="15.75" customHeight="1" s="47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C310" t="inlineStr"/>
      <c r="D310" t="inlineStr">
        <is>
          <t>Medium</t>
        </is>
      </c>
      <c r="E310" t="n">
        <v>4</v>
      </c>
      <c r="F310" t="inlineStr">
        <is>
          <t>Done</t>
        </is>
      </c>
      <c r="G310" t="inlineStr">
        <is>
          <t>Other</t>
        </is>
      </c>
      <c r="H310" t="n">
        <v>0</v>
      </c>
      <c r="I310" t="n">
        <v>0</v>
      </c>
      <c r="J310" t="inlineStr"/>
      <c r="K310" t="inlineStr">
        <is>
          <t>SAJAK</t>
        </is>
      </c>
      <c r="L310" t="inlineStr">
        <is>
          <t>SAJAK</t>
        </is>
      </c>
      <c r="M310" t="inlineStr"/>
      <c r="N310" t="inlineStr"/>
      <c r="O310" t="inlineStr"/>
      <c r="P310" t="inlineStr"/>
      <c r="Q310" t="inlineStr"/>
      <c r="R310" t="inlineStr">
        <is>
          <t>Bizagi_Team</t>
        </is>
      </c>
      <c r="S310" t="inlineStr"/>
      <c r="T310" t="n">
        <v>3</v>
      </c>
      <c r="U310" t="inlineStr"/>
      <c r="V310" t="inlineStr"/>
      <c r="W310" t="inlineStr">
        <is>
          <t>Kalaei Saman &lt;RPK\SKalaei&gt;</t>
        </is>
      </c>
      <c r="X310" t="inlineStr"/>
      <c r="Y310" t="inlineStr"/>
      <c r="Z310" t="inlineStr"/>
      <c r="AA310" t="inlineStr">
        <is>
          <t>Moradnoori Parinaz &lt;RPK\PMoradnoori&gt;</t>
        </is>
      </c>
      <c r="AB310" t="inlineStr"/>
      <c r="AC310" s="52" t="n">
        <v>45978.39430555556</v>
      </c>
      <c r="AE310" s="52" t="n">
        <v>45978.39430555556</v>
      </c>
      <c r="AL310" s="52" t="n">
        <v>45978.39430555556</v>
      </c>
      <c r="AM310" s="52" t="n">
        <v>45978.39430555556</v>
      </c>
      <c r="AO310" t="n">
        <v>0</v>
      </c>
      <c r="AR310" t="inlineStr"/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inlineStr"/>
      <c r="AY310" t="n">
        <v>0</v>
      </c>
      <c r="AZ310" t="n">
        <v>1</v>
      </c>
      <c r="BA310" t="n">
        <v>1</v>
      </c>
      <c r="BI310" t="n">
        <v>0</v>
      </c>
      <c r="BJ310" t="n">
        <v>0</v>
      </c>
      <c r="BK310" t="n">
        <v>24</v>
      </c>
      <c r="BL310" t="n">
        <v>0</v>
      </c>
      <c r="BM310" t="n">
        <v>0</v>
      </c>
      <c r="BN310" t="n">
        <v>0</v>
      </c>
      <c r="BO310" t="inlineStr"/>
      <c r="BP310" t="inlineStr"/>
      <c r="BR310" t="inlineStr"/>
      <c r="BS310" t="n">
        <v>0</v>
      </c>
      <c r="BT310" t="inlineStr"/>
      <c r="BU310" t="n">
        <v>0</v>
      </c>
      <c r="BV310" t="n">
        <v>0</v>
      </c>
    </row>
    <row r="311" ht="15.75" customHeight="1" s="47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C311" t="inlineStr"/>
      <c r="D311" t="inlineStr">
        <is>
          <t>Medium</t>
        </is>
      </c>
      <c r="E311" t="n">
        <v>3</v>
      </c>
      <c r="F311" t="inlineStr">
        <is>
          <t>Done</t>
        </is>
      </c>
      <c r="G311" t="inlineStr">
        <is>
          <t>Other</t>
        </is>
      </c>
      <c r="H311" t="n">
        <v>0</v>
      </c>
      <c r="I311" t="n">
        <v>0</v>
      </c>
      <c r="J311" t="inlineStr"/>
      <c r="K311" t="inlineStr">
        <is>
          <t>SAJAK</t>
        </is>
      </c>
      <c r="L311" t="inlineStr">
        <is>
          <t>SAJAK</t>
        </is>
      </c>
      <c r="M311" t="inlineStr"/>
      <c r="N311" t="inlineStr"/>
      <c r="O311" t="inlineStr"/>
      <c r="P311" t="inlineStr"/>
      <c r="Q311" t="inlineStr"/>
      <c r="R311" t="inlineStr">
        <is>
          <t>Bizagi_Team</t>
        </is>
      </c>
      <c r="S311" t="inlineStr"/>
      <c r="T311" t="n">
        <v>3</v>
      </c>
      <c r="U311" t="inlineStr"/>
      <c r="V311" t="inlineStr"/>
      <c r="W311" t="inlineStr">
        <is>
          <t>Shamsfard Ahmad &lt;RPK\AShamsfard&gt;</t>
        </is>
      </c>
      <c r="X311" t="inlineStr"/>
      <c r="Y311" t="inlineStr"/>
      <c r="Z311" t="inlineStr"/>
      <c r="AA311" t="inlineStr">
        <is>
          <t>Moradnoori Parinaz &lt;RPK\PMoradnoori&gt;</t>
        </is>
      </c>
      <c r="AB311" t="inlineStr"/>
      <c r="AC311" s="52" t="n">
        <v>45977.77980324074</v>
      </c>
      <c r="AE311" s="52" t="n">
        <v>45977.77980324074</v>
      </c>
      <c r="AL311" s="52" t="n">
        <v>45977.77980324074</v>
      </c>
      <c r="AM311" s="52" t="n">
        <v>45977.77980324074</v>
      </c>
      <c r="AO311" t="n">
        <v>0</v>
      </c>
      <c r="AR311" t="inlineStr"/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inlineStr"/>
      <c r="AY311" t="n">
        <v>0</v>
      </c>
      <c r="AZ311" t="n">
        <v>1</v>
      </c>
      <c r="BA311" t="n">
        <v>1</v>
      </c>
      <c r="BI311" t="n">
        <v>0</v>
      </c>
      <c r="BJ311" t="n">
        <v>0</v>
      </c>
      <c r="BK311" t="n">
        <v>24</v>
      </c>
      <c r="BL311" t="n">
        <v>0</v>
      </c>
      <c r="BM311" t="n">
        <v>0</v>
      </c>
      <c r="BN311" t="n">
        <v>0</v>
      </c>
      <c r="BO311" t="inlineStr"/>
      <c r="BP311" t="inlineStr"/>
      <c r="BR311" t="inlineStr"/>
      <c r="BS311" t="n">
        <v>0</v>
      </c>
      <c r="BT311" t="inlineStr"/>
      <c r="BU311" t="n">
        <v>0</v>
      </c>
      <c r="BV311" t="n">
        <v>0</v>
      </c>
    </row>
    <row r="312" ht="15.75" customHeight="1" s="47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C312" t="inlineStr"/>
      <c r="D312" t="inlineStr">
        <is>
          <t>Medium</t>
        </is>
      </c>
      <c r="E312" t="n">
        <v>2</v>
      </c>
      <c r="F312" t="inlineStr">
        <is>
          <t>Done</t>
        </is>
      </c>
      <c r="G312" t="inlineStr">
        <is>
          <t>Other</t>
        </is>
      </c>
      <c r="H312" t="n">
        <v>0</v>
      </c>
      <c r="I312" t="n">
        <v>0</v>
      </c>
      <c r="J312" t="inlineStr"/>
      <c r="K312" t="inlineStr">
        <is>
          <t>SAJAK</t>
        </is>
      </c>
      <c r="L312" t="inlineStr">
        <is>
          <t>SAJAK</t>
        </is>
      </c>
      <c r="M312" t="inlineStr"/>
      <c r="N312" t="inlineStr"/>
      <c r="O312" t="inlineStr"/>
      <c r="P312" t="inlineStr"/>
      <c r="Q312" t="inlineStr"/>
      <c r="R312" t="inlineStr">
        <is>
          <t>Bizagi_Team</t>
        </is>
      </c>
      <c r="S312" t="inlineStr"/>
      <c r="T312" t="n">
        <v>3</v>
      </c>
      <c r="U312" t="inlineStr"/>
      <c r="V312" t="inlineStr"/>
      <c r="W312" t="inlineStr">
        <is>
          <t>Shamsfard Ahmad &lt;RPK\AShamsfard&gt;</t>
        </is>
      </c>
      <c r="X312" t="inlineStr"/>
      <c r="Y312" t="inlineStr"/>
      <c r="Z312" t="inlineStr"/>
      <c r="AA312" t="inlineStr">
        <is>
          <t>Moradnoori Parinaz &lt;RPK\PMoradnoori&gt;</t>
        </is>
      </c>
      <c r="AB312" t="inlineStr"/>
      <c r="AC312" s="52" t="n">
        <v>45977.72255787037</v>
      </c>
      <c r="AE312" s="52" t="n">
        <v>45977.72255787037</v>
      </c>
      <c r="AL312" s="52" t="n">
        <v>45977.72255787037</v>
      </c>
      <c r="AM312" s="52" t="n">
        <v>45977.72255787037</v>
      </c>
      <c r="AO312" t="n">
        <v>0</v>
      </c>
      <c r="AR312" t="inlineStr"/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inlineStr"/>
      <c r="AY312" t="n">
        <v>0</v>
      </c>
      <c r="AZ312" t="n">
        <v>1</v>
      </c>
      <c r="BA312" t="n">
        <v>1</v>
      </c>
      <c r="BI312" t="n">
        <v>0</v>
      </c>
      <c r="BJ312" t="n">
        <v>0</v>
      </c>
      <c r="BK312" t="n">
        <v>24</v>
      </c>
      <c r="BL312" t="n">
        <v>0</v>
      </c>
      <c r="BM312" t="n">
        <v>0</v>
      </c>
      <c r="BN312" t="n">
        <v>0</v>
      </c>
      <c r="BO312" t="inlineStr"/>
      <c r="BP312" t="inlineStr"/>
      <c r="BR312" t="inlineStr"/>
      <c r="BS312" t="n">
        <v>0</v>
      </c>
      <c r="BT312" t="inlineStr"/>
      <c r="BU312" t="n">
        <v>0</v>
      </c>
      <c r="BV312" t="n">
        <v>0</v>
      </c>
    </row>
    <row r="313" ht="15.75" customHeight="1" s="47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C313" t="inlineStr"/>
      <c r="D313" t="inlineStr">
        <is>
          <t>Medium</t>
        </is>
      </c>
      <c r="E313" t="n">
        <v>1</v>
      </c>
      <c r="F313" t="inlineStr">
        <is>
          <t>Done</t>
        </is>
      </c>
      <c r="G313" t="inlineStr">
        <is>
          <t>Other</t>
        </is>
      </c>
      <c r="H313" t="n">
        <v>0</v>
      </c>
      <c r="I313" t="n">
        <v>0</v>
      </c>
      <c r="J313" t="inlineStr"/>
      <c r="K313" t="inlineStr">
        <is>
          <t>SAJAK</t>
        </is>
      </c>
      <c r="L313" t="inlineStr">
        <is>
          <t>SAJAK</t>
        </is>
      </c>
      <c r="M313" t="inlineStr"/>
      <c r="N313" t="inlineStr"/>
      <c r="O313" t="inlineStr"/>
      <c r="P313" t="inlineStr"/>
      <c r="Q313" t="inlineStr"/>
      <c r="R313" t="inlineStr">
        <is>
          <t>Bizagi_Team</t>
        </is>
      </c>
      <c r="S313" t="inlineStr"/>
      <c r="T313" t="n">
        <v>3</v>
      </c>
      <c r="U313" t="inlineStr"/>
      <c r="V313" t="inlineStr"/>
      <c r="W313" t="inlineStr">
        <is>
          <t>Shamsfard Ahmad &lt;RPK\AShamsfard&gt;</t>
        </is>
      </c>
      <c r="X313" t="inlineStr"/>
      <c r="Y313" t="inlineStr"/>
      <c r="Z313" t="inlineStr"/>
      <c r="AA313" t="inlineStr">
        <is>
          <t>Moradnoori Parinaz &lt;RPK\PMoradnoori&gt;</t>
        </is>
      </c>
      <c r="AB313" t="inlineStr"/>
      <c r="AC313" s="52" t="n">
        <v>45979.5125</v>
      </c>
      <c r="AE313" s="52" t="n">
        <v>45979.5125</v>
      </c>
      <c r="AL313" s="52" t="n">
        <v>45979.5125</v>
      </c>
      <c r="AM313" s="52" t="n">
        <v>45979.5125</v>
      </c>
      <c r="AO313" t="n">
        <v>0</v>
      </c>
      <c r="AR313" t="inlineStr"/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inlineStr"/>
      <c r="AY313" t="n">
        <v>0</v>
      </c>
      <c r="AZ313" t="n">
        <v>1</v>
      </c>
      <c r="BA313" t="n">
        <v>1</v>
      </c>
      <c r="BI313" t="n">
        <v>0</v>
      </c>
      <c r="BJ313" t="n">
        <v>0</v>
      </c>
      <c r="BK313" t="n">
        <v>24</v>
      </c>
      <c r="BL313" t="n">
        <v>0</v>
      </c>
      <c r="BM313" t="n">
        <v>0</v>
      </c>
      <c r="BN313" t="n">
        <v>0</v>
      </c>
      <c r="BO313" t="inlineStr"/>
      <c r="BP313" t="inlineStr"/>
      <c r="BR313" t="inlineStr"/>
      <c r="BS313" t="n">
        <v>0</v>
      </c>
      <c r="BT313" t="inlineStr"/>
      <c r="BU313" t="n">
        <v>0</v>
      </c>
      <c r="BV313" t="n">
        <v>0</v>
      </c>
    </row>
    <row r="314" ht="15.75" customHeight="1" s="47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C314" t="inlineStr"/>
      <c r="D314" t="inlineStr">
        <is>
          <t>Medium</t>
        </is>
      </c>
      <c r="E314" t="n">
        <v>1</v>
      </c>
      <c r="F314" t="inlineStr">
        <is>
          <t>Done</t>
        </is>
      </c>
      <c r="G314" t="inlineStr">
        <is>
          <t>Other</t>
        </is>
      </c>
      <c r="H314" t="n">
        <v>0</v>
      </c>
      <c r="I314" t="n">
        <v>0</v>
      </c>
      <c r="J314" t="inlineStr"/>
      <c r="K314" t="inlineStr">
        <is>
          <t>SAJAK</t>
        </is>
      </c>
      <c r="L314" t="inlineStr">
        <is>
          <t>SAJAK</t>
        </is>
      </c>
      <c r="M314" t="inlineStr"/>
      <c r="N314" t="inlineStr"/>
      <c r="O314" t="inlineStr"/>
      <c r="P314" t="inlineStr"/>
      <c r="Q314" t="inlineStr"/>
      <c r="R314" t="inlineStr">
        <is>
          <t>Bizagi_Team</t>
        </is>
      </c>
      <c r="S314" t="inlineStr"/>
      <c r="T314" t="n">
        <v>2</v>
      </c>
      <c r="U314" t="inlineStr"/>
      <c r="V314" t="inlineStr"/>
      <c r="W314" t="inlineStr">
        <is>
          <t>Zeynali Masoud &lt;RPK\MZeynali&gt;</t>
        </is>
      </c>
      <c r="X314" t="inlineStr"/>
      <c r="Y314" t="inlineStr"/>
      <c r="Z314" t="inlineStr"/>
      <c r="AA314" t="inlineStr">
        <is>
          <t>Moradnoori Parinaz &lt;RPK\PMoradnoori&gt;</t>
        </is>
      </c>
      <c r="AB314" t="inlineStr"/>
      <c r="AC314" s="52" t="n">
        <v>45977.70564814815</v>
      </c>
      <c r="AE314" s="52" t="n">
        <v>45977.70564814815</v>
      </c>
      <c r="AL314" s="52" t="n">
        <v>45977.70564814815</v>
      </c>
      <c r="AM314" s="52" t="n">
        <v>45977.70564814815</v>
      </c>
      <c r="AO314" t="n">
        <v>0</v>
      </c>
      <c r="AR314" t="inlineStr"/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inlineStr"/>
      <c r="AY314" t="n">
        <v>0</v>
      </c>
      <c r="AZ314" t="n">
        <v>1</v>
      </c>
      <c r="BA314" t="n">
        <v>1</v>
      </c>
      <c r="BI314" t="n">
        <v>0</v>
      </c>
      <c r="BJ314" t="n">
        <v>0</v>
      </c>
      <c r="BK314" t="n">
        <v>24</v>
      </c>
      <c r="BL314" t="n">
        <v>0</v>
      </c>
      <c r="BM314" t="n">
        <v>0</v>
      </c>
      <c r="BN314" t="n">
        <v>0</v>
      </c>
      <c r="BO314" t="inlineStr"/>
      <c r="BP314" t="inlineStr"/>
      <c r="BR314" t="inlineStr"/>
      <c r="BS314" t="n">
        <v>0</v>
      </c>
      <c r="BT314" t="inlineStr"/>
      <c r="BU314" t="n">
        <v>0</v>
      </c>
      <c r="BV314" t="n">
        <v>0</v>
      </c>
    </row>
    <row r="315" ht="15.75" customHeight="1" s="47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C315" t="inlineStr"/>
      <c r="D315" t="inlineStr">
        <is>
          <t>Medium</t>
        </is>
      </c>
      <c r="E315" t="n">
        <v>4</v>
      </c>
      <c r="F315" t="inlineStr">
        <is>
          <t>Done</t>
        </is>
      </c>
      <c r="G315" t="inlineStr">
        <is>
          <t>Other</t>
        </is>
      </c>
      <c r="H315" t="n">
        <v>0</v>
      </c>
      <c r="I315" t="n">
        <v>0</v>
      </c>
      <c r="J315" t="inlineStr"/>
      <c r="K315" t="inlineStr">
        <is>
          <t>SAJAK</t>
        </is>
      </c>
      <c r="L315" t="inlineStr">
        <is>
          <t>SAJAK</t>
        </is>
      </c>
      <c r="M315" t="inlineStr"/>
      <c r="N315" t="inlineStr"/>
      <c r="O315" t="inlineStr"/>
      <c r="P315" t="inlineStr"/>
      <c r="Q315" t="inlineStr"/>
      <c r="R315" t="inlineStr">
        <is>
          <t>Bizagi_Team</t>
        </is>
      </c>
      <c r="S315" t="inlineStr"/>
      <c r="T315" t="n">
        <v>3</v>
      </c>
      <c r="U315" t="inlineStr"/>
      <c r="V315" t="inlineStr"/>
      <c r="W315" t="inlineStr">
        <is>
          <t>Shamsfard Ahmad &lt;RPK\AShamsfard&gt;</t>
        </is>
      </c>
      <c r="X315" t="inlineStr"/>
      <c r="Y315" t="inlineStr"/>
      <c r="Z315" t="inlineStr"/>
      <c r="AA315" t="inlineStr">
        <is>
          <t>Moradnoori Parinaz &lt;RPK\PMoradnoori&gt;</t>
        </is>
      </c>
      <c r="AB315" t="inlineStr"/>
      <c r="AC315" s="52" t="n">
        <v>45979.55752314815</v>
      </c>
      <c r="AE315" s="52" t="n">
        <v>45979.55752314815</v>
      </c>
      <c r="AL315" s="52" t="n">
        <v>45979.55752314815</v>
      </c>
      <c r="AM315" s="52" t="n">
        <v>45979.55752314815</v>
      </c>
      <c r="AO315" t="n">
        <v>0</v>
      </c>
      <c r="AR315" t="inlineStr"/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inlineStr"/>
      <c r="AY315" t="n">
        <v>0</v>
      </c>
      <c r="AZ315" t="n">
        <v>1</v>
      </c>
      <c r="BA315" t="n">
        <v>1</v>
      </c>
      <c r="BI315" t="n">
        <v>0</v>
      </c>
      <c r="BJ315" t="n">
        <v>0</v>
      </c>
      <c r="BK315" t="n">
        <v>24</v>
      </c>
      <c r="BL315" t="n">
        <v>0</v>
      </c>
      <c r="BM315" t="n">
        <v>0</v>
      </c>
      <c r="BN315" t="n">
        <v>0</v>
      </c>
      <c r="BO315" t="inlineStr"/>
      <c r="BP315" t="inlineStr"/>
      <c r="BR315" t="inlineStr"/>
      <c r="BS315" t="n">
        <v>0</v>
      </c>
      <c r="BT315" t="inlineStr"/>
      <c r="BU315" t="n">
        <v>0</v>
      </c>
      <c r="BV315" t="n">
        <v>0</v>
      </c>
    </row>
    <row r="316" ht="15.75" customHeight="1" s="47">
      <c r="A316" t="n">
        <v>195122</v>
      </c>
      <c r="B316" t="inlineStr">
        <is>
          <t xml:space="preserve">کنترل دیتای موجود در دراپ دان روش نقشه برداری </t>
        </is>
      </c>
      <c r="C316" t="inlineStr"/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H316" t="n">
        <v>0</v>
      </c>
      <c r="I316" t="n">
        <v>0</v>
      </c>
      <c r="J316" t="inlineStr"/>
      <c r="K316" t="inlineStr">
        <is>
          <t>SAJAK</t>
        </is>
      </c>
      <c r="L316" t="inlineStr">
        <is>
          <t>SAJAK</t>
        </is>
      </c>
      <c r="M316" t="inlineStr"/>
      <c r="N316" t="inlineStr"/>
      <c r="O316" t="inlineStr"/>
      <c r="P316" t="inlineStr"/>
      <c r="Q316" t="inlineStr"/>
      <c r="R316" t="inlineStr">
        <is>
          <t>Bizagi_Team</t>
        </is>
      </c>
      <c r="S316" t="inlineStr"/>
      <c r="T316" t="n">
        <v>2</v>
      </c>
      <c r="U316" t="inlineStr"/>
      <c r="V316" t="inlineStr"/>
      <c r="W316" t="inlineStr">
        <is>
          <t>Taleb Amirreza &lt;RPK\ATaleb&gt;</t>
        </is>
      </c>
      <c r="X316" t="inlineStr"/>
      <c r="Y316" t="inlineStr"/>
      <c r="Z316" t="inlineStr"/>
      <c r="AA316" t="inlineStr"/>
      <c r="AB316" t="inlineStr"/>
      <c r="AC316" s="52" t="n">
        <v>45974.5459375</v>
      </c>
      <c r="AE316" s="52" t="n">
        <v>45974.5459375</v>
      </c>
      <c r="AM316" s="52" t="n">
        <v>45974.5459375</v>
      </c>
      <c r="AO316" t="n">
        <v>0</v>
      </c>
      <c r="AR316" t="inlineStr"/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inlineStr"/>
      <c r="AY316" t="n">
        <v>0</v>
      </c>
      <c r="AZ316" t="n">
        <v>1</v>
      </c>
      <c r="BA316" t="n">
        <v>1</v>
      </c>
      <c r="BK316" t="n">
        <v>24</v>
      </c>
      <c r="BL316" t="n">
        <v>0</v>
      </c>
      <c r="BN316" t="n">
        <v>0</v>
      </c>
      <c r="BO316" t="inlineStr"/>
      <c r="BP316" t="inlineStr"/>
      <c r="BR316" t="inlineStr"/>
      <c r="BS316" t="n">
        <v>0</v>
      </c>
      <c r="BT316" t="inlineStr"/>
      <c r="BU316" t="n">
        <v>0</v>
      </c>
      <c r="BV316" t="n">
        <v>0</v>
      </c>
    </row>
    <row r="317" ht="15.75" customHeight="1" s="47">
      <c r="A317" t="n">
        <v>195169</v>
      </c>
      <c r="B317" t="inlineStr">
        <is>
          <t>محاسبه اشتباه مجموع در گزارش خودرو های مصوب</t>
        </is>
      </c>
      <c r="C317" t="inlineStr"/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H317" t="n">
        <v>0</v>
      </c>
      <c r="I317" t="n">
        <v>0</v>
      </c>
      <c r="J317" t="inlineStr"/>
      <c r="K317" t="inlineStr">
        <is>
          <t>Transportation</t>
        </is>
      </c>
      <c r="L317" t="inlineStr">
        <is>
          <t>Transportation</t>
        </is>
      </c>
      <c r="M317" t="inlineStr"/>
      <c r="N317" t="inlineStr"/>
      <c r="O317" t="inlineStr"/>
      <c r="P317" t="inlineStr"/>
      <c r="Q317" t="inlineStr"/>
      <c r="S317" t="inlineStr"/>
      <c r="T317" t="n">
        <v>0</v>
      </c>
      <c r="U317" t="inlineStr"/>
      <c r="V317" t="inlineStr"/>
      <c r="W317" t="inlineStr">
        <is>
          <t>Homayoun Mohammad &lt;RPK\MHomayoun&gt;</t>
        </is>
      </c>
      <c r="X317" t="inlineStr"/>
      <c r="Y317" t="inlineStr"/>
      <c r="Z317" t="inlineStr"/>
      <c r="AA317" t="inlineStr"/>
      <c r="AB317" t="inlineStr"/>
      <c r="AC317" s="52" t="n">
        <v>46015.65981481481</v>
      </c>
      <c r="AE317" s="52" t="n">
        <v>46015.65981481481</v>
      </c>
      <c r="AM317" s="52" t="n">
        <v>46015.65981481481</v>
      </c>
      <c r="AO317" t="n">
        <v>0</v>
      </c>
      <c r="AR317" t="inlineStr"/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inlineStr"/>
      <c r="AY317" t="n">
        <v>0</v>
      </c>
      <c r="AZ317" t="n">
        <v>1</v>
      </c>
      <c r="BA317" t="n">
        <v>1</v>
      </c>
      <c r="BK317" t="n">
        <v>24</v>
      </c>
      <c r="BL317" t="n">
        <v>0</v>
      </c>
      <c r="BN317" t="n">
        <v>0</v>
      </c>
      <c r="BO317" t="inlineStr"/>
      <c r="BP317" t="inlineStr"/>
      <c r="BR317" t="inlineStr"/>
      <c r="BS317" t="n">
        <v>0</v>
      </c>
      <c r="BT317" t="inlineStr"/>
      <c r="BU317" t="n">
        <v>0</v>
      </c>
      <c r="BV317" t="n">
        <v>0</v>
      </c>
    </row>
    <row r="318" ht="15.75" customHeight="1" s="47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C318" t="inlineStr"/>
      <c r="D318" t="inlineStr">
        <is>
          <t>Medium</t>
        </is>
      </c>
      <c r="E318" t="n">
        <v>1</v>
      </c>
      <c r="F318" t="inlineStr">
        <is>
          <t>Done</t>
        </is>
      </c>
      <c r="G318" t="inlineStr">
        <is>
          <t>Other</t>
        </is>
      </c>
      <c r="H318" t="n">
        <v>0</v>
      </c>
      <c r="I318" t="n">
        <v>0</v>
      </c>
      <c r="J318" t="inlineStr"/>
      <c r="K318" t="inlineStr">
        <is>
          <t>Dem</t>
        </is>
      </c>
      <c r="L318" t="inlineStr">
        <is>
          <t>Dem</t>
        </is>
      </c>
      <c r="M318" t="inlineStr"/>
      <c r="N318" t="inlineStr"/>
      <c r="O318" t="inlineStr"/>
      <c r="P318" t="inlineStr"/>
      <c r="Q318" t="inlineStr"/>
      <c r="S318" t="inlineStr"/>
      <c r="T318" t="n">
        <v>1</v>
      </c>
      <c r="U318" t="inlineStr"/>
      <c r="V318" t="inlineStr"/>
      <c r="W318" t="inlineStr">
        <is>
          <t>Hoseini Fatemeh &lt;RPK\FHoseini&gt;</t>
        </is>
      </c>
      <c r="X318" t="inlineStr"/>
      <c r="Y318" t="inlineStr"/>
      <c r="Z318" t="inlineStr"/>
      <c r="AA318" t="inlineStr">
        <is>
          <t>Baniamer Shaghayegh &lt;RPK\SBaniamer&gt;</t>
        </is>
      </c>
      <c r="AB318" t="inlineStr"/>
      <c r="AC318" s="52" t="n">
        <v>45977.75016203704</v>
      </c>
      <c r="AE318" s="52" t="n">
        <v>45977.75016203704</v>
      </c>
      <c r="AL318" s="52" t="n">
        <v>45977.75016203704</v>
      </c>
      <c r="AM318" s="52" t="n">
        <v>45977.75016203704</v>
      </c>
      <c r="AO318" t="n">
        <v>0</v>
      </c>
      <c r="AR318" t="inlineStr"/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inlineStr"/>
      <c r="AY318" t="n">
        <v>0</v>
      </c>
      <c r="AZ318" t="n">
        <v>1</v>
      </c>
      <c r="BA318" t="n">
        <v>1</v>
      </c>
      <c r="BI318" t="n">
        <v>0</v>
      </c>
      <c r="BJ318" t="n">
        <v>0</v>
      </c>
      <c r="BK318" t="n">
        <v>24</v>
      </c>
      <c r="BL318" t="n">
        <v>0</v>
      </c>
      <c r="BM318" t="n">
        <v>0</v>
      </c>
      <c r="BN318" t="n">
        <v>0</v>
      </c>
      <c r="BO318" t="inlineStr"/>
      <c r="BP318" t="inlineStr"/>
      <c r="BR318" t="inlineStr"/>
      <c r="BS318" t="n">
        <v>0</v>
      </c>
      <c r="BT318" t="inlineStr"/>
      <c r="BU318" t="n">
        <v>0</v>
      </c>
      <c r="BV318" t="n">
        <v>0</v>
      </c>
    </row>
    <row r="319" ht="15.75" customHeight="1" s="47">
      <c r="A319" t="n">
        <v>195183</v>
      </c>
      <c r="B319" t="inlineStr">
        <is>
          <t xml:space="preserve">کارتابل </t>
        </is>
      </c>
      <c r="C319" t="inlineStr"/>
      <c r="D319" t="inlineStr">
        <is>
          <t>Medium</t>
        </is>
      </c>
      <c r="E319" t="n">
        <v>1</v>
      </c>
      <c r="F319" t="inlineStr">
        <is>
          <t>Waiting</t>
        </is>
      </c>
      <c r="G319" t="inlineStr">
        <is>
          <t>Other</t>
        </is>
      </c>
      <c r="H319" t="n">
        <v>0</v>
      </c>
      <c r="I319" t="n">
        <v>0</v>
      </c>
      <c r="J319" t="inlineStr"/>
      <c r="K319" t="inlineStr">
        <is>
          <t>SAJAK</t>
        </is>
      </c>
      <c r="L319" t="inlineStr">
        <is>
          <t>SAJAK</t>
        </is>
      </c>
      <c r="M319" t="inlineStr"/>
      <c r="N319" t="inlineStr"/>
      <c r="O319" t="inlineStr"/>
      <c r="P319" t="inlineStr"/>
      <c r="Q319" t="inlineStr"/>
      <c r="R319" t="inlineStr">
        <is>
          <t>Bizagi_Team</t>
        </is>
      </c>
      <c r="S319" t="inlineStr"/>
      <c r="T319" t="n">
        <v>9</v>
      </c>
      <c r="U319" t="inlineStr"/>
      <c r="V319" t="inlineStr"/>
      <c r="W319" t="inlineStr">
        <is>
          <t>Tedadi Abbas &lt;RPK\ATedadi&gt;</t>
        </is>
      </c>
      <c r="X319" t="inlineStr"/>
      <c r="Y319" t="inlineStr"/>
      <c r="Z319" t="inlineStr"/>
      <c r="AA319" t="inlineStr"/>
      <c r="AB319" t="inlineStr"/>
      <c r="AC319" s="52" t="n">
        <v>46006.60429398148</v>
      </c>
      <c r="AE319" s="52" t="n">
        <v>46006.60429398148</v>
      </c>
      <c r="AM319" s="52" t="n">
        <v>46006.60429398148</v>
      </c>
      <c r="AO319" t="n">
        <v>0</v>
      </c>
      <c r="AR319" t="inlineStr"/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inlineStr"/>
      <c r="AY319" t="n">
        <v>0</v>
      </c>
      <c r="AZ319" t="n">
        <v>1</v>
      </c>
      <c r="BA319" t="n">
        <v>1</v>
      </c>
      <c r="BK319" t="n">
        <v>24</v>
      </c>
      <c r="BL319" t="n">
        <v>0</v>
      </c>
      <c r="BN319" t="n">
        <v>11</v>
      </c>
      <c r="BO319" t="inlineStr"/>
      <c r="BP319" t="inlineStr"/>
      <c r="BR319" t="inlineStr"/>
      <c r="BS319" t="n">
        <v>0</v>
      </c>
      <c r="BT319" t="inlineStr"/>
      <c r="BU319" t="n">
        <v>0</v>
      </c>
      <c r="BV319" t="n">
        <v>0</v>
      </c>
    </row>
    <row r="320" ht="15.75" customHeight="1" s="47">
      <c r="A320" t="n">
        <v>195186</v>
      </c>
      <c r="B320" t="inlineStr">
        <is>
          <t xml:space="preserve">Atena_Rem13_کارتابل </t>
        </is>
      </c>
      <c r="C320" t="inlineStr"/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H320" t="n">
        <v>0</v>
      </c>
      <c r="I320" t="n">
        <v>0</v>
      </c>
      <c r="J320" t="inlineStr"/>
      <c r="K320" t="inlineStr">
        <is>
          <t>SAJAK</t>
        </is>
      </c>
      <c r="L320" t="inlineStr">
        <is>
          <t>SAJAK</t>
        </is>
      </c>
      <c r="M320" t="inlineStr"/>
      <c r="N320" t="inlineStr"/>
      <c r="O320" t="inlineStr"/>
      <c r="P320" t="inlineStr"/>
      <c r="Q320" t="inlineStr"/>
      <c r="R320" t="inlineStr">
        <is>
          <t>Bizagi_Team; infra_Team</t>
        </is>
      </c>
      <c r="S320" t="inlineStr"/>
      <c r="T320" t="n">
        <v>1</v>
      </c>
      <c r="U320" t="inlineStr"/>
      <c r="V320" t="inlineStr"/>
      <c r="W320" t="inlineStr">
        <is>
          <t>Jafari Saeed &lt;RPK\SJafari&gt;</t>
        </is>
      </c>
      <c r="X320" t="inlineStr"/>
      <c r="Y320" t="inlineStr"/>
      <c r="Z320" t="inlineStr"/>
      <c r="AA320" t="inlineStr"/>
      <c r="AB320" t="inlineStr"/>
      <c r="AC320" s="52" t="n">
        <v>45976.44914351852</v>
      </c>
      <c r="AE320" s="52" t="n">
        <v>45976.44914351852</v>
      </c>
      <c r="AM320" s="52" t="n">
        <v>45976.44914351852</v>
      </c>
      <c r="AO320" t="n">
        <v>0</v>
      </c>
      <c r="AR320" t="inlineStr"/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inlineStr"/>
      <c r="AY320" t="n">
        <v>0</v>
      </c>
      <c r="AZ320" t="n">
        <v>1</v>
      </c>
      <c r="BA320" t="n">
        <v>1</v>
      </c>
      <c r="BK320" t="n">
        <v>24</v>
      </c>
      <c r="BL320" t="n">
        <v>0</v>
      </c>
      <c r="BN320" t="n">
        <v>0</v>
      </c>
      <c r="BO320" t="inlineStr"/>
      <c r="BP320" t="inlineStr"/>
      <c r="BR320" t="inlineStr"/>
      <c r="BS320" t="n">
        <v>0</v>
      </c>
      <c r="BT320" t="inlineStr"/>
      <c r="BU320" t="n">
        <v>0</v>
      </c>
      <c r="BV320" t="n">
        <v>0</v>
      </c>
    </row>
    <row r="321" ht="15.75" customHeight="1" s="47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C321" t="inlineStr"/>
      <c r="D321" t="inlineStr">
        <is>
          <t>Medium</t>
        </is>
      </c>
      <c r="E321" t="n">
        <v>1</v>
      </c>
      <c r="F321" t="inlineStr">
        <is>
          <t>Done</t>
        </is>
      </c>
      <c r="G321" t="inlineStr">
        <is>
          <t>Other</t>
        </is>
      </c>
      <c r="H321" t="n">
        <v>0</v>
      </c>
      <c r="I321" t="n">
        <v>0</v>
      </c>
      <c r="J321" t="inlineStr"/>
      <c r="K321" t="inlineStr">
        <is>
          <t>Dem</t>
        </is>
      </c>
      <c r="L321" t="inlineStr">
        <is>
          <t>Dem</t>
        </is>
      </c>
      <c r="M321" t="inlineStr"/>
      <c r="N321" t="inlineStr"/>
      <c r="O321" t="inlineStr"/>
      <c r="P321" t="inlineStr"/>
      <c r="Q321" t="inlineStr"/>
      <c r="S321" t="inlineStr"/>
      <c r="T321" t="n">
        <v>1</v>
      </c>
      <c r="U321" t="inlineStr"/>
      <c r="V321" t="inlineStr"/>
      <c r="W321" t="inlineStr">
        <is>
          <t>Moradi Mohammad &lt;RPK\MMoradi&gt;</t>
        </is>
      </c>
      <c r="X321" t="inlineStr"/>
      <c r="Y321" t="inlineStr"/>
      <c r="Z321" t="inlineStr"/>
      <c r="AA321" t="inlineStr">
        <is>
          <t>Hajizadeh Elnaz &lt;RPK\EHajizadeh&gt;</t>
        </is>
      </c>
      <c r="AB321" t="inlineStr"/>
      <c r="AC321" s="52" t="n">
        <v>45977.67091435185</v>
      </c>
      <c r="AE321" s="52" t="n">
        <v>45977.67091435185</v>
      </c>
      <c r="AL321" s="52" t="n">
        <v>45977.67091435185</v>
      </c>
      <c r="AM321" s="52" t="n">
        <v>45977.67091435185</v>
      </c>
      <c r="AO321" t="n">
        <v>0</v>
      </c>
      <c r="AR321" t="inlineStr"/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inlineStr"/>
      <c r="AY321" t="n">
        <v>0</v>
      </c>
      <c r="AZ321" t="n">
        <v>1</v>
      </c>
      <c r="BA321" t="n">
        <v>1</v>
      </c>
      <c r="BI321" t="n">
        <v>0</v>
      </c>
      <c r="BJ321" t="n">
        <v>0</v>
      </c>
      <c r="BK321" t="n">
        <v>24</v>
      </c>
      <c r="BL321" t="n">
        <v>0</v>
      </c>
      <c r="BM321" t="n">
        <v>0</v>
      </c>
      <c r="BN321" t="n">
        <v>0</v>
      </c>
      <c r="BO321" t="inlineStr"/>
      <c r="BP321" t="inlineStr"/>
      <c r="BR321" t="inlineStr"/>
      <c r="BS321" t="n">
        <v>0</v>
      </c>
      <c r="BT321" t="inlineStr"/>
      <c r="BU321" t="n">
        <v>0</v>
      </c>
      <c r="BV321" t="n">
        <v>0</v>
      </c>
    </row>
    <row r="322" ht="15.75" customHeight="1" s="47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C322" t="inlineStr"/>
      <c r="D322" t="inlineStr">
        <is>
          <t>Medium</t>
        </is>
      </c>
      <c r="E322" t="n">
        <v>1</v>
      </c>
      <c r="F322" t="inlineStr">
        <is>
          <t>Done</t>
        </is>
      </c>
      <c r="G322" t="inlineStr">
        <is>
          <t>Other</t>
        </is>
      </c>
      <c r="H322" t="n">
        <v>0</v>
      </c>
      <c r="I322" t="n">
        <v>0</v>
      </c>
      <c r="J322" t="inlineStr"/>
      <c r="K322" t="inlineStr">
        <is>
          <t>Infrastructure Bizagi Extension</t>
        </is>
      </c>
      <c r="L322" t="inlineStr">
        <is>
          <t>Infrastructure Bizagi Extension</t>
        </is>
      </c>
      <c r="M322" t="inlineStr"/>
      <c r="N322" t="inlineStr"/>
      <c r="O322" t="inlineStr"/>
      <c r="P322" t="inlineStr"/>
      <c r="Q322" t="inlineStr"/>
      <c r="S322" t="inlineStr"/>
      <c r="T322" t="n">
        <v>1</v>
      </c>
      <c r="U322" t="inlineStr"/>
      <c r="V322" t="inlineStr"/>
      <c r="W322" t="inlineStr">
        <is>
          <t>Mojtaba MohammadGholi &lt;RPK\MMohammadGholi&gt;</t>
        </is>
      </c>
      <c r="X322" t="inlineStr"/>
      <c r="Y322" t="inlineStr"/>
      <c r="Z322" t="inlineStr"/>
      <c r="AA322" t="inlineStr">
        <is>
          <t>Ghafarian Ghazaleh &lt;RPK\GGhafarian&gt;</t>
        </is>
      </c>
      <c r="AB322" t="inlineStr"/>
      <c r="AC322" s="52" t="n">
        <v>45959.37851851852</v>
      </c>
      <c r="AE322" s="52" t="n">
        <v>45959.37851851852</v>
      </c>
      <c r="AL322" s="52" t="n">
        <v>45959.37851851852</v>
      </c>
      <c r="AM322" s="52" t="n">
        <v>45959.37851851852</v>
      </c>
      <c r="AO322" t="n">
        <v>0</v>
      </c>
      <c r="AR322" t="inlineStr"/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inlineStr"/>
      <c r="AY322" t="n">
        <v>0</v>
      </c>
      <c r="AZ322" t="n">
        <v>1</v>
      </c>
      <c r="BA322" t="n">
        <v>1</v>
      </c>
      <c r="BI322" t="n">
        <v>0</v>
      </c>
      <c r="BJ322" t="n">
        <v>0</v>
      </c>
      <c r="BK322" t="n">
        <v>24</v>
      </c>
      <c r="BL322" t="n">
        <v>0</v>
      </c>
      <c r="BM322" t="n">
        <v>0</v>
      </c>
      <c r="BN322" t="n">
        <v>0</v>
      </c>
      <c r="BO322" t="inlineStr"/>
      <c r="BP322" t="inlineStr"/>
      <c r="BR322" t="inlineStr"/>
      <c r="BS322" t="n">
        <v>0</v>
      </c>
      <c r="BT322" t="inlineStr"/>
      <c r="BU322" t="n">
        <v>0</v>
      </c>
      <c r="BV322" t="n">
        <v>0</v>
      </c>
    </row>
    <row r="323" ht="15.75" customHeight="1" s="47">
      <c r="A323" t="n">
        <v>191975</v>
      </c>
      <c r="B323" t="inlineStr">
        <is>
          <t>کارتابل بایگانی - نمایش دادن میلادی تاریخ -NFWARCH</t>
        </is>
      </c>
      <c r="C323" t="inlineStr"/>
      <c r="D323" t="inlineStr">
        <is>
          <t>Medium</t>
        </is>
      </c>
      <c r="E323" t="n">
        <v>1</v>
      </c>
      <c r="F323" t="inlineStr">
        <is>
          <t>Done</t>
        </is>
      </c>
      <c r="G323" t="inlineStr">
        <is>
          <t>Other</t>
        </is>
      </c>
      <c r="H323" t="n">
        <v>0</v>
      </c>
      <c r="I323" t="n">
        <v>0</v>
      </c>
      <c r="J323" t="inlineStr"/>
      <c r="K323" t="inlineStr">
        <is>
          <t>Infrastructure Bizagi Extension</t>
        </is>
      </c>
      <c r="L323" t="inlineStr">
        <is>
          <t>Infrastructure Bizagi Extension</t>
        </is>
      </c>
      <c r="M323" t="inlineStr"/>
      <c r="N323" t="inlineStr"/>
      <c r="O323" t="inlineStr"/>
      <c r="P323" t="inlineStr"/>
      <c r="Q323" t="inlineStr"/>
      <c r="S323" t="inlineStr"/>
      <c r="T323" t="n">
        <v>2</v>
      </c>
      <c r="U323" t="inlineStr"/>
      <c r="V323" t="inlineStr"/>
      <c r="W323" t="inlineStr">
        <is>
          <t>Jafari Saeed &lt;RPK\SJafari&gt;</t>
        </is>
      </c>
      <c r="X323" t="inlineStr"/>
      <c r="Y323" t="inlineStr"/>
      <c r="Z323" t="inlineStr"/>
      <c r="AA323" t="inlineStr">
        <is>
          <t>Monfared Mobina &lt;RPK\MMonfared&gt;</t>
        </is>
      </c>
      <c r="AB323" t="inlineStr"/>
      <c r="AC323" s="52" t="n">
        <v>45959.35069444445</v>
      </c>
      <c r="AE323" s="52" t="n">
        <v>45959.35069444445</v>
      </c>
      <c r="AL323" s="52" t="n">
        <v>45959.35069444445</v>
      </c>
      <c r="AM323" s="52" t="n">
        <v>45959.35069444445</v>
      </c>
      <c r="AO323" t="n">
        <v>0</v>
      </c>
      <c r="AR323" t="inlineStr"/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inlineStr"/>
      <c r="AY323" t="n">
        <v>0</v>
      </c>
      <c r="AZ323" t="n">
        <v>1</v>
      </c>
      <c r="BA323" t="n">
        <v>1</v>
      </c>
      <c r="BI323" t="n">
        <v>0</v>
      </c>
      <c r="BJ323" t="n">
        <v>0</v>
      </c>
      <c r="BK323" t="n">
        <v>24</v>
      </c>
      <c r="BL323" t="n">
        <v>0</v>
      </c>
      <c r="BM323" t="n">
        <v>0</v>
      </c>
      <c r="BN323" t="n">
        <v>0</v>
      </c>
      <c r="BO323" t="inlineStr"/>
      <c r="BP323" t="inlineStr"/>
      <c r="BR323" t="inlineStr"/>
      <c r="BS323" t="n">
        <v>0</v>
      </c>
      <c r="BT323" t="inlineStr"/>
      <c r="BU323" t="n">
        <v>0</v>
      </c>
      <c r="BV323" t="n">
        <v>0</v>
      </c>
    </row>
    <row r="324" ht="15.75" customHeight="1" s="47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C324" t="inlineStr"/>
      <c r="D324" t="inlineStr">
        <is>
          <t>Medium</t>
        </is>
      </c>
      <c r="E324" t="n">
        <v>2</v>
      </c>
      <c r="F324" t="inlineStr">
        <is>
          <t>Done</t>
        </is>
      </c>
      <c r="G324" t="inlineStr">
        <is>
          <t>Other</t>
        </is>
      </c>
      <c r="H324" t="n">
        <v>0</v>
      </c>
      <c r="I324" t="n">
        <v>0</v>
      </c>
      <c r="J324" t="inlineStr"/>
      <c r="K324" t="inlineStr">
        <is>
          <t>Stagnant Archive</t>
        </is>
      </c>
      <c r="L324" t="inlineStr">
        <is>
          <t>Stagnant Archive</t>
        </is>
      </c>
      <c r="M324" t="inlineStr"/>
      <c r="N324" t="inlineStr"/>
      <c r="O324" t="inlineStr"/>
      <c r="P324" t="inlineStr"/>
      <c r="Q324" t="inlineStr"/>
      <c r="S324" t="inlineStr"/>
      <c r="T324" t="n">
        <v>0</v>
      </c>
      <c r="U324" t="inlineStr"/>
      <c r="V324" t="inlineStr"/>
      <c r="W324" t="inlineStr">
        <is>
          <t>Hajkhalil Mehrzad &lt;RPK\MHajkhalil&gt;</t>
        </is>
      </c>
      <c r="X324" t="inlineStr"/>
      <c r="Y324" t="inlineStr"/>
      <c r="Z324" t="inlineStr"/>
      <c r="AA324" t="inlineStr">
        <is>
          <t>Monfared Mobina &lt;RPK\MMonfared&gt;</t>
        </is>
      </c>
      <c r="AB324" t="inlineStr"/>
      <c r="AC324" s="52" t="n">
        <v>45958.71359953703</v>
      </c>
      <c r="AE324" s="52" t="n">
        <v>45958.71359953703</v>
      </c>
      <c r="AL324" s="52" t="n">
        <v>45958.71359953703</v>
      </c>
      <c r="AM324" s="52" t="n">
        <v>45958.71359953703</v>
      </c>
      <c r="AO324" t="n">
        <v>0</v>
      </c>
      <c r="AR324" t="inlineStr"/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inlineStr"/>
      <c r="AY324" t="n">
        <v>0</v>
      </c>
      <c r="AZ324" t="n">
        <v>1</v>
      </c>
      <c r="BA324" t="n">
        <v>1</v>
      </c>
      <c r="BI324" t="n">
        <v>0</v>
      </c>
      <c r="BJ324" t="n">
        <v>0</v>
      </c>
      <c r="BK324" t="n">
        <v>24</v>
      </c>
      <c r="BL324" t="n">
        <v>0</v>
      </c>
      <c r="BM324" t="n">
        <v>0</v>
      </c>
      <c r="BN324" t="n">
        <v>0</v>
      </c>
      <c r="BO324" t="inlineStr"/>
      <c r="BP324" t="inlineStr"/>
      <c r="BR324" t="inlineStr"/>
      <c r="BS324" t="n">
        <v>0</v>
      </c>
      <c r="BT324" t="inlineStr"/>
      <c r="BU324" t="n">
        <v>0</v>
      </c>
      <c r="BV324" t="n">
        <v>0</v>
      </c>
    </row>
    <row r="325" ht="15.75" customHeight="1" s="47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C325" t="inlineStr"/>
      <c r="D325" t="inlineStr">
        <is>
          <t>Medium</t>
        </is>
      </c>
      <c r="E325" t="n">
        <v>1</v>
      </c>
      <c r="F325" t="inlineStr">
        <is>
          <t>Done</t>
        </is>
      </c>
      <c r="G325" t="inlineStr">
        <is>
          <t>Other</t>
        </is>
      </c>
      <c r="H325" t="n">
        <v>0</v>
      </c>
      <c r="I325" t="n">
        <v>0</v>
      </c>
      <c r="J325" t="inlineStr"/>
      <c r="K325" t="inlineStr">
        <is>
          <t>Stagnant Archive</t>
        </is>
      </c>
      <c r="L325" t="inlineStr">
        <is>
          <t>Stagnant Archive</t>
        </is>
      </c>
      <c r="M325" t="inlineStr"/>
      <c r="N325" t="inlineStr"/>
      <c r="O325" t="inlineStr"/>
      <c r="P325" t="inlineStr"/>
      <c r="Q325" t="inlineStr"/>
      <c r="S325" t="inlineStr"/>
      <c r="T325" t="n">
        <v>9</v>
      </c>
      <c r="U325" t="inlineStr"/>
      <c r="V325" t="inlineStr"/>
      <c r="W325" t="inlineStr">
        <is>
          <t>Homayoun Mohammad &lt;RPK\MHomayoun&gt;</t>
        </is>
      </c>
      <c r="X325" t="inlineStr"/>
      <c r="Y325" t="inlineStr"/>
      <c r="Z325" t="inlineStr"/>
      <c r="AA325" t="inlineStr">
        <is>
          <t>Monfared Mobina &lt;RPK\MMonfared&gt;</t>
        </is>
      </c>
      <c r="AB325" t="inlineStr"/>
      <c r="AC325" s="52" t="n">
        <v>45998.67120370371</v>
      </c>
      <c r="AE325" s="52" t="n">
        <v>45998.67120370371</v>
      </c>
      <c r="AL325" s="52" t="n">
        <v>45998.67120370371</v>
      </c>
      <c r="AM325" s="52" t="n">
        <v>45998.67120370371</v>
      </c>
      <c r="AO325" t="n">
        <v>0</v>
      </c>
      <c r="AR325" t="inlineStr"/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inlineStr"/>
      <c r="AY325" t="n">
        <v>0</v>
      </c>
      <c r="AZ325" t="n">
        <v>1</v>
      </c>
      <c r="BA325" t="n">
        <v>1</v>
      </c>
      <c r="BI325" t="n">
        <v>0</v>
      </c>
      <c r="BJ325" t="n">
        <v>0</v>
      </c>
      <c r="BK325" t="n">
        <v>24</v>
      </c>
      <c r="BL325" t="n">
        <v>0</v>
      </c>
      <c r="BM325" t="n">
        <v>0</v>
      </c>
      <c r="BN325" t="n">
        <v>0</v>
      </c>
      <c r="BO325" t="inlineStr"/>
      <c r="BP325" t="inlineStr"/>
      <c r="BR325" t="inlineStr"/>
      <c r="BS325" t="n">
        <v>0</v>
      </c>
      <c r="BT325" t="inlineStr"/>
      <c r="BU325" t="n">
        <v>0</v>
      </c>
      <c r="BV325" t="n">
        <v>0</v>
      </c>
    </row>
    <row r="326" ht="15.75" customHeight="1" s="47">
      <c r="A326" t="n">
        <v>191984</v>
      </c>
      <c r="B326" t="inlineStr">
        <is>
          <t xml:space="preserve">فیلد نوع مالکیت  در فرم ثبت شخص حقوقی اجباری شود </t>
        </is>
      </c>
      <c r="C326" t="inlineStr"/>
      <c r="D326" t="inlineStr">
        <is>
          <t>Medium</t>
        </is>
      </c>
      <c r="E326" t="n">
        <v>2</v>
      </c>
      <c r="F326" t="inlineStr">
        <is>
          <t>Done</t>
        </is>
      </c>
      <c r="G326" t="inlineStr">
        <is>
          <t>Other</t>
        </is>
      </c>
      <c r="H326" t="n">
        <v>0</v>
      </c>
      <c r="I326" t="n">
        <v>0</v>
      </c>
      <c r="J326" t="inlineStr"/>
      <c r="K326" t="inlineStr">
        <is>
          <t>Dem</t>
        </is>
      </c>
      <c r="L326" t="inlineStr">
        <is>
          <t>Dem</t>
        </is>
      </c>
      <c r="M326" t="inlineStr"/>
      <c r="N326" t="inlineStr"/>
      <c r="O326" t="inlineStr"/>
      <c r="P326" t="inlineStr"/>
      <c r="Q326" t="inlineStr"/>
      <c r="S326" t="inlineStr"/>
      <c r="T326" t="n">
        <v>1</v>
      </c>
      <c r="U326" t="inlineStr"/>
      <c r="V326" t="inlineStr"/>
      <c r="W326" t="inlineStr">
        <is>
          <t>Moradi Mohammad &lt;RPK\MMoradi&gt;</t>
        </is>
      </c>
      <c r="X326" t="inlineStr"/>
      <c r="Y326" t="inlineStr"/>
      <c r="Z326" t="inlineStr"/>
      <c r="AA326" t="inlineStr">
        <is>
          <t>Hajizadeh Elnaz &lt;RPK\EHajizadeh&gt;</t>
        </is>
      </c>
      <c r="AB326" t="inlineStr"/>
      <c r="AC326" s="52" t="n">
        <v>45958.62260416667</v>
      </c>
      <c r="AE326" s="52" t="n">
        <v>45958.62260416667</v>
      </c>
      <c r="AL326" s="52" t="n">
        <v>45958.62260416667</v>
      </c>
      <c r="AM326" s="52" t="n">
        <v>45958.62260416667</v>
      </c>
      <c r="AO326" t="n">
        <v>0</v>
      </c>
      <c r="AR326" t="inlineStr"/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inlineStr"/>
      <c r="AY326" t="n">
        <v>0</v>
      </c>
      <c r="AZ326" t="n">
        <v>1</v>
      </c>
      <c r="BA326" t="n">
        <v>1</v>
      </c>
      <c r="BI326" t="n">
        <v>0</v>
      </c>
      <c r="BJ326" t="n">
        <v>0</v>
      </c>
      <c r="BK326" t="n">
        <v>24</v>
      </c>
      <c r="BL326" t="n">
        <v>0</v>
      </c>
      <c r="BM326" t="n">
        <v>0</v>
      </c>
      <c r="BN326" t="n">
        <v>0</v>
      </c>
      <c r="BO326" t="inlineStr"/>
      <c r="BP326" t="inlineStr"/>
      <c r="BR326" t="inlineStr"/>
      <c r="BS326" t="n">
        <v>0</v>
      </c>
      <c r="BT326" t="inlineStr"/>
      <c r="BU326" t="n">
        <v>0</v>
      </c>
      <c r="BV326" t="n">
        <v>0</v>
      </c>
    </row>
    <row r="327" ht="15.75" customHeight="1" s="4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C327" t="inlineStr"/>
      <c r="D327" t="inlineStr">
        <is>
          <t>Medium</t>
        </is>
      </c>
      <c r="E327" t="n">
        <v>1</v>
      </c>
      <c r="F327" t="inlineStr">
        <is>
          <t>Done</t>
        </is>
      </c>
      <c r="G327" t="inlineStr">
        <is>
          <t>Other</t>
        </is>
      </c>
      <c r="H327" t="n">
        <v>0</v>
      </c>
      <c r="I327" t="n">
        <v>0</v>
      </c>
      <c r="J327" t="inlineStr"/>
      <c r="K327" t="inlineStr">
        <is>
          <t>Stagnant Archive</t>
        </is>
      </c>
      <c r="L327" t="inlineStr">
        <is>
          <t>Stagnant Archive</t>
        </is>
      </c>
      <c r="M327" t="inlineStr"/>
      <c r="N327" t="inlineStr"/>
      <c r="O327" t="inlineStr"/>
      <c r="P327" t="inlineStr"/>
      <c r="Q327" t="inlineStr"/>
      <c r="S327" t="inlineStr"/>
      <c r="T327" t="n">
        <v>1</v>
      </c>
      <c r="U327" t="inlineStr"/>
      <c r="V327" t="inlineStr"/>
      <c r="W327" t="inlineStr">
        <is>
          <t>Homayoun Mohammad &lt;RPK\MHomayoun&gt;</t>
        </is>
      </c>
      <c r="X327" t="inlineStr"/>
      <c r="Y327" t="inlineStr"/>
      <c r="Z327" t="inlineStr"/>
      <c r="AA327" t="inlineStr">
        <is>
          <t>Monfared Mobina &lt;RPK\MMonfared&gt;</t>
        </is>
      </c>
      <c r="AB327" t="inlineStr"/>
      <c r="AC327" s="52" t="n">
        <v>45958.49490740741</v>
      </c>
      <c r="AE327" s="52" t="n">
        <v>45958.49490740741</v>
      </c>
      <c r="AL327" s="52" t="n">
        <v>45958.49490740741</v>
      </c>
      <c r="AM327" s="52" t="n">
        <v>45958.49490740741</v>
      </c>
      <c r="AO327" t="n">
        <v>0</v>
      </c>
      <c r="AR327" t="inlineStr"/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inlineStr"/>
      <c r="AY327" t="n">
        <v>0</v>
      </c>
      <c r="AZ327" t="n">
        <v>1</v>
      </c>
      <c r="BA327" t="n">
        <v>1</v>
      </c>
      <c r="BI327" t="n">
        <v>0</v>
      </c>
      <c r="BJ327" t="n">
        <v>0</v>
      </c>
      <c r="BK327" t="n">
        <v>24</v>
      </c>
      <c r="BL327" t="n">
        <v>0</v>
      </c>
      <c r="BM327" t="n">
        <v>0</v>
      </c>
      <c r="BN327" t="n">
        <v>0</v>
      </c>
      <c r="BO327" t="inlineStr"/>
      <c r="BP327" t="inlineStr"/>
      <c r="BR327" t="inlineStr"/>
      <c r="BS327" t="n">
        <v>0</v>
      </c>
      <c r="BT327" t="inlineStr"/>
      <c r="BU327" t="n">
        <v>0</v>
      </c>
      <c r="BV327" t="n">
        <v>0</v>
      </c>
    </row>
    <row r="328" ht="15.75" customHeight="1" s="47">
      <c r="A328" t="n">
        <v>191992</v>
      </c>
      <c r="B328" t="inlineStr">
        <is>
          <t>بایگانی اسناد ستادی - پاراف - NFWARCH</t>
        </is>
      </c>
      <c r="C328" t="inlineStr"/>
      <c r="D328" t="inlineStr">
        <is>
          <t>Medium</t>
        </is>
      </c>
      <c r="E328" t="n">
        <v>2</v>
      </c>
      <c r="F328" t="inlineStr">
        <is>
          <t>Done</t>
        </is>
      </c>
      <c r="G328" t="inlineStr">
        <is>
          <t>Other</t>
        </is>
      </c>
      <c r="H328" t="n">
        <v>0</v>
      </c>
      <c r="I328" t="n">
        <v>0</v>
      </c>
      <c r="J328" t="inlineStr"/>
      <c r="K328" t="inlineStr">
        <is>
          <t>Infrastructure Bizagi Extension</t>
        </is>
      </c>
      <c r="L328" t="inlineStr">
        <is>
          <t>Infrastructure Bizagi Extension</t>
        </is>
      </c>
      <c r="M328" t="inlineStr"/>
      <c r="N328" t="inlineStr"/>
      <c r="O328" t="inlineStr"/>
      <c r="P328" t="inlineStr"/>
      <c r="Q328" t="inlineStr"/>
      <c r="S328" t="inlineStr"/>
      <c r="T328" t="n">
        <v>4</v>
      </c>
      <c r="U328" t="inlineStr"/>
      <c r="V328" t="inlineStr"/>
      <c r="W328" t="inlineStr">
        <is>
          <t>Jafari Saeed &lt;RPK\SJafari&gt;</t>
        </is>
      </c>
      <c r="X328" t="inlineStr"/>
      <c r="Y328" t="inlineStr"/>
      <c r="Z328" t="inlineStr"/>
      <c r="AA328" t="inlineStr">
        <is>
          <t>Sharifi Shayan &lt;RPK\SSharifi&gt;</t>
        </is>
      </c>
      <c r="AB328" t="inlineStr"/>
      <c r="AC328" s="52" t="n">
        <v>45962.41043981481</v>
      </c>
      <c r="AE328" s="52" t="n">
        <v>45962.41043981481</v>
      </c>
      <c r="AL328" s="52" t="n">
        <v>45962.41043981481</v>
      </c>
      <c r="AM328" s="52" t="n">
        <v>45962.41043981481</v>
      </c>
      <c r="AO328" t="n">
        <v>0</v>
      </c>
      <c r="AR328" t="inlineStr"/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inlineStr"/>
      <c r="AY328" t="n">
        <v>0</v>
      </c>
      <c r="AZ328" t="n">
        <v>1</v>
      </c>
      <c r="BA328" t="n">
        <v>1</v>
      </c>
      <c r="BI328" t="n">
        <v>0</v>
      </c>
      <c r="BJ328" t="n">
        <v>0</v>
      </c>
      <c r="BK328" t="n">
        <v>24</v>
      </c>
      <c r="BL328" t="n">
        <v>0</v>
      </c>
      <c r="BM328" t="n">
        <v>0</v>
      </c>
      <c r="BN328" t="n">
        <v>0</v>
      </c>
      <c r="BO328" t="inlineStr"/>
      <c r="BP328" t="inlineStr"/>
      <c r="BR328" t="inlineStr"/>
      <c r="BS328" t="n">
        <v>0</v>
      </c>
      <c r="BT328" t="inlineStr"/>
      <c r="BU328" t="n">
        <v>0</v>
      </c>
      <c r="BV328" t="n">
        <v>0</v>
      </c>
    </row>
    <row r="329" ht="15.75" customHeight="1" s="47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C329" t="inlineStr"/>
      <c r="D329" t="inlineStr">
        <is>
          <t>Medium</t>
        </is>
      </c>
      <c r="E329" t="n">
        <v>2</v>
      </c>
      <c r="F329" t="inlineStr">
        <is>
          <t>Done</t>
        </is>
      </c>
      <c r="G329" t="inlineStr">
        <is>
          <t>Other</t>
        </is>
      </c>
      <c r="H329" t="n">
        <v>0</v>
      </c>
      <c r="I329" t="n">
        <v>0</v>
      </c>
      <c r="J329" t="inlineStr"/>
      <c r="K329" t="inlineStr">
        <is>
          <t>Dem</t>
        </is>
      </c>
      <c r="L329" t="inlineStr">
        <is>
          <t>Dem</t>
        </is>
      </c>
      <c r="M329" t="inlineStr"/>
      <c r="N329" t="inlineStr"/>
      <c r="O329" t="inlineStr"/>
      <c r="P329" t="inlineStr"/>
      <c r="Q329" t="inlineStr"/>
      <c r="S329" t="inlineStr"/>
      <c r="T329" t="n">
        <v>2</v>
      </c>
      <c r="U329" t="inlineStr"/>
      <c r="V329" t="inlineStr"/>
      <c r="W329" t="inlineStr">
        <is>
          <t>Moradi Mohammad &lt;RPK\MMoradi&gt;</t>
        </is>
      </c>
      <c r="X329" t="inlineStr"/>
      <c r="Y329" t="inlineStr"/>
      <c r="Z329" t="inlineStr"/>
      <c r="AA329" t="inlineStr">
        <is>
          <t>Hajizadeh Elnaz &lt;RPK\EHajizadeh&gt;</t>
        </is>
      </c>
      <c r="AB329" t="inlineStr"/>
      <c r="AC329" s="52" t="n">
        <v>45959.48952546297</v>
      </c>
      <c r="AE329" s="52" t="n">
        <v>45959.48952546297</v>
      </c>
      <c r="AL329" s="52" t="n">
        <v>45959.48952546297</v>
      </c>
      <c r="AM329" s="52" t="n">
        <v>45959.48952546297</v>
      </c>
      <c r="AO329" t="n">
        <v>0</v>
      </c>
      <c r="AR329" t="inlineStr"/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inlineStr"/>
      <c r="AY329" t="n">
        <v>0</v>
      </c>
      <c r="AZ329" t="n">
        <v>1</v>
      </c>
      <c r="BA329" t="n">
        <v>1</v>
      </c>
      <c r="BI329" t="n">
        <v>0</v>
      </c>
      <c r="BJ329" t="n">
        <v>0</v>
      </c>
      <c r="BK329" t="n">
        <v>24</v>
      </c>
      <c r="BL329" t="n">
        <v>0</v>
      </c>
      <c r="BM329" t="n">
        <v>0</v>
      </c>
      <c r="BN329" t="n">
        <v>0</v>
      </c>
      <c r="BO329" t="inlineStr"/>
      <c r="BP329" t="inlineStr"/>
      <c r="BR329" t="inlineStr"/>
      <c r="BS329" t="n">
        <v>0</v>
      </c>
      <c r="BT329" t="inlineStr"/>
      <c r="BU329" t="n">
        <v>0</v>
      </c>
      <c r="BV329" t="n">
        <v>0</v>
      </c>
    </row>
    <row r="330" ht="15.75" customHeight="1" s="47">
      <c r="A330" t="n">
        <v>191997</v>
      </c>
      <c r="B330" t="inlineStr">
        <is>
          <t>نمایش تیک فعال برای باجه‌های غیرفعال در صفحه ایجاد باجه جدید</t>
        </is>
      </c>
      <c r="C330" t="inlineStr"/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H330" t="n">
        <v>0</v>
      </c>
      <c r="I330" t="n">
        <v>0</v>
      </c>
      <c r="J330" t="inlineStr"/>
      <c r="K330" t="inlineStr">
        <is>
          <t>Post Bank</t>
        </is>
      </c>
      <c r="L330" t="inlineStr">
        <is>
          <t>Post Bank</t>
        </is>
      </c>
      <c r="M330" t="inlineStr"/>
      <c r="N330" t="inlineStr"/>
      <c r="O330" t="inlineStr"/>
      <c r="P330" t="inlineStr"/>
      <c r="Q330" t="inlineStr"/>
      <c r="S330" t="inlineStr"/>
      <c r="T330" t="n">
        <v>0</v>
      </c>
      <c r="U330" t="inlineStr"/>
      <c r="V330" t="inlineStr"/>
      <c r="W330" t="inlineStr">
        <is>
          <t>Arshi Mahmood &lt;RPK\MArshi&gt;</t>
        </is>
      </c>
      <c r="X330" t="inlineStr"/>
      <c r="Y330" t="inlineStr"/>
      <c r="Z330" t="inlineStr"/>
      <c r="AA330" t="inlineStr"/>
      <c r="AB330" t="inlineStr"/>
      <c r="AC330" s="52" t="n">
        <v>46012.69310185185</v>
      </c>
      <c r="AE330" s="52" t="n">
        <v>46012.69310185185</v>
      </c>
      <c r="AM330" s="52" t="n">
        <v>46012.69310185185</v>
      </c>
      <c r="AO330" t="n">
        <v>0</v>
      </c>
      <c r="AR330" t="inlineStr"/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inlineStr"/>
      <c r="AY330" t="n">
        <v>0</v>
      </c>
      <c r="AZ330" t="n">
        <v>1</v>
      </c>
      <c r="BA330" t="n">
        <v>1</v>
      </c>
      <c r="BK330" t="n">
        <v>24</v>
      </c>
      <c r="BL330" t="n">
        <v>0</v>
      </c>
      <c r="BN330" t="n">
        <v>5</v>
      </c>
      <c r="BO330" t="inlineStr"/>
      <c r="BP330" t="inlineStr"/>
      <c r="BR330" t="inlineStr"/>
      <c r="BS330" t="n">
        <v>0</v>
      </c>
      <c r="BT330" t="inlineStr"/>
      <c r="BU330" t="n">
        <v>0</v>
      </c>
      <c r="BV330" t="n">
        <v>0</v>
      </c>
    </row>
    <row r="331" ht="15.75" customHeight="1" s="47">
      <c r="A331" t="n">
        <v>191998</v>
      </c>
      <c r="B331" t="inlineStr">
        <is>
          <t xml:space="preserve">ردگیری - سورت نبود گرید اسناد </t>
        </is>
      </c>
      <c r="C331" t="inlineStr"/>
      <c r="D331" t="inlineStr">
        <is>
          <t>Medium</t>
        </is>
      </c>
      <c r="E331" t="n">
        <v>2</v>
      </c>
      <c r="F331" t="inlineStr">
        <is>
          <t>Done</t>
        </is>
      </c>
      <c r="G331" t="inlineStr">
        <is>
          <t>Other</t>
        </is>
      </c>
      <c r="H331" t="n">
        <v>0</v>
      </c>
      <c r="I331" t="n">
        <v>0</v>
      </c>
      <c r="J331" t="inlineStr"/>
      <c r="K331" t="inlineStr">
        <is>
          <t>Stagnant Archive</t>
        </is>
      </c>
      <c r="L331" t="inlineStr">
        <is>
          <t>Stagnant Archive</t>
        </is>
      </c>
      <c r="M331" t="inlineStr"/>
      <c r="N331" t="inlineStr"/>
      <c r="O331" t="inlineStr"/>
      <c r="P331" t="inlineStr"/>
      <c r="Q331" t="inlineStr"/>
      <c r="S331" t="inlineStr"/>
      <c r="T331" t="n">
        <v>0</v>
      </c>
      <c r="U331" t="inlineStr"/>
      <c r="V331" t="inlineStr"/>
      <c r="W331" t="inlineStr">
        <is>
          <t>Tedadi Abbas &lt;RPK\ATedadi&gt;</t>
        </is>
      </c>
      <c r="X331" t="inlineStr"/>
      <c r="Y331" t="inlineStr"/>
      <c r="Z331" t="inlineStr"/>
      <c r="AA331" t="inlineStr">
        <is>
          <t>Monfared Mobina &lt;RPK\MMonfared&gt;</t>
        </is>
      </c>
      <c r="AB331" t="inlineStr"/>
      <c r="AC331" s="52" t="n">
        <v>45958.71708333334</v>
      </c>
      <c r="AE331" s="52" t="n">
        <v>45958.71708333334</v>
      </c>
      <c r="AL331" s="52" t="n">
        <v>45958.71708333334</v>
      </c>
      <c r="AM331" s="52" t="n">
        <v>45958.71708333334</v>
      </c>
      <c r="AO331" t="n">
        <v>0</v>
      </c>
      <c r="AR331" t="inlineStr"/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inlineStr"/>
      <c r="AY331" t="n">
        <v>0</v>
      </c>
      <c r="AZ331" t="n">
        <v>1</v>
      </c>
      <c r="BA331" t="n">
        <v>1</v>
      </c>
      <c r="BI331" t="n">
        <v>0</v>
      </c>
      <c r="BJ331" t="n">
        <v>0</v>
      </c>
      <c r="BK331" t="n">
        <v>24</v>
      </c>
      <c r="BL331" t="n">
        <v>0</v>
      </c>
      <c r="BM331" t="n">
        <v>0</v>
      </c>
      <c r="BN331" t="n">
        <v>0</v>
      </c>
      <c r="BO331" t="inlineStr"/>
      <c r="BP331" t="inlineStr"/>
      <c r="BR331" t="inlineStr"/>
      <c r="BS331" t="n">
        <v>0</v>
      </c>
      <c r="BT331" t="inlineStr"/>
      <c r="BU331" t="n">
        <v>0</v>
      </c>
      <c r="BV331" t="n">
        <v>0</v>
      </c>
    </row>
    <row r="332" ht="15.75" customHeight="1" s="47">
      <c r="A332" t="n">
        <v>192002</v>
      </c>
      <c r="B332" t="inlineStr">
        <is>
          <t>درخواست رفع کسری - خطا هنگام ارسال فرم</t>
        </is>
      </c>
      <c r="C332" t="inlineStr"/>
      <c r="D332" t="inlineStr">
        <is>
          <t>Medium</t>
        </is>
      </c>
      <c r="E332" t="n">
        <v>1</v>
      </c>
      <c r="F332" t="inlineStr">
        <is>
          <t>Done</t>
        </is>
      </c>
      <c r="G332" t="inlineStr">
        <is>
          <t>Other</t>
        </is>
      </c>
      <c r="H332" t="n">
        <v>0</v>
      </c>
      <c r="I332" t="n">
        <v>0</v>
      </c>
      <c r="J332" t="inlineStr"/>
      <c r="K332" t="inlineStr">
        <is>
          <t>Stagnant Archive</t>
        </is>
      </c>
      <c r="L332" t="inlineStr">
        <is>
          <t>Stagnant Archive</t>
        </is>
      </c>
      <c r="M332" t="inlineStr"/>
      <c r="N332" t="inlineStr"/>
      <c r="O332" t="inlineStr"/>
      <c r="P332" t="inlineStr"/>
      <c r="Q332" t="inlineStr"/>
      <c r="S332" t="inlineStr"/>
      <c r="T332" t="n">
        <v>0</v>
      </c>
      <c r="U332" t="inlineStr"/>
      <c r="V332" t="inlineStr"/>
      <c r="W332" t="inlineStr">
        <is>
          <t>Hajkhalil Mehrzad &lt;RPK\MHajkhalil&gt;</t>
        </is>
      </c>
      <c r="X332" t="inlineStr"/>
      <c r="Y332" t="inlineStr"/>
      <c r="Z332" t="inlineStr"/>
      <c r="AA332" t="inlineStr">
        <is>
          <t>Monfared Mobina &lt;RPK\MMonfared&gt;</t>
        </is>
      </c>
      <c r="AB332" t="inlineStr"/>
      <c r="AC332" s="52" t="n">
        <v>45958.7137962963</v>
      </c>
      <c r="AE332" s="52" t="n">
        <v>45958.7137962963</v>
      </c>
      <c r="AL332" s="52" t="n">
        <v>45958.7137962963</v>
      </c>
      <c r="AM332" s="52" t="n">
        <v>45958.7137962963</v>
      </c>
      <c r="AO332" t="n">
        <v>0</v>
      </c>
      <c r="AR332" t="inlineStr"/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inlineStr"/>
      <c r="AY332" t="n">
        <v>0</v>
      </c>
      <c r="AZ332" t="n">
        <v>1</v>
      </c>
      <c r="BA332" t="n">
        <v>1</v>
      </c>
      <c r="BI332" t="n">
        <v>0</v>
      </c>
      <c r="BJ332" t="n">
        <v>0</v>
      </c>
      <c r="BK332" t="n">
        <v>24</v>
      </c>
      <c r="BL332" t="n">
        <v>0</v>
      </c>
      <c r="BM332" t="n">
        <v>0</v>
      </c>
      <c r="BN332" t="n">
        <v>0</v>
      </c>
      <c r="BO332" t="inlineStr"/>
      <c r="BP332" t="inlineStr"/>
      <c r="BR332" t="inlineStr"/>
      <c r="BS332" t="n">
        <v>0</v>
      </c>
      <c r="BT332" t="inlineStr"/>
      <c r="BU332" t="n">
        <v>0</v>
      </c>
      <c r="BV332" t="n">
        <v>0</v>
      </c>
    </row>
    <row r="333" ht="15.75" customHeight="1" s="47">
      <c r="A333" t="n">
        <v>192003</v>
      </c>
      <c r="B333" t="inlineStr">
        <is>
          <t xml:space="preserve">بایگانی اسناد ستادی - تسک تعیین مسئول </t>
        </is>
      </c>
      <c r="C333" t="inlineStr"/>
      <c r="D333" t="inlineStr">
        <is>
          <t>Medium</t>
        </is>
      </c>
      <c r="E333" t="n">
        <v>2</v>
      </c>
      <c r="F333" t="inlineStr">
        <is>
          <t>Done</t>
        </is>
      </c>
      <c r="G333" t="inlineStr">
        <is>
          <t>Other</t>
        </is>
      </c>
      <c r="H333" t="n">
        <v>0</v>
      </c>
      <c r="I333" t="n">
        <v>0</v>
      </c>
      <c r="J333" t="inlineStr"/>
      <c r="K333" t="inlineStr">
        <is>
          <t>Stagnant Archive</t>
        </is>
      </c>
      <c r="L333" t="inlineStr">
        <is>
          <t>Stagnant Archive</t>
        </is>
      </c>
      <c r="M333" t="inlineStr"/>
      <c r="N333" t="inlineStr"/>
      <c r="O333" t="inlineStr"/>
      <c r="P333" t="inlineStr"/>
      <c r="Q333" t="inlineStr"/>
      <c r="S333" t="inlineStr"/>
      <c r="T333" t="n">
        <v>1</v>
      </c>
      <c r="U333" t="inlineStr"/>
      <c r="V333" t="inlineStr"/>
      <c r="W333" t="inlineStr">
        <is>
          <t>Homayoun Mohammad &lt;RPK\MHomayoun&gt;</t>
        </is>
      </c>
      <c r="X333" t="inlineStr"/>
      <c r="Y333" t="inlineStr"/>
      <c r="Z333" t="inlineStr"/>
      <c r="AA333" t="inlineStr">
        <is>
          <t>Sharifi Shayan &lt;RPK\SSharifi&gt;</t>
        </is>
      </c>
      <c r="AB333" t="inlineStr"/>
      <c r="AC333" s="52" t="n">
        <v>45958.71744212963</v>
      </c>
      <c r="AE333" s="52" t="n">
        <v>45958.71744212963</v>
      </c>
      <c r="AL333" s="52" t="n">
        <v>45958.71744212963</v>
      </c>
      <c r="AM333" s="52" t="n">
        <v>45958.71744212963</v>
      </c>
      <c r="AO333" t="n">
        <v>0</v>
      </c>
      <c r="AR333" t="inlineStr"/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inlineStr"/>
      <c r="AY333" t="n">
        <v>0</v>
      </c>
      <c r="AZ333" t="n">
        <v>1</v>
      </c>
      <c r="BA333" t="n">
        <v>1</v>
      </c>
      <c r="BI333" t="n">
        <v>0</v>
      </c>
      <c r="BJ333" t="n">
        <v>0</v>
      </c>
      <c r="BK333" t="n">
        <v>24</v>
      </c>
      <c r="BL333" t="n">
        <v>0</v>
      </c>
      <c r="BM333" t="n">
        <v>0</v>
      </c>
      <c r="BN333" t="n">
        <v>0</v>
      </c>
      <c r="BO333" t="inlineStr"/>
      <c r="BP333" t="inlineStr"/>
      <c r="BR333" t="inlineStr"/>
      <c r="BS333" t="n">
        <v>0</v>
      </c>
      <c r="BT333" t="inlineStr"/>
      <c r="BU333" t="n">
        <v>0</v>
      </c>
      <c r="BV333" t="n">
        <v>0</v>
      </c>
    </row>
    <row r="334" ht="15.75" customHeight="1" s="47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C334" t="inlineStr"/>
      <c r="D334" t="inlineStr">
        <is>
          <t>Medium</t>
        </is>
      </c>
      <c r="E334" t="n">
        <v>2</v>
      </c>
      <c r="F334" t="inlineStr">
        <is>
          <t>Done</t>
        </is>
      </c>
      <c r="G334" t="inlineStr">
        <is>
          <t>Other</t>
        </is>
      </c>
      <c r="H334" t="n">
        <v>0</v>
      </c>
      <c r="I334" t="n">
        <v>0</v>
      </c>
      <c r="J334" t="inlineStr"/>
      <c r="K334" t="inlineStr">
        <is>
          <t>Stagnant Archive</t>
        </is>
      </c>
      <c r="L334" t="inlineStr">
        <is>
          <t>Stagnant Archive</t>
        </is>
      </c>
      <c r="M334" t="inlineStr"/>
      <c r="N334" t="inlineStr"/>
      <c r="O334" t="inlineStr"/>
      <c r="P334" t="inlineStr"/>
      <c r="Q334" t="inlineStr"/>
      <c r="S334" t="inlineStr"/>
      <c r="T334" t="n">
        <v>0</v>
      </c>
      <c r="U334" t="inlineStr"/>
      <c r="V334" t="inlineStr"/>
      <c r="W334" t="inlineStr">
        <is>
          <t>Hajkhalil Mehrzad &lt;RPK\MHajkhalil&gt;</t>
        </is>
      </c>
      <c r="X334" t="inlineStr"/>
      <c r="Y334" t="inlineStr"/>
      <c r="Z334" t="inlineStr"/>
      <c r="AA334" t="inlineStr">
        <is>
          <t>Monfared Mobina &lt;RPK\MMonfared&gt;</t>
        </is>
      </c>
      <c r="AB334" t="inlineStr"/>
      <c r="AC334" s="52" t="n">
        <v>45958.72383101852</v>
      </c>
      <c r="AE334" s="52" t="n">
        <v>45958.72383101852</v>
      </c>
      <c r="AL334" s="52" t="n">
        <v>45958.72383101852</v>
      </c>
      <c r="AM334" s="52" t="n">
        <v>45958.72383101852</v>
      </c>
      <c r="AO334" t="n">
        <v>0</v>
      </c>
      <c r="AR334" t="inlineStr"/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inlineStr"/>
      <c r="AY334" t="n">
        <v>0</v>
      </c>
      <c r="AZ334" t="n">
        <v>1</v>
      </c>
      <c r="BA334" t="n">
        <v>1</v>
      </c>
      <c r="BI334" t="n">
        <v>0</v>
      </c>
      <c r="BJ334" t="n">
        <v>0</v>
      </c>
      <c r="BK334" t="n">
        <v>24</v>
      </c>
      <c r="BL334" t="n">
        <v>0</v>
      </c>
      <c r="BM334" t="n">
        <v>0</v>
      </c>
      <c r="BN334" t="n">
        <v>0</v>
      </c>
      <c r="BO334" t="inlineStr"/>
      <c r="BP334" t="inlineStr"/>
      <c r="BR334" t="inlineStr"/>
      <c r="BS334" t="n">
        <v>0</v>
      </c>
      <c r="BT334" t="inlineStr"/>
      <c r="BU334" t="n">
        <v>0</v>
      </c>
      <c r="BV334" t="n">
        <v>0</v>
      </c>
    </row>
    <row r="335" ht="15.75" customHeight="1" s="47">
      <c r="A335" t="n">
        <v>192009</v>
      </c>
      <c r="B335" t="inlineStr">
        <is>
          <t>نمایش محدود کاربران در لیست کمبو نام کاربر حضور و غیاب</t>
        </is>
      </c>
      <c r="C335" t="inlineStr"/>
      <c r="D335" t="inlineStr">
        <is>
          <t>Medium</t>
        </is>
      </c>
      <c r="E335" t="n">
        <v>2</v>
      </c>
      <c r="F335" t="inlineStr">
        <is>
          <t>Waiting</t>
        </is>
      </c>
      <c r="G335" t="inlineStr">
        <is>
          <t>Other</t>
        </is>
      </c>
      <c r="H335" t="n">
        <v>0</v>
      </c>
      <c r="I335" t="n">
        <v>0</v>
      </c>
      <c r="J335" t="inlineStr"/>
      <c r="K335" t="inlineStr">
        <is>
          <t>Post Bank</t>
        </is>
      </c>
      <c r="L335" t="inlineStr">
        <is>
          <t>Post Bank</t>
        </is>
      </c>
      <c r="M335" t="inlineStr"/>
      <c r="N335" t="inlineStr"/>
      <c r="O335" t="inlineStr"/>
      <c r="P335" t="inlineStr"/>
      <c r="Q335" t="inlineStr"/>
      <c r="S335" t="inlineStr"/>
      <c r="T335" t="n">
        <v>0</v>
      </c>
      <c r="U335" t="inlineStr"/>
      <c r="V335" t="inlineStr"/>
      <c r="W335" t="inlineStr">
        <is>
          <t>Arshi Mahmood &lt;RPK\MArshi&gt;</t>
        </is>
      </c>
      <c r="X335" t="inlineStr"/>
      <c r="Y335" t="inlineStr"/>
      <c r="Z335" t="inlineStr"/>
      <c r="AA335" t="inlineStr"/>
      <c r="AB335" t="inlineStr"/>
      <c r="AC335" s="52" t="n">
        <v>46013.58920138889</v>
      </c>
      <c r="AE335" s="52" t="n">
        <v>46013.58920138889</v>
      </c>
      <c r="AM335" s="52" t="n">
        <v>46013.58920138889</v>
      </c>
      <c r="AO335" t="n">
        <v>0</v>
      </c>
      <c r="AR335" t="inlineStr"/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inlineStr"/>
      <c r="AY335" t="n">
        <v>0</v>
      </c>
      <c r="AZ335" t="n">
        <v>1</v>
      </c>
      <c r="BA335" t="n">
        <v>1</v>
      </c>
      <c r="BK335" t="n">
        <v>24</v>
      </c>
      <c r="BL335" t="n">
        <v>0</v>
      </c>
      <c r="BN335" t="n">
        <v>4</v>
      </c>
      <c r="BO335" t="inlineStr"/>
      <c r="BP335" t="inlineStr"/>
      <c r="BR335" t="inlineStr"/>
      <c r="BS335" t="n">
        <v>0</v>
      </c>
      <c r="BT335" t="inlineStr"/>
      <c r="BU335" t="n">
        <v>0</v>
      </c>
      <c r="BV335" t="n">
        <v>0</v>
      </c>
    </row>
    <row r="336" ht="15.75" customHeight="1" s="47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C336" t="inlineStr"/>
      <c r="D336" t="inlineStr">
        <is>
          <t>Medium</t>
        </is>
      </c>
      <c r="E336" t="n">
        <v>1</v>
      </c>
      <c r="F336" t="inlineStr">
        <is>
          <t>Done</t>
        </is>
      </c>
      <c r="G336" t="inlineStr">
        <is>
          <t>Other</t>
        </is>
      </c>
      <c r="H336" t="n">
        <v>0</v>
      </c>
      <c r="I336" t="n">
        <v>0</v>
      </c>
      <c r="J336" t="inlineStr"/>
      <c r="K336" t="inlineStr">
        <is>
          <t>Dem</t>
        </is>
      </c>
      <c r="L336" t="inlineStr">
        <is>
          <t>Dem</t>
        </is>
      </c>
      <c r="M336" t="inlineStr"/>
      <c r="N336" t="inlineStr"/>
      <c r="O336" t="inlineStr"/>
      <c r="P336" t="inlineStr"/>
      <c r="Q336" t="inlineStr"/>
      <c r="S336" t="inlineStr"/>
      <c r="T336" t="n">
        <v>0</v>
      </c>
      <c r="U336" t="inlineStr"/>
      <c r="V336" t="inlineStr"/>
      <c r="W336" t="inlineStr">
        <is>
          <t>Hoseini Fatemeh &lt;RPK\FHoseini&gt;</t>
        </is>
      </c>
      <c r="X336" t="inlineStr"/>
      <c r="Y336" t="inlineStr"/>
      <c r="Z336" t="inlineStr"/>
      <c r="AA336" t="inlineStr">
        <is>
          <t>Hajizadeh Elnaz &lt;RPK\EHajizadeh&gt;</t>
        </is>
      </c>
      <c r="AB336" t="inlineStr"/>
      <c r="AC336" s="52" t="n">
        <v>45958.64737268518</v>
      </c>
      <c r="AE336" s="52" t="n">
        <v>45958.64737268518</v>
      </c>
      <c r="AL336" s="52" t="n">
        <v>45958.64737268518</v>
      </c>
      <c r="AM336" s="52" t="n">
        <v>45958.64737268518</v>
      </c>
      <c r="AO336" t="n">
        <v>0</v>
      </c>
      <c r="AR336" t="inlineStr"/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inlineStr"/>
      <c r="AY336" t="n">
        <v>0</v>
      </c>
      <c r="AZ336" t="n">
        <v>1</v>
      </c>
      <c r="BA336" t="n">
        <v>1</v>
      </c>
      <c r="BI336" t="n">
        <v>0</v>
      </c>
      <c r="BJ336" t="n">
        <v>0</v>
      </c>
      <c r="BK336" t="n">
        <v>24</v>
      </c>
      <c r="BL336" t="n">
        <v>0</v>
      </c>
      <c r="BM336" t="n">
        <v>0</v>
      </c>
      <c r="BN336" t="n">
        <v>0</v>
      </c>
      <c r="BO336" t="inlineStr"/>
      <c r="BP336" t="inlineStr"/>
      <c r="BR336" t="inlineStr"/>
      <c r="BS336" t="n">
        <v>0</v>
      </c>
      <c r="BT336" t="inlineStr"/>
      <c r="BU336" t="n">
        <v>0</v>
      </c>
      <c r="BV336" t="n">
        <v>0</v>
      </c>
    </row>
    <row r="337" ht="15.75" customHeight="1" s="47">
      <c r="A337" t="n">
        <v>192014</v>
      </c>
      <c r="B337" t="inlineStr">
        <is>
          <t>نمایش اشتباه پیغام  درخواست مورد نظر را انتخاب کنید</t>
        </is>
      </c>
      <c r="C337" t="inlineStr"/>
      <c r="D337" t="inlineStr">
        <is>
          <t>Medium</t>
        </is>
      </c>
      <c r="E337" t="n">
        <v>1</v>
      </c>
      <c r="F337" t="inlineStr">
        <is>
          <t>Done</t>
        </is>
      </c>
      <c r="G337" t="inlineStr">
        <is>
          <t>Other</t>
        </is>
      </c>
      <c r="H337" t="n">
        <v>0</v>
      </c>
      <c r="I337" t="n">
        <v>0</v>
      </c>
      <c r="J337" t="inlineStr"/>
      <c r="K337" t="inlineStr">
        <is>
          <t>Dem</t>
        </is>
      </c>
      <c r="L337" t="inlineStr">
        <is>
          <t>Dem</t>
        </is>
      </c>
      <c r="M337" t="inlineStr"/>
      <c r="N337" t="inlineStr"/>
      <c r="O337" t="inlineStr"/>
      <c r="P337" t="inlineStr"/>
      <c r="Q337" t="inlineStr"/>
      <c r="S337" t="inlineStr"/>
      <c r="T337" t="n">
        <v>0</v>
      </c>
      <c r="U337" t="inlineStr"/>
      <c r="V337" t="inlineStr"/>
      <c r="W337" t="inlineStr">
        <is>
          <t>Arshi Mahmood &lt;RPK\MArshi&gt;</t>
        </is>
      </c>
      <c r="X337" t="inlineStr"/>
      <c r="Y337" t="inlineStr"/>
      <c r="Z337" t="inlineStr"/>
      <c r="AA337" t="inlineStr">
        <is>
          <t>Hajizadeh Elnaz &lt;RPK\EHajizadeh&gt;</t>
        </is>
      </c>
      <c r="AB337" t="inlineStr"/>
      <c r="AC337" s="52" t="n">
        <v>45959.36884259259</v>
      </c>
      <c r="AE337" s="52" t="n">
        <v>45959.36884259259</v>
      </c>
      <c r="AL337" s="52" t="n">
        <v>45959.36884259259</v>
      </c>
      <c r="AM337" s="52" t="n">
        <v>45959.36884259259</v>
      </c>
      <c r="AO337" t="n">
        <v>0</v>
      </c>
      <c r="AR337" t="inlineStr"/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inlineStr"/>
      <c r="AY337" t="n">
        <v>0</v>
      </c>
      <c r="AZ337" t="n">
        <v>1</v>
      </c>
      <c r="BA337" t="n">
        <v>1</v>
      </c>
      <c r="BI337" t="n">
        <v>0</v>
      </c>
      <c r="BJ337" t="n">
        <v>0</v>
      </c>
      <c r="BK337" t="n">
        <v>24</v>
      </c>
      <c r="BL337" t="n">
        <v>0</v>
      </c>
      <c r="BM337" t="n">
        <v>0</v>
      </c>
      <c r="BN337" t="n">
        <v>0</v>
      </c>
      <c r="BO337" t="inlineStr"/>
      <c r="BP337" t="inlineStr"/>
      <c r="BR337" t="inlineStr"/>
      <c r="BS337" t="n">
        <v>0</v>
      </c>
      <c r="BT337" t="inlineStr"/>
      <c r="BU337" t="n">
        <v>0</v>
      </c>
      <c r="BV337" t="n">
        <v>0</v>
      </c>
    </row>
    <row r="338" ht="15.75" customHeight="1" s="47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C338" t="inlineStr"/>
      <c r="D338" t="inlineStr">
        <is>
          <t>Medium</t>
        </is>
      </c>
      <c r="E338" t="n">
        <v>2</v>
      </c>
      <c r="F338" t="inlineStr">
        <is>
          <t>Done</t>
        </is>
      </c>
      <c r="G338" t="inlineStr">
        <is>
          <t>Other</t>
        </is>
      </c>
      <c r="H338" t="n">
        <v>0</v>
      </c>
      <c r="I338" t="n">
        <v>0</v>
      </c>
      <c r="J338" t="inlineStr"/>
      <c r="K338" t="inlineStr">
        <is>
          <t>Stagnant Archive</t>
        </is>
      </c>
      <c r="L338" t="inlineStr">
        <is>
          <t>Stagnant Archive</t>
        </is>
      </c>
      <c r="M338" t="inlineStr"/>
      <c r="N338" t="inlineStr"/>
      <c r="O338" t="inlineStr"/>
      <c r="P338" t="inlineStr"/>
      <c r="Q338" t="inlineStr"/>
      <c r="S338" t="inlineStr"/>
      <c r="T338" t="n">
        <v>1</v>
      </c>
      <c r="U338" t="inlineStr"/>
      <c r="V338" t="inlineStr"/>
      <c r="W338" t="inlineStr">
        <is>
          <t>Davar Hamed &lt;RPK\HDavar&gt;</t>
        </is>
      </c>
      <c r="X338" t="inlineStr"/>
      <c r="Y338" t="inlineStr"/>
      <c r="Z338" t="inlineStr"/>
      <c r="AA338" t="inlineStr">
        <is>
          <t>Monfared Mobina &lt;RPK\MMonfared&gt;</t>
        </is>
      </c>
      <c r="AB338" t="inlineStr"/>
      <c r="AC338" s="52" t="n">
        <v>45958.58876157407</v>
      </c>
      <c r="AE338" s="52" t="n">
        <v>45958.58876157407</v>
      </c>
      <c r="AL338" s="52" t="n">
        <v>45958.58876157407</v>
      </c>
      <c r="AM338" s="52" t="n">
        <v>45958.58876157407</v>
      </c>
      <c r="AO338" t="n">
        <v>0</v>
      </c>
      <c r="AR338" t="inlineStr"/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inlineStr"/>
      <c r="AY338" t="n">
        <v>0</v>
      </c>
      <c r="AZ338" t="n">
        <v>1</v>
      </c>
      <c r="BA338" t="n">
        <v>1</v>
      </c>
      <c r="BI338" t="n">
        <v>0</v>
      </c>
      <c r="BJ338" t="n">
        <v>0</v>
      </c>
      <c r="BK338" t="n">
        <v>24</v>
      </c>
      <c r="BL338" t="n">
        <v>0</v>
      </c>
      <c r="BM338" t="n">
        <v>0</v>
      </c>
      <c r="BN338" t="n">
        <v>0</v>
      </c>
      <c r="BO338" t="inlineStr"/>
      <c r="BP338" t="inlineStr"/>
      <c r="BR338" t="inlineStr"/>
      <c r="BS338" t="n">
        <v>0</v>
      </c>
      <c r="BT338" t="inlineStr"/>
      <c r="BU338" t="n">
        <v>0</v>
      </c>
      <c r="BV338" t="n">
        <v>0</v>
      </c>
    </row>
    <row r="339" ht="15.75" customHeight="1" s="47">
      <c r="A339" t="n">
        <v>192019</v>
      </c>
      <c r="B339" t="inlineStr">
        <is>
          <t>شریک جدید بعد از ذخیره به لیست کمبوی نام شخص/شرکت اضافه نمی‌شود</t>
        </is>
      </c>
      <c r="C339" t="inlineStr"/>
      <c r="D339" t="inlineStr">
        <is>
          <t>Medium</t>
        </is>
      </c>
      <c r="E339" t="n">
        <v>2</v>
      </c>
      <c r="F339" t="inlineStr">
        <is>
          <t>Done</t>
        </is>
      </c>
      <c r="G339" t="inlineStr">
        <is>
          <t>Other</t>
        </is>
      </c>
      <c r="H339" t="n">
        <v>0</v>
      </c>
      <c r="I339" t="n">
        <v>0</v>
      </c>
      <c r="J339" t="inlineStr"/>
      <c r="K339" t="inlineStr">
        <is>
          <t>Dem</t>
        </is>
      </c>
      <c r="L339" t="inlineStr">
        <is>
          <t>Dem</t>
        </is>
      </c>
      <c r="M339" t="inlineStr"/>
      <c r="N339" t="inlineStr"/>
      <c r="O339" t="inlineStr"/>
      <c r="P339" t="inlineStr"/>
      <c r="Q339" t="inlineStr"/>
      <c r="S339" t="inlineStr"/>
      <c r="T339" t="n">
        <v>2</v>
      </c>
      <c r="U339" t="inlineStr"/>
      <c r="V339" t="inlineStr"/>
      <c r="W339" t="inlineStr">
        <is>
          <t>Moradi Mohammad &lt;RPK\MMoradi&gt;</t>
        </is>
      </c>
      <c r="X339" t="inlineStr"/>
      <c r="Y339" t="inlineStr"/>
      <c r="Z339" t="inlineStr"/>
      <c r="AA339" t="inlineStr">
        <is>
          <t>Hajizadeh Elnaz &lt;RPK\EHajizadeh&gt;</t>
        </is>
      </c>
      <c r="AB339" t="inlineStr"/>
      <c r="AC339" s="52" t="n">
        <v>45959.63417824074</v>
      </c>
      <c r="AE339" s="52" t="n">
        <v>45959.63417824074</v>
      </c>
      <c r="AL339" s="52" t="n">
        <v>45959.63417824074</v>
      </c>
      <c r="AM339" s="52" t="n">
        <v>45959.63417824074</v>
      </c>
      <c r="AO339" t="n">
        <v>0</v>
      </c>
      <c r="AR339" t="inlineStr"/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inlineStr"/>
      <c r="AY339" t="n">
        <v>0</v>
      </c>
      <c r="AZ339" t="n">
        <v>1</v>
      </c>
      <c r="BA339" t="n">
        <v>1</v>
      </c>
      <c r="BI339" t="n">
        <v>0</v>
      </c>
      <c r="BJ339" t="n">
        <v>0</v>
      </c>
      <c r="BK339" t="n">
        <v>24</v>
      </c>
      <c r="BL339" t="n">
        <v>0</v>
      </c>
      <c r="BM339" t="n">
        <v>0</v>
      </c>
      <c r="BN339" t="n">
        <v>0</v>
      </c>
      <c r="BO339" t="inlineStr"/>
      <c r="BP339" t="inlineStr"/>
      <c r="BR339" t="inlineStr"/>
      <c r="BS339" t="n">
        <v>0</v>
      </c>
      <c r="BT339" t="inlineStr"/>
      <c r="BU339" t="n">
        <v>0</v>
      </c>
      <c r="BV339" t="n">
        <v>0</v>
      </c>
    </row>
    <row r="340" ht="15.75" customHeight="1" s="47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C340" t="inlineStr"/>
      <c r="D340" t="inlineStr">
        <is>
          <t>Medium</t>
        </is>
      </c>
      <c r="E340" t="n">
        <v>1</v>
      </c>
      <c r="F340" t="inlineStr">
        <is>
          <t>Done</t>
        </is>
      </c>
      <c r="G340" t="inlineStr">
        <is>
          <t>Other</t>
        </is>
      </c>
      <c r="H340" t="n">
        <v>0</v>
      </c>
      <c r="I340" t="n">
        <v>0</v>
      </c>
      <c r="J340" t="inlineStr"/>
      <c r="K340" t="inlineStr">
        <is>
          <t>Dem</t>
        </is>
      </c>
      <c r="L340" t="inlineStr">
        <is>
          <t>Dem</t>
        </is>
      </c>
      <c r="M340" t="inlineStr"/>
      <c r="N340" t="inlineStr"/>
      <c r="O340" t="inlineStr"/>
      <c r="P340" t="inlineStr"/>
      <c r="Q340" t="inlineStr"/>
      <c r="S340" t="inlineStr"/>
      <c r="T340" t="n">
        <v>1</v>
      </c>
      <c r="U340" t="inlineStr"/>
      <c r="V340" t="inlineStr"/>
      <c r="W340" t="inlineStr">
        <is>
          <t>Javanmardi Mojan &lt;RPK\MJavanmardi&gt;</t>
        </is>
      </c>
      <c r="X340" t="inlineStr"/>
      <c r="Y340" t="inlineStr"/>
      <c r="Z340" t="inlineStr"/>
      <c r="AA340" t="inlineStr">
        <is>
          <t>Baniamer Shaghayegh &lt;RPK\SBaniamer&gt;</t>
        </is>
      </c>
      <c r="AB340" t="inlineStr"/>
      <c r="AC340" s="52" t="n">
        <v>45962.62725694444</v>
      </c>
      <c r="AE340" s="52" t="n">
        <v>45962.62725694444</v>
      </c>
      <c r="AL340" s="52" t="n">
        <v>45962.62725694444</v>
      </c>
      <c r="AM340" s="52" t="n">
        <v>45962.62725694444</v>
      </c>
      <c r="AO340" t="n">
        <v>0</v>
      </c>
      <c r="AR340" t="inlineStr"/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inlineStr"/>
      <c r="AY340" t="n">
        <v>0</v>
      </c>
      <c r="AZ340" t="n">
        <v>1</v>
      </c>
      <c r="BA340" t="n">
        <v>1</v>
      </c>
      <c r="BI340" t="n">
        <v>0</v>
      </c>
      <c r="BJ340" t="n">
        <v>0</v>
      </c>
      <c r="BK340" t="n">
        <v>24</v>
      </c>
      <c r="BL340" t="n">
        <v>0</v>
      </c>
      <c r="BM340" t="n">
        <v>0</v>
      </c>
      <c r="BN340" t="n">
        <v>0</v>
      </c>
      <c r="BO340" t="inlineStr"/>
      <c r="BP340" t="inlineStr"/>
      <c r="BR340" t="inlineStr"/>
      <c r="BS340" t="n">
        <v>0</v>
      </c>
      <c r="BT340" t="inlineStr"/>
      <c r="BU340" t="n">
        <v>0</v>
      </c>
      <c r="BV340" t="n">
        <v>0</v>
      </c>
    </row>
    <row r="341" ht="15.75" customHeight="1" s="47">
      <c r="A341" t="n">
        <v>192022</v>
      </c>
      <c r="B341" t="inlineStr">
        <is>
          <t>ادیتبل نبودن فیلد نوع صورت مالی، در فرم ثبت صورت مالی</t>
        </is>
      </c>
      <c r="C341" t="inlineStr"/>
      <c r="D341" t="inlineStr">
        <is>
          <t>Medium</t>
        </is>
      </c>
      <c r="E341" t="n">
        <v>1</v>
      </c>
      <c r="F341" t="inlineStr">
        <is>
          <t>Done</t>
        </is>
      </c>
      <c r="G341" t="inlineStr">
        <is>
          <t>Other</t>
        </is>
      </c>
      <c r="H341" t="n">
        <v>0</v>
      </c>
      <c r="I341" t="n">
        <v>0</v>
      </c>
      <c r="J341" t="inlineStr"/>
      <c r="K341" t="inlineStr">
        <is>
          <t>Dem</t>
        </is>
      </c>
      <c r="L341" t="inlineStr">
        <is>
          <t>Dem</t>
        </is>
      </c>
      <c r="M341" t="inlineStr"/>
      <c r="N341" t="inlineStr"/>
      <c r="O341" t="inlineStr"/>
      <c r="P341" t="inlineStr"/>
      <c r="Q341" t="inlineStr"/>
      <c r="S341" t="inlineStr"/>
      <c r="T341" t="n">
        <v>1</v>
      </c>
      <c r="U341" t="inlineStr"/>
      <c r="V341" t="inlineStr"/>
      <c r="W341" t="inlineStr">
        <is>
          <t>Hoseini Fatemeh &lt;RPK\FHoseini&gt;</t>
        </is>
      </c>
      <c r="X341" t="inlineStr"/>
      <c r="Y341" t="inlineStr"/>
      <c r="Z341" t="inlineStr"/>
      <c r="AA341" t="inlineStr">
        <is>
          <t>Hajizadeh Elnaz &lt;RPK\EHajizadeh&gt;</t>
        </is>
      </c>
      <c r="AB341" t="inlineStr"/>
      <c r="AC341" s="52" t="n">
        <v>45959.49324074074</v>
      </c>
      <c r="AE341" s="52" t="n">
        <v>45959.49324074074</v>
      </c>
      <c r="AL341" s="52" t="n">
        <v>45959.49324074074</v>
      </c>
      <c r="AM341" s="52" t="n">
        <v>45959.49324074074</v>
      </c>
      <c r="AO341" t="n">
        <v>0</v>
      </c>
      <c r="AR341" t="inlineStr"/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inlineStr"/>
      <c r="AY341" t="n">
        <v>0</v>
      </c>
      <c r="AZ341" t="n">
        <v>1</v>
      </c>
      <c r="BA341" t="n">
        <v>1</v>
      </c>
      <c r="BI341" t="n">
        <v>0</v>
      </c>
      <c r="BJ341" t="n">
        <v>0</v>
      </c>
      <c r="BK341" t="n">
        <v>24</v>
      </c>
      <c r="BL341" t="n">
        <v>0</v>
      </c>
      <c r="BM341" t="n">
        <v>0</v>
      </c>
      <c r="BN341" t="n">
        <v>0</v>
      </c>
      <c r="BO341" t="inlineStr"/>
      <c r="BP341" t="inlineStr"/>
      <c r="BR341" t="inlineStr"/>
      <c r="BS341" t="n">
        <v>0</v>
      </c>
      <c r="BT341" t="inlineStr"/>
      <c r="BU341" t="n">
        <v>0</v>
      </c>
      <c r="BV341" t="n">
        <v>0</v>
      </c>
    </row>
    <row r="342" ht="15.75" customHeight="1" s="47">
      <c r="A342" t="n">
        <v>192023</v>
      </c>
      <c r="B342" t="inlineStr">
        <is>
          <t>بازیابی - فرم ثبت. جدول اسناد درخواستی</t>
        </is>
      </c>
      <c r="C342" t="inlineStr"/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H342" t="n">
        <v>0</v>
      </c>
      <c r="I342" t="n">
        <v>0</v>
      </c>
      <c r="J342" t="inlineStr"/>
      <c r="K342" t="inlineStr">
        <is>
          <t>Stagnant Archive</t>
        </is>
      </c>
      <c r="L342" t="inlineStr">
        <is>
          <t>Stagnant Archive</t>
        </is>
      </c>
      <c r="M342" t="inlineStr"/>
      <c r="N342" t="inlineStr"/>
      <c r="O342" t="inlineStr"/>
      <c r="P342" t="inlineStr"/>
      <c r="Q342" t="inlineStr"/>
      <c r="S342" t="inlineStr"/>
      <c r="T342" t="n">
        <v>6</v>
      </c>
      <c r="U342" t="inlineStr"/>
      <c r="V342" t="inlineStr"/>
      <c r="W342" t="inlineStr">
        <is>
          <t>Sharifi Shayan &lt;RPK\SSharifi&gt;</t>
        </is>
      </c>
      <c r="X342" t="inlineStr"/>
      <c r="Y342" t="inlineStr"/>
      <c r="Z342" t="inlineStr"/>
      <c r="AA342" t="inlineStr"/>
      <c r="AB342" t="inlineStr"/>
      <c r="AC342" s="52" t="n">
        <v>45958.72283564815</v>
      </c>
      <c r="AE342" s="52" t="n">
        <v>45958.72283564815</v>
      </c>
      <c r="AM342" s="52" t="n">
        <v>45958.72283564815</v>
      </c>
      <c r="AO342" t="n">
        <v>0</v>
      </c>
      <c r="AR342" t="inlineStr"/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inlineStr"/>
      <c r="AY342" t="n">
        <v>0</v>
      </c>
      <c r="AZ342" t="n">
        <v>1</v>
      </c>
      <c r="BA342" t="n">
        <v>1</v>
      </c>
      <c r="BK342" t="n">
        <v>24</v>
      </c>
      <c r="BL342" t="n">
        <v>0</v>
      </c>
      <c r="BN342" t="n">
        <v>0</v>
      </c>
      <c r="BO342" t="inlineStr"/>
      <c r="BP342" t="inlineStr"/>
      <c r="BR342" t="inlineStr"/>
      <c r="BS342" t="n">
        <v>0</v>
      </c>
      <c r="BT342" t="inlineStr"/>
      <c r="BU342" t="n">
        <v>0</v>
      </c>
      <c r="BV342" t="n">
        <v>0</v>
      </c>
    </row>
    <row r="343" ht="15.75" customHeight="1" s="47">
      <c r="A343" t="n">
        <v>192027</v>
      </c>
      <c r="B343" t="inlineStr">
        <is>
          <t>بازیابی اسناد - نمایش نتایج اسناد در جدول اسناد درخواستی</t>
        </is>
      </c>
      <c r="C343" t="inlineStr"/>
      <c r="D343" t="inlineStr">
        <is>
          <t>Medium</t>
        </is>
      </c>
      <c r="E343" t="n">
        <v>2</v>
      </c>
      <c r="F343" t="inlineStr">
        <is>
          <t>Done</t>
        </is>
      </c>
      <c r="G343" t="inlineStr">
        <is>
          <t>Other</t>
        </is>
      </c>
      <c r="H343" t="n">
        <v>0</v>
      </c>
      <c r="I343" t="n">
        <v>0</v>
      </c>
      <c r="J343" t="inlineStr"/>
      <c r="K343" t="inlineStr">
        <is>
          <t>Stagnant Archive</t>
        </is>
      </c>
      <c r="L343" t="inlineStr">
        <is>
          <t>Stagnant Archive</t>
        </is>
      </c>
      <c r="M343" t="inlineStr"/>
      <c r="N343" t="inlineStr"/>
      <c r="O343" t="inlineStr"/>
      <c r="P343" t="inlineStr"/>
      <c r="Q343" t="inlineStr"/>
      <c r="S343" t="inlineStr"/>
      <c r="T343" t="n">
        <v>0</v>
      </c>
      <c r="U343" t="inlineStr"/>
      <c r="V343" t="inlineStr"/>
      <c r="W343" t="inlineStr">
        <is>
          <t>Tedadi Abbas &lt;RPK\ATedadi&gt;</t>
        </is>
      </c>
      <c r="X343" t="inlineStr"/>
      <c r="Y343" t="inlineStr"/>
      <c r="Z343" t="inlineStr"/>
      <c r="AA343" t="inlineStr">
        <is>
          <t>Monfared Mobina &lt;RPK\MMonfared&gt;</t>
        </is>
      </c>
      <c r="AB343" t="inlineStr"/>
      <c r="AC343" s="52" t="n">
        <v>45958.72129629629</v>
      </c>
      <c r="AE343" s="52" t="n">
        <v>45958.72129629629</v>
      </c>
      <c r="AL343" s="52" t="n">
        <v>45958.72129629629</v>
      </c>
      <c r="AM343" s="52" t="n">
        <v>45958.72129629629</v>
      </c>
      <c r="AO343" t="n">
        <v>0</v>
      </c>
      <c r="AR343" t="inlineStr"/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inlineStr"/>
      <c r="AY343" t="n">
        <v>0</v>
      </c>
      <c r="AZ343" t="n">
        <v>1</v>
      </c>
      <c r="BA343" t="n">
        <v>1</v>
      </c>
      <c r="BI343" t="n">
        <v>0</v>
      </c>
      <c r="BJ343" t="n">
        <v>0</v>
      </c>
      <c r="BK343" t="n">
        <v>24</v>
      </c>
      <c r="BL343" t="n">
        <v>0</v>
      </c>
      <c r="BM343" t="n">
        <v>0</v>
      </c>
      <c r="BN343" t="n">
        <v>0</v>
      </c>
      <c r="BO343" t="inlineStr"/>
      <c r="BP343" t="inlineStr"/>
      <c r="BR343" t="inlineStr"/>
      <c r="BS343" t="n">
        <v>0</v>
      </c>
      <c r="BT343" t="inlineStr"/>
      <c r="BU343" t="n">
        <v>0</v>
      </c>
      <c r="BV343" t="n">
        <v>0</v>
      </c>
    </row>
    <row r="344" ht="15.75" customHeight="1" s="47">
      <c r="A344" t="n">
        <v>192036</v>
      </c>
      <c r="B344" t="inlineStr">
        <is>
          <t>درخواست عودت - با برگشتن تاریخ عودت کنترل اعمال نمیشود - NFWARCH</t>
        </is>
      </c>
      <c r="C344" t="inlineStr"/>
      <c r="D344" t="inlineStr">
        <is>
          <t>Medium</t>
        </is>
      </c>
      <c r="E344" t="n">
        <v>1</v>
      </c>
      <c r="F344" t="inlineStr">
        <is>
          <t>Done</t>
        </is>
      </c>
      <c r="G344" t="inlineStr">
        <is>
          <t>Other</t>
        </is>
      </c>
      <c r="H344" t="n">
        <v>0</v>
      </c>
      <c r="I344" t="n">
        <v>0</v>
      </c>
      <c r="J344" t="inlineStr"/>
      <c r="K344" t="inlineStr">
        <is>
          <t>Infrastructure Bizagi Extension</t>
        </is>
      </c>
      <c r="L344" t="inlineStr">
        <is>
          <t>Infrastructure Bizagi Extension</t>
        </is>
      </c>
      <c r="M344" t="inlineStr"/>
      <c r="N344" t="inlineStr"/>
      <c r="O344" t="inlineStr"/>
      <c r="P344" t="inlineStr"/>
      <c r="Q344" t="inlineStr"/>
      <c r="S344" t="inlineStr"/>
      <c r="T344" t="n">
        <v>3</v>
      </c>
      <c r="U344" t="inlineStr"/>
      <c r="V344" t="inlineStr"/>
      <c r="W344" t="inlineStr">
        <is>
          <t>Jafari Saeed &lt;RPK\SJafari&gt;</t>
        </is>
      </c>
      <c r="X344" t="inlineStr"/>
      <c r="Y344" t="inlineStr"/>
      <c r="Z344" t="inlineStr"/>
      <c r="AA344" t="inlineStr">
        <is>
          <t>Khodabakhsh Sadaf &lt;RPK\SKhodabakhsh&gt;</t>
        </is>
      </c>
      <c r="AB344" t="inlineStr"/>
      <c r="AC344" s="52" t="n">
        <v>45962.44311342593</v>
      </c>
      <c r="AE344" s="52" t="n">
        <v>45962.44311342593</v>
      </c>
      <c r="AL344" s="52" t="n">
        <v>45962.44311342593</v>
      </c>
      <c r="AM344" s="52" t="n">
        <v>45962.44311342593</v>
      </c>
      <c r="AO344" t="n">
        <v>0</v>
      </c>
      <c r="AR344" t="inlineStr"/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inlineStr"/>
      <c r="AY344" t="n">
        <v>0</v>
      </c>
      <c r="AZ344" t="n">
        <v>1</v>
      </c>
      <c r="BA344" t="n">
        <v>1</v>
      </c>
      <c r="BI344" t="n">
        <v>0</v>
      </c>
      <c r="BJ344" t="n">
        <v>0</v>
      </c>
      <c r="BK344" t="n">
        <v>24</v>
      </c>
      <c r="BL344" t="n">
        <v>0</v>
      </c>
      <c r="BM344" t="n">
        <v>0</v>
      </c>
      <c r="BN344" t="n">
        <v>0</v>
      </c>
      <c r="BO344" t="inlineStr"/>
      <c r="BP344" t="inlineStr"/>
      <c r="BR344" t="inlineStr"/>
      <c r="BS344" t="n">
        <v>0</v>
      </c>
      <c r="BT344" t="inlineStr"/>
      <c r="BU344" t="n">
        <v>0</v>
      </c>
      <c r="BV344" t="n">
        <v>0</v>
      </c>
    </row>
    <row r="345" ht="15.75" customHeight="1" s="47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C345" t="inlineStr"/>
      <c r="D345" t="inlineStr">
        <is>
          <t>Medium</t>
        </is>
      </c>
      <c r="E345" t="n">
        <v>2</v>
      </c>
      <c r="F345" t="inlineStr">
        <is>
          <t>Done</t>
        </is>
      </c>
      <c r="G345" t="inlineStr">
        <is>
          <t>Other</t>
        </is>
      </c>
      <c r="H345" t="n">
        <v>0</v>
      </c>
      <c r="I345" t="n">
        <v>0</v>
      </c>
      <c r="J345" t="inlineStr"/>
      <c r="K345" t="inlineStr">
        <is>
          <t>Stagnant Archive</t>
        </is>
      </c>
      <c r="L345" t="inlineStr">
        <is>
          <t>Stagnant Archive</t>
        </is>
      </c>
      <c r="M345" t="inlineStr"/>
      <c r="N345" t="inlineStr"/>
      <c r="O345" t="inlineStr"/>
      <c r="P345" t="inlineStr"/>
      <c r="Q345" t="inlineStr"/>
      <c r="S345" t="inlineStr"/>
      <c r="T345" t="n">
        <v>0</v>
      </c>
      <c r="U345" t="inlineStr"/>
      <c r="V345" t="inlineStr"/>
      <c r="W345" t="inlineStr">
        <is>
          <t>Hajkhalil Mehrzad &lt;RPK\MHajkhalil&gt;</t>
        </is>
      </c>
      <c r="X345" t="inlineStr"/>
      <c r="Y345" t="inlineStr"/>
      <c r="Z345" t="inlineStr"/>
      <c r="AA345" t="inlineStr">
        <is>
          <t>Ghafarian Ghazaleh &lt;RPK\GGhafarian&gt;</t>
        </is>
      </c>
      <c r="AB345" t="inlineStr"/>
      <c r="AC345" s="52" t="n">
        <v>45958.7228125</v>
      </c>
      <c r="AE345" s="52" t="n">
        <v>45958.7228125</v>
      </c>
      <c r="AL345" s="52" t="n">
        <v>45958.7228125</v>
      </c>
      <c r="AM345" s="52" t="n">
        <v>45958.7228125</v>
      </c>
      <c r="AO345" t="n">
        <v>0</v>
      </c>
      <c r="AR345" t="inlineStr"/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inlineStr"/>
      <c r="AY345" t="n">
        <v>0</v>
      </c>
      <c r="AZ345" t="n">
        <v>1</v>
      </c>
      <c r="BA345" t="n">
        <v>1</v>
      </c>
      <c r="BI345" t="n">
        <v>0</v>
      </c>
      <c r="BJ345" t="n">
        <v>0</v>
      </c>
      <c r="BK345" t="n">
        <v>24</v>
      </c>
      <c r="BL345" t="n">
        <v>0</v>
      </c>
      <c r="BM345" t="n">
        <v>0</v>
      </c>
      <c r="BN345" t="n">
        <v>0</v>
      </c>
      <c r="BO345" t="inlineStr"/>
      <c r="BP345" t="inlineStr"/>
      <c r="BR345" t="inlineStr"/>
      <c r="BS345" t="n">
        <v>0</v>
      </c>
      <c r="BT345" t="inlineStr"/>
      <c r="BU345" t="n">
        <v>0</v>
      </c>
      <c r="BV345" t="n">
        <v>0</v>
      </c>
    </row>
    <row r="346" ht="15.75" customHeight="1" s="47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C346" t="inlineStr"/>
      <c r="D346" t="inlineStr">
        <is>
          <t>Medium</t>
        </is>
      </c>
      <c r="E346" t="n">
        <v>2</v>
      </c>
      <c r="F346" t="inlineStr">
        <is>
          <t>Done</t>
        </is>
      </c>
      <c r="G346" t="inlineStr">
        <is>
          <t>Other</t>
        </is>
      </c>
      <c r="H346" t="n">
        <v>0</v>
      </c>
      <c r="I346" t="n">
        <v>0</v>
      </c>
      <c r="J346" t="inlineStr"/>
      <c r="K346" t="inlineStr">
        <is>
          <t>Dem</t>
        </is>
      </c>
      <c r="L346" t="inlineStr">
        <is>
          <t>Dem</t>
        </is>
      </c>
      <c r="M346" t="inlineStr"/>
      <c r="N346" t="inlineStr"/>
      <c r="O346" t="inlineStr"/>
      <c r="P346" t="inlineStr"/>
      <c r="Q346" t="inlineStr"/>
      <c r="S346" t="inlineStr"/>
      <c r="T346" t="n">
        <v>1</v>
      </c>
      <c r="U346" t="inlineStr"/>
      <c r="V346" t="inlineStr"/>
      <c r="W346" t="inlineStr">
        <is>
          <t>Moradi Mohammad &lt;RPK\MMoradi&gt;</t>
        </is>
      </c>
      <c r="X346" t="inlineStr"/>
      <c r="Y346" t="inlineStr"/>
      <c r="Z346" t="inlineStr"/>
      <c r="AA346" t="inlineStr">
        <is>
          <t>Mohseni Hadise &lt;RPK\HMohseni&gt;</t>
        </is>
      </c>
      <c r="AB346" t="inlineStr"/>
      <c r="AC346" s="52" t="n">
        <v>45959.440625</v>
      </c>
      <c r="AE346" s="52" t="n">
        <v>45959.440625</v>
      </c>
      <c r="AL346" s="52" t="n">
        <v>45959.440625</v>
      </c>
      <c r="AM346" s="52" t="n">
        <v>45959.440625</v>
      </c>
      <c r="AO346" t="n">
        <v>0</v>
      </c>
      <c r="AR346" t="inlineStr"/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inlineStr"/>
      <c r="AY346" t="n">
        <v>0</v>
      </c>
      <c r="AZ346" t="n">
        <v>1</v>
      </c>
      <c r="BA346" t="n">
        <v>1</v>
      </c>
      <c r="BI346" t="n">
        <v>0</v>
      </c>
      <c r="BJ346" t="n">
        <v>0</v>
      </c>
      <c r="BK346" t="n">
        <v>24</v>
      </c>
      <c r="BL346" t="n">
        <v>0</v>
      </c>
      <c r="BM346" t="n">
        <v>0</v>
      </c>
      <c r="BN346" t="n">
        <v>0</v>
      </c>
      <c r="BO346" t="inlineStr"/>
      <c r="BP346" t="inlineStr"/>
      <c r="BR346" t="inlineStr"/>
      <c r="BS346" t="n">
        <v>0</v>
      </c>
      <c r="BT346" t="inlineStr"/>
      <c r="BU346" t="n">
        <v>0</v>
      </c>
      <c r="BV346" t="n">
        <v>0</v>
      </c>
    </row>
    <row r="347" ht="15.75" customHeight="1" s="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C347" t="inlineStr"/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H347" t="n">
        <v>0</v>
      </c>
      <c r="I347" t="n">
        <v>0</v>
      </c>
      <c r="J347" t="inlineStr"/>
      <c r="K347" t="inlineStr">
        <is>
          <t>Stagnant Archive</t>
        </is>
      </c>
      <c r="L347" t="inlineStr">
        <is>
          <t>Stagnant Archive</t>
        </is>
      </c>
      <c r="M347" t="inlineStr"/>
      <c r="N347" t="inlineStr"/>
      <c r="O347" t="inlineStr"/>
      <c r="P347" t="inlineStr"/>
      <c r="Q347" t="inlineStr"/>
      <c r="S347" t="inlineStr"/>
      <c r="T347" t="n">
        <v>0</v>
      </c>
      <c r="U347" t="inlineStr"/>
      <c r="V347" t="inlineStr"/>
      <c r="W347" t="inlineStr">
        <is>
          <t>Homayoun Mohammad &lt;RPK\MHomayoun&gt;</t>
        </is>
      </c>
      <c r="X347" t="inlineStr"/>
      <c r="Y347" t="inlineStr"/>
      <c r="Z347" t="inlineStr"/>
      <c r="AA347" t="inlineStr"/>
      <c r="AB347" t="inlineStr"/>
      <c r="AC347" s="52" t="n">
        <v>46015.65675925926</v>
      </c>
      <c r="AE347" s="52" t="n">
        <v>46015.65675925926</v>
      </c>
      <c r="AM347" s="52" t="n">
        <v>46015.65675925926</v>
      </c>
      <c r="AO347" t="n">
        <v>0</v>
      </c>
      <c r="AR347" t="inlineStr"/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inlineStr"/>
      <c r="AY347" t="n">
        <v>0</v>
      </c>
      <c r="AZ347" t="n">
        <v>1</v>
      </c>
      <c r="BA347" t="n">
        <v>1</v>
      </c>
      <c r="BK347" t="n">
        <v>24</v>
      </c>
      <c r="BL347" t="n">
        <v>0</v>
      </c>
      <c r="BN347" t="n">
        <v>0</v>
      </c>
      <c r="BO347" t="inlineStr"/>
      <c r="BP347" t="inlineStr"/>
      <c r="BR347" t="inlineStr"/>
      <c r="BS347" t="n">
        <v>0</v>
      </c>
      <c r="BT347" t="inlineStr"/>
      <c r="BU347" t="n">
        <v>0</v>
      </c>
      <c r="BV347" t="n">
        <v>0</v>
      </c>
    </row>
    <row r="348" ht="15.75" customHeight="1" s="47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C348" t="inlineStr"/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H348" t="n">
        <v>0</v>
      </c>
      <c r="I348" t="n">
        <v>0</v>
      </c>
      <c r="J348" t="inlineStr"/>
      <c r="K348" t="inlineStr">
        <is>
          <t>Stagnant Archive</t>
        </is>
      </c>
      <c r="L348" t="inlineStr">
        <is>
          <t>Stagnant Archive</t>
        </is>
      </c>
      <c r="M348" t="inlineStr"/>
      <c r="N348" t="inlineStr"/>
      <c r="O348" t="inlineStr"/>
      <c r="P348" t="inlineStr"/>
      <c r="Q348" t="inlineStr"/>
      <c r="S348" t="inlineStr"/>
      <c r="T348" t="n">
        <v>0</v>
      </c>
      <c r="U348" t="inlineStr"/>
      <c r="V348" t="inlineStr"/>
      <c r="W348" t="inlineStr">
        <is>
          <t>Homayoun Mohammad &lt;RPK\MHomayoun&gt;</t>
        </is>
      </c>
      <c r="X348" t="inlineStr"/>
      <c r="Y348" t="inlineStr"/>
      <c r="Z348" t="inlineStr"/>
      <c r="AA348" t="inlineStr"/>
      <c r="AB348" t="inlineStr"/>
      <c r="AC348" s="52" t="n">
        <v>46015.65684027778</v>
      </c>
      <c r="AE348" s="52" t="n">
        <v>46015.65684027778</v>
      </c>
      <c r="AM348" s="52" t="n">
        <v>46015.65684027778</v>
      </c>
      <c r="AO348" t="n">
        <v>0</v>
      </c>
      <c r="AR348" t="inlineStr"/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inlineStr"/>
      <c r="AY348" t="n">
        <v>0</v>
      </c>
      <c r="AZ348" t="n">
        <v>1</v>
      </c>
      <c r="BA348" t="n">
        <v>1</v>
      </c>
      <c r="BK348" t="n">
        <v>24</v>
      </c>
      <c r="BL348" t="n">
        <v>0</v>
      </c>
      <c r="BN348" t="n">
        <v>0</v>
      </c>
      <c r="BO348" t="inlineStr"/>
      <c r="BP348" t="inlineStr"/>
      <c r="BR348" t="inlineStr"/>
      <c r="BS348" t="n">
        <v>0</v>
      </c>
      <c r="BT348" t="inlineStr"/>
      <c r="BU348" t="n">
        <v>0</v>
      </c>
      <c r="BV348" t="n">
        <v>0</v>
      </c>
    </row>
    <row r="349" ht="15.75" customHeight="1" s="47">
      <c r="A349" t="n">
        <v>192075</v>
      </c>
      <c r="B349" t="inlineStr">
        <is>
          <t>دکمه ذخیره در فرم نمایش درخواست  پیغام خطا می دهد</t>
        </is>
      </c>
      <c r="C349" t="inlineStr"/>
      <c r="D349" t="inlineStr">
        <is>
          <t>Medium</t>
        </is>
      </c>
      <c r="E349" t="n">
        <v>1</v>
      </c>
      <c r="F349" t="inlineStr">
        <is>
          <t>Done</t>
        </is>
      </c>
      <c r="G349" t="inlineStr">
        <is>
          <t>Other</t>
        </is>
      </c>
      <c r="H349" t="n">
        <v>0</v>
      </c>
      <c r="I349" t="n">
        <v>0</v>
      </c>
      <c r="J349" t="inlineStr"/>
      <c r="K349" t="inlineStr">
        <is>
          <t>Dem</t>
        </is>
      </c>
      <c r="L349" t="inlineStr">
        <is>
          <t>Dem</t>
        </is>
      </c>
      <c r="M349" t="inlineStr"/>
      <c r="N349" t="inlineStr"/>
      <c r="O349" t="inlineStr"/>
      <c r="P349" t="inlineStr"/>
      <c r="Q349" t="inlineStr"/>
      <c r="S349" t="inlineStr"/>
      <c r="T349" t="n">
        <v>5</v>
      </c>
      <c r="U349" t="inlineStr"/>
      <c r="V349" t="inlineStr"/>
      <c r="W349" t="inlineStr">
        <is>
          <t>Moradi Mohammad &lt;RPK\MMoradi&gt;</t>
        </is>
      </c>
      <c r="X349" t="inlineStr"/>
      <c r="Y349" t="inlineStr"/>
      <c r="Z349" t="inlineStr"/>
      <c r="AA349" t="inlineStr">
        <is>
          <t>Baniamer Shaghayegh &lt;RPK\SBaniamer&gt;</t>
        </is>
      </c>
      <c r="AB349" t="inlineStr"/>
      <c r="AC349" s="52" t="n">
        <v>45963.70415509259</v>
      </c>
      <c r="AE349" s="52" t="n">
        <v>45963.70415509259</v>
      </c>
      <c r="AL349" s="52" t="n">
        <v>45963.70415509259</v>
      </c>
      <c r="AM349" s="52" t="n">
        <v>45963.70415509259</v>
      </c>
      <c r="AO349" t="n">
        <v>0</v>
      </c>
      <c r="AR349" t="inlineStr"/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inlineStr"/>
      <c r="AY349" t="n">
        <v>0</v>
      </c>
      <c r="AZ349" t="n">
        <v>1</v>
      </c>
      <c r="BA349" t="n">
        <v>1</v>
      </c>
      <c r="BI349" t="n">
        <v>0</v>
      </c>
      <c r="BJ349" t="n">
        <v>0</v>
      </c>
      <c r="BK349" t="n">
        <v>24</v>
      </c>
      <c r="BL349" t="n">
        <v>0</v>
      </c>
      <c r="BM349" t="n">
        <v>0</v>
      </c>
      <c r="BN349" t="n">
        <v>0</v>
      </c>
      <c r="BO349" t="inlineStr"/>
      <c r="BP349" t="inlineStr"/>
      <c r="BR349" t="inlineStr"/>
      <c r="BS349" t="n">
        <v>0</v>
      </c>
      <c r="BT349" t="inlineStr"/>
      <c r="BU349" t="n">
        <v>0</v>
      </c>
      <c r="BV349" t="n">
        <v>0</v>
      </c>
    </row>
    <row r="350" ht="15.75" customHeight="1" s="47">
      <c r="A350" t="n">
        <v>192102</v>
      </c>
      <c r="B350" t="inlineStr">
        <is>
          <t>AE_SAJA\\ خرابی درج فرم دارای مستر دیتیل</t>
        </is>
      </c>
      <c r="C350" t="inlineStr"/>
      <c r="D350" t="inlineStr">
        <is>
          <t>Medium</t>
        </is>
      </c>
      <c r="E350" t="n">
        <v>1</v>
      </c>
      <c r="F350" t="inlineStr">
        <is>
          <t>Done</t>
        </is>
      </c>
      <c r="G350" t="inlineStr">
        <is>
          <t>Other</t>
        </is>
      </c>
      <c r="H350" t="n">
        <v>0</v>
      </c>
      <c r="I350" t="n">
        <v>0</v>
      </c>
      <c r="J350" t="inlineStr"/>
      <c r="K350" t="inlineStr">
        <is>
          <t>Infrastructure Bizagi Extension</t>
        </is>
      </c>
      <c r="L350" t="inlineStr">
        <is>
          <t>Infrastructure Bizagi Extension</t>
        </is>
      </c>
      <c r="M350" t="inlineStr"/>
      <c r="N350" t="inlineStr"/>
      <c r="O350" t="inlineStr"/>
      <c r="P350" t="inlineStr"/>
      <c r="Q350" t="inlineStr"/>
      <c r="S350" t="inlineStr"/>
      <c r="T350" t="n">
        <v>2</v>
      </c>
      <c r="U350" t="inlineStr"/>
      <c r="V350" t="inlineStr"/>
      <c r="W350" t="inlineStr">
        <is>
          <t>Jafari Saeed &lt;RPK\SJafari&gt;</t>
        </is>
      </c>
      <c r="X350" t="inlineStr"/>
      <c r="Y350" t="inlineStr"/>
      <c r="Z350" t="inlineStr"/>
      <c r="AA350" t="inlineStr">
        <is>
          <t>Tedadi Abbas &lt;RPK\ATedadi&gt;</t>
        </is>
      </c>
      <c r="AB350" t="inlineStr"/>
      <c r="AC350" s="52" t="n">
        <v>45993.62978009259</v>
      </c>
      <c r="AE350" s="52" t="n">
        <v>45993.62978009259</v>
      </c>
      <c r="AL350" s="52" t="n">
        <v>45993.62978009259</v>
      </c>
      <c r="AM350" s="52" t="n">
        <v>45993.62978009259</v>
      </c>
      <c r="AO350" t="n">
        <v>0</v>
      </c>
      <c r="AR350" t="inlineStr"/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inlineStr"/>
      <c r="AY350" t="n">
        <v>0</v>
      </c>
      <c r="AZ350" t="n">
        <v>1</v>
      </c>
      <c r="BA350" t="n">
        <v>1</v>
      </c>
      <c r="BI350" t="n">
        <v>0</v>
      </c>
      <c r="BJ350" t="n">
        <v>0</v>
      </c>
      <c r="BK350" t="n">
        <v>24</v>
      </c>
      <c r="BL350" t="n">
        <v>0</v>
      </c>
      <c r="BM350" t="n">
        <v>0</v>
      </c>
      <c r="BN350" t="n">
        <v>0</v>
      </c>
      <c r="BO350" t="inlineStr"/>
      <c r="BP350" t="inlineStr"/>
      <c r="BR350" t="inlineStr"/>
      <c r="BS350" t="n">
        <v>0</v>
      </c>
      <c r="BT350" t="inlineStr"/>
      <c r="BU350" t="n">
        <v>0</v>
      </c>
      <c r="BV350" t="n">
        <v>0</v>
      </c>
    </row>
    <row r="351" ht="15.75" customHeight="1" s="47">
      <c r="A351" t="n">
        <v>192107</v>
      </c>
      <c r="B351" t="inlineStr">
        <is>
          <t xml:space="preserve">مغایرت فونت گزارشات روی 79 با 77/NFWDem </t>
        </is>
      </c>
      <c r="C351" t="inlineStr"/>
      <c r="D351" t="inlineStr">
        <is>
          <t>Medium</t>
        </is>
      </c>
      <c r="E351" t="n">
        <v>1</v>
      </c>
      <c r="F351" t="inlineStr">
        <is>
          <t>Done</t>
        </is>
      </c>
      <c r="G351" t="inlineStr">
        <is>
          <t>Other</t>
        </is>
      </c>
      <c r="H351" t="n">
        <v>0</v>
      </c>
      <c r="I351" t="n">
        <v>0</v>
      </c>
      <c r="J351" t="inlineStr"/>
      <c r="K351" t="inlineStr">
        <is>
          <t>Infrastructure Bizagi Extension</t>
        </is>
      </c>
      <c r="L351" t="inlineStr">
        <is>
          <t>Infrastructure Bizagi Extension</t>
        </is>
      </c>
      <c r="M351" t="inlineStr"/>
      <c r="N351" t="inlineStr"/>
      <c r="O351" t="inlineStr"/>
      <c r="P351" t="inlineStr"/>
      <c r="Q351" t="inlineStr"/>
      <c r="S351" t="inlineStr"/>
      <c r="T351" t="n">
        <v>1</v>
      </c>
      <c r="U351" t="inlineStr"/>
      <c r="V351" t="inlineStr"/>
      <c r="W351" t="inlineStr">
        <is>
          <t>Rezaee Reza &lt;RPK\RRezaee&gt;</t>
        </is>
      </c>
      <c r="X351" t="inlineStr"/>
      <c r="Y351" t="inlineStr"/>
      <c r="Z351" t="inlineStr"/>
      <c r="AA351" t="inlineStr">
        <is>
          <t>Baniamer Shaghayegh &lt;RPK\SBaniamer&gt;</t>
        </is>
      </c>
      <c r="AB351" t="inlineStr"/>
      <c r="AC351" s="52" t="n">
        <v>45964.64503472222</v>
      </c>
      <c r="AE351" s="52" t="n">
        <v>45964.64503472222</v>
      </c>
      <c r="AL351" s="52" t="n">
        <v>45964.64503472222</v>
      </c>
      <c r="AM351" s="52" t="n">
        <v>45964.64503472222</v>
      </c>
      <c r="AO351" t="n">
        <v>0</v>
      </c>
      <c r="AR351" t="inlineStr"/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inlineStr"/>
      <c r="AY351" t="n">
        <v>0</v>
      </c>
      <c r="AZ351" t="n">
        <v>1</v>
      </c>
      <c r="BA351" t="n">
        <v>1</v>
      </c>
      <c r="BI351" t="n">
        <v>0</v>
      </c>
      <c r="BJ351" t="n">
        <v>0</v>
      </c>
      <c r="BK351" t="n">
        <v>24</v>
      </c>
      <c r="BL351" t="n">
        <v>0</v>
      </c>
      <c r="BM351" t="n">
        <v>0</v>
      </c>
      <c r="BN351" t="n">
        <v>0</v>
      </c>
      <c r="BO351" t="inlineStr"/>
      <c r="BP351" t="inlineStr"/>
      <c r="BR351" t="inlineStr"/>
      <c r="BS351" t="n">
        <v>0</v>
      </c>
      <c r="BT351" t="inlineStr"/>
      <c r="BU351" t="n">
        <v>0</v>
      </c>
      <c r="BV351" t="n">
        <v>0</v>
      </c>
    </row>
    <row r="352" ht="15.75" customHeight="1" s="47">
      <c r="A352" t="n">
        <v>192120</v>
      </c>
      <c r="B352" t="inlineStr">
        <is>
          <t>نمایش پیغام خطای دیتای استاندارد در فیلدهای با تایپ money / NFWDem</t>
        </is>
      </c>
      <c r="C352" t="inlineStr"/>
      <c r="D352" t="inlineStr">
        <is>
          <t>Medium</t>
        </is>
      </c>
      <c r="E352" t="n">
        <v>1</v>
      </c>
      <c r="F352" t="inlineStr">
        <is>
          <t>Done</t>
        </is>
      </c>
      <c r="G352" t="inlineStr">
        <is>
          <t>Other</t>
        </is>
      </c>
      <c r="H352" t="n">
        <v>0</v>
      </c>
      <c r="I352" t="n">
        <v>0</v>
      </c>
      <c r="J352" t="inlineStr"/>
      <c r="K352" t="inlineStr">
        <is>
          <t>Infrastructure Bizagi Extension</t>
        </is>
      </c>
      <c r="L352" t="inlineStr">
        <is>
          <t>Infrastructure Bizagi Extension</t>
        </is>
      </c>
      <c r="M352" t="inlineStr"/>
      <c r="N352" t="inlineStr"/>
      <c r="O352" t="inlineStr"/>
      <c r="P352" t="inlineStr"/>
      <c r="Q352" t="inlineStr"/>
      <c r="S352" t="inlineStr"/>
      <c r="T352" t="n">
        <v>2</v>
      </c>
      <c r="U352" t="inlineStr"/>
      <c r="V352" t="inlineStr"/>
      <c r="W352" t="inlineStr">
        <is>
          <t>Rezaee Reza &lt;RPK\RRezaee&gt;</t>
        </is>
      </c>
      <c r="X352" t="inlineStr"/>
      <c r="Y352" t="inlineStr"/>
      <c r="Z352" t="inlineStr"/>
      <c r="AA352" t="inlineStr">
        <is>
          <t>Baniamer Shaghayegh &lt;RPK\SBaniamer&gt;</t>
        </is>
      </c>
      <c r="AB352" t="inlineStr"/>
      <c r="AC352" s="52" t="n">
        <v>45966.45711805556</v>
      </c>
      <c r="AE352" s="52" t="n">
        <v>45966.45711805556</v>
      </c>
      <c r="AL352" s="52" t="n">
        <v>45966.45711805556</v>
      </c>
      <c r="AM352" s="52" t="n">
        <v>45966.45711805556</v>
      </c>
      <c r="AO352" t="n">
        <v>0</v>
      </c>
      <c r="AR352" t="inlineStr"/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inlineStr"/>
      <c r="AY352" t="n">
        <v>0</v>
      </c>
      <c r="AZ352" t="n">
        <v>1</v>
      </c>
      <c r="BA352" t="n">
        <v>1</v>
      </c>
      <c r="BI352" t="n">
        <v>0</v>
      </c>
      <c r="BJ352" t="n">
        <v>0</v>
      </c>
      <c r="BK352" t="n">
        <v>24</v>
      </c>
      <c r="BL352" t="n">
        <v>0</v>
      </c>
      <c r="BM352" t="n">
        <v>0</v>
      </c>
      <c r="BN352" t="n">
        <v>0</v>
      </c>
      <c r="BO352" t="inlineStr"/>
      <c r="BP352" t="inlineStr"/>
      <c r="BR352" t="inlineStr"/>
      <c r="BS352" t="n">
        <v>0</v>
      </c>
      <c r="BT352" t="inlineStr"/>
      <c r="BU352" t="n">
        <v>0</v>
      </c>
      <c r="BV352" t="n">
        <v>0</v>
      </c>
    </row>
    <row r="353" ht="15.75" customHeight="1" s="47">
      <c r="A353" t="n">
        <v>192124</v>
      </c>
      <c r="B353" t="inlineStr">
        <is>
          <t xml:space="preserve">تعداد سهام در فرم ثبت سهامدار ،نباید اعداد منفی باشد </t>
        </is>
      </c>
      <c r="C353" t="inlineStr"/>
      <c r="D353" t="inlineStr">
        <is>
          <t>Medium</t>
        </is>
      </c>
      <c r="E353" t="n">
        <v>1</v>
      </c>
      <c r="F353" t="inlineStr">
        <is>
          <t>Done</t>
        </is>
      </c>
      <c r="G353" t="inlineStr">
        <is>
          <t>Other</t>
        </is>
      </c>
      <c r="H353" t="n">
        <v>0</v>
      </c>
      <c r="I353" t="n">
        <v>0</v>
      </c>
      <c r="J353" t="inlineStr"/>
      <c r="K353" t="inlineStr">
        <is>
          <t>Dem</t>
        </is>
      </c>
      <c r="L353" t="inlineStr">
        <is>
          <t>Dem</t>
        </is>
      </c>
      <c r="M353" t="inlineStr"/>
      <c r="N353" t="inlineStr"/>
      <c r="O353" t="inlineStr"/>
      <c r="P353" t="inlineStr"/>
      <c r="Q353" t="inlineStr"/>
      <c r="S353" t="inlineStr"/>
      <c r="T353" t="n">
        <v>1</v>
      </c>
      <c r="U353" t="inlineStr"/>
      <c r="V353" t="inlineStr"/>
      <c r="W353" t="inlineStr">
        <is>
          <t>Hoseini Fatemeh &lt;RPK\FHoseini&gt;</t>
        </is>
      </c>
      <c r="X353" t="inlineStr"/>
      <c r="Y353" t="inlineStr"/>
      <c r="Z353" t="inlineStr"/>
      <c r="AA353" t="inlineStr">
        <is>
          <t>Hajizadeh Elnaz &lt;RPK\EHajizadeh&gt;</t>
        </is>
      </c>
      <c r="AB353" t="inlineStr"/>
      <c r="AC353" s="52" t="n">
        <v>45962.40871527778</v>
      </c>
      <c r="AE353" s="52" t="n">
        <v>45962.40871527778</v>
      </c>
      <c r="AL353" s="52" t="n">
        <v>45962.40871527778</v>
      </c>
      <c r="AM353" s="52" t="n">
        <v>45962.40871527778</v>
      </c>
      <c r="AO353" t="n">
        <v>0</v>
      </c>
      <c r="AR353" t="inlineStr"/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inlineStr"/>
      <c r="AY353" t="n">
        <v>0</v>
      </c>
      <c r="AZ353" t="n">
        <v>1</v>
      </c>
      <c r="BA353" t="n">
        <v>1</v>
      </c>
      <c r="BI353" t="n">
        <v>0</v>
      </c>
      <c r="BJ353" t="n">
        <v>0</v>
      </c>
      <c r="BK353" t="n">
        <v>24</v>
      </c>
      <c r="BL353" t="n">
        <v>0</v>
      </c>
      <c r="BM353" t="n">
        <v>0</v>
      </c>
      <c r="BN353" t="n">
        <v>0</v>
      </c>
      <c r="BO353" t="inlineStr"/>
      <c r="BP353" t="inlineStr"/>
      <c r="BR353" t="inlineStr"/>
      <c r="BS353" t="n">
        <v>0</v>
      </c>
      <c r="BT353" t="inlineStr"/>
      <c r="BU353" t="n">
        <v>0</v>
      </c>
      <c r="BV353" t="n">
        <v>0</v>
      </c>
    </row>
    <row r="354" ht="15.75" customHeight="1" s="47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C354" t="inlineStr"/>
      <c r="D354" t="inlineStr">
        <is>
          <t>Medium</t>
        </is>
      </c>
      <c r="E354" t="n">
        <v>1</v>
      </c>
      <c r="F354" t="inlineStr">
        <is>
          <t>Done</t>
        </is>
      </c>
      <c r="G354" t="inlineStr">
        <is>
          <t>Other</t>
        </is>
      </c>
      <c r="H354" t="n">
        <v>0</v>
      </c>
      <c r="I354" t="n">
        <v>0</v>
      </c>
      <c r="J354" t="inlineStr"/>
      <c r="K354" t="inlineStr">
        <is>
          <t>Dem</t>
        </is>
      </c>
      <c r="L354" t="inlineStr">
        <is>
          <t>Dem</t>
        </is>
      </c>
      <c r="M354" t="inlineStr"/>
      <c r="N354" t="inlineStr"/>
      <c r="O354" t="inlineStr"/>
      <c r="P354" t="inlineStr"/>
      <c r="Q354" t="inlineStr"/>
      <c r="S354" t="inlineStr"/>
      <c r="T354" t="n">
        <v>1</v>
      </c>
      <c r="U354" t="inlineStr"/>
      <c r="V354" t="inlineStr"/>
      <c r="W354" t="inlineStr">
        <is>
          <t>Moradi Mohammad &lt;RPK\MMoradi&gt;</t>
        </is>
      </c>
      <c r="X354" t="inlineStr"/>
      <c r="Y354" t="inlineStr"/>
      <c r="Z354" t="inlineStr"/>
      <c r="AA354" t="inlineStr">
        <is>
          <t>Hajizadeh Elnaz &lt;RPK\EHajizadeh&gt;</t>
        </is>
      </c>
      <c r="AB354" t="inlineStr"/>
      <c r="AC354" s="52" t="n">
        <v>45959.489375</v>
      </c>
      <c r="AE354" s="52" t="n">
        <v>45959.489375</v>
      </c>
      <c r="AL354" s="52" t="n">
        <v>45959.489375</v>
      </c>
      <c r="AM354" s="52" t="n">
        <v>45959.489375</v>
      </c>
      <c r="AO354" t="n">
        <v>0</v>
      </c>
      <c r="AR354" t="inlineStr"/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inlineStr"/>
      <c r="AY354" t="n">
        <v>0</v>
      </c>
      <c r="AZ354" t="n">
        <v>1</v>
      </c>
      <c r="BA354" t="n">
        <v>1</v>
      </c>
      <c r="BI354" t="n">
        <v>0</v>
      </c>
      <c r="BJ354" t="n">
        <v>0</v>
      </c>
      <c r="BK354" t="n">
        <v>24</v>
      </c>
      <c r="BL354" t="n">
        <v>0</v>
      </c>
      <c r="BM354" t="n">
        <v>0</v>
      </c>
      <c r="BN354" t="n">
        <v>0</v>
      </c>
      <c r="BO354" t="inlineStr"/>
      <c r="BP354" t="inlineStr"/>
      <c r="BR354" t="inlineStr"/>
      <c r="BS354" t="n">
        <v>0</v>
      </c>
      <c r="BT354" t="inlineStr"/>
      <c r="BU354" t="n">
        <v>0</v>
      </c>
      <c r="BV354" t="n">
        <v>0</v>
      </c>
    </row>
    <row r="355" ht="15.75" customHeight="1" s="47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C355" t="inlineStr"/>
      <c r="D355" t="inlineStr">
        <is>
          <t>Medium</t>
        </is>
      </c>
      <c r="E355" t="n">
        <v>1</v>
      </c>
      <c r="F355" t="inlineStr">
        <is>
          <t>Done</t>
        </is>
      </c>
      <c r="G355" t="inlineStr">
        <is>
          <t>Other</t>
        </is>
      </c>
      <c r="H355" t="n">
        <v>0</v>
      </c>
      <c r="I355" t="n">
        <v>0</v>
      </c>
      <c r="J355" t="inlineStr"/>
      <c r="K355" t="inlineStr">
        <is>
          <t>Dem</t>
        </is>
      </c>
      <c r="L355" t="inlineStr">
        <is>
          <t>Dem</t>
        </is>
      </c>
      <c r="M355" t="inlineStr"/>
      <c r="N355" t="inlineStr"/>
      <c r="O355" t="inlineStr"/>
      <c r="P355" t="inlineStr"/>
      <c r="Q355" t="inlineStr"/>
      <c r="S355" t="inlineStr"/>
      <c r="T355" t="n">
        <v>1</v>
      </c>
      <c r="U355" t="inlineStr"/>
      <c r="V355" t="inlineStr"/>
      <c r="W355" t="inlineStr">
        <is>
          <t>Hoseini Fatemeh &lt;RPK\FHoseini&gt;</t>
        </is>
      </c>
      <c r="X355" t="inlineStr"/>
      <c r="Y355" t="inlineStr"/>
      <c r="Z355" t="inlineStr"/>
      <c r="AA355" t="inlineStr">
        <is>
          <t>Hajizadeh Elnaz &lt;RPK\EHajizadeh&gt;</t>
        </is>
      </c>
      <c r="AB355" t="inlineStr"/>
      <c r="AC355" s="52" t="n">
        <v>45991.71097222222</v>
      </c>
      <c r="AE355" s="52" t="n">
        <v>45991.71097222222</v>
      </c>
      <c r="AL355" s="52" t="n">
        <v>45991.71097222222</v>
      </c>
      <c r="AM355" s="52" t="n">
        <v>45991.71097222222</v>
      </c>
      <c r="AO355" t="n">
        <v>0</v>
      </c>
      <c r="AR355" t="inlineStr"/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inlineStr"/>
      <c r="AY355" t="n">
        <v>0</v>
      </c>
      <c r="AZ355" t="n">
        <v>1</v>
      </c>
      <c r="BA355" t="n">
        <v>1</v>
      </c>
      <c r="BI355" t="n">
        <v>0</v>
      </c>
      <c r="BJ355" t="n">
        <v>0</v>
      </c>
      <c r="BK355" t="n">
        <v>24</v>
      </c>
      <c r="BL355" t="n">
        <v>0</v>
      </c>
      <c r="BM355" t="n">
        <v>0</v>
      </c>
      <c r="BN355" t="n">
        <v>0</v>
      </c>
      <c r="BO355" t="inlineStr"/>
      <c r="BP355" t="inlineStr"/>
      <c r="BR355" t="inlineStr"/>
      <c r="BS355" t="n">
        <v>0</v>
      </c>
      <c r="BT355" t="inlineStr"/>
      <c r="BU355" t="n">
        <v>0</v>
      </c>
      <c r="BV355" t="n">
        <v>0</v>
      </c>
    </row>
    <row r="356" ht="15.75" customHeight="1" s="47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C356" t="inlineStr"/>
      <c r="D356" t="inlineStr">
        <is>
          <t>Medium</t>
        </is>
      </c>
      <c r="E356" t="n">
        <v>1</v>
      </c>
      <c r="F356" t="inlineStr">
        <is>
          <t>Done</t>
        </is>
      </c>
      <c r="G356" t="inlineStr">
        <is>
          <t>Other</t>
        </is>
      </c>
      <c r="H356" t="n">
        <v>0</v>
      </c>
      <c r="I356" t="n">
        <v>0</v>
      </c>
      <c r="J356" t="inlineStr"/>
      <c r="K356" t="inlineStr">
        <is>
          <t>Dem</t>
        </is>
      </c>
      <c r="L356" t="inlineStr">
        <is>
          <t>Dem</t>
        </is>
      </c>
      <c r="M356" t="inlineStr"/>
      <c r="N356" t="inlineStr"/>
      <c r="O356" t="inlineStr"/>
      <c r="P356" t="inlineStr"/>
      <c r="Q356" t="inlineStr"/>
      <c r="S356" t="inlineStr"/>
      <c r="T356" t="n">
        <v>1</v>
      </c>
      <c r="U356" t="inlineStr"/>
      <c r="V356" t="inlineStr"/>
      <c r="W356" t="inlineStr">
        <is>
          <t>Hoseini Fatemeh &lt;RPK\FHoseini&gt;</t>
        </is>
      </c>
      <c r="X356" t="inlineStr"/>
      <c r="Y356" t="inlineStr"/>
      <c r="Z356" t="inlineStr"/>
      <c r="AA356" t="inlineStr">
        <is>
          <t>Hajizadeh Elnaz &lt;RPK\EHajizadeh&gt;</t>
        </is>
      </c>
      <c r="AB356" t="inlineStr"/>
      <c r="AC356" s="52" t="n">
        <v>45991.70844907407</v>
      </c>
      <c r="AE356" s="52" t="n">
        <v>45991.70844907407</v>
      </c>
      <c r="AL356" s="52" t="n">
        <v>45991.70844907407</v>
      </c>
      <c r="AM356" s="52" t="n">
        <v>45991.70844907407</v>
      </c>
      <c r="AO356" t="n">
        <v>0</v>
      </c>
      <c r="AR356" t="inlineStr"/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inlineStr"/>
      <c r="AY356" t="n">
        <v>0</v>
      </c>
      <c r="AZ356" t="n">
        <v>1</v>
      </c>
      <c r="BA356" t="n">
        <v>1</v>
      </c>
      <c r="BI356" t="n">
        <v>0</v>
      </c>
      <c r="BJ356" t="n">
        <v>0</v>
      </c>
      <c r="BK356" t="n">
        <v>24</v>
      </c>
      <c r="BL356" t="n">
        <v>0</v>
      </c>
      <c r="BM356" t="n">
        <v>0</v>
      </c>
      <c r="BN356" t="n">
        <v>0</v>
      </c>
      <c r="BO356" t="inlineStr"/>
      <c r="BP356" t="inlineStr"/>
      <c r="BR356" t="inlineStr"/>
      <c r="BS356" t="n">
        <v>0</v>
      </c>
      <c r="BT356" t="inlineStr"/>
      <c r="BU356" t="n">
        <v>0</v>
      </c>
      <c r="BV356" t="n">
        <v>0</v>
      </c>
    </row>
    <row r="357" ht="15.75" customHeight="1" s="47">
      <c r="A357" t="n">
        <v>198578</v>
      </c>
      <c r="B357" t="inlineStr">
        <is>
          <t xml:space="preserve">انبارگردانی /باگ چک باکس درخواست </t>
        </is>
      </c>
      <c r="C357" t="inlineStr"/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H357" t="n">
        <v>0</v>
      </c>
      <c r="I357" t="n">
        <v>0</v>
      </c>
      <c r="J357" t="inlineStr"/>
      <c r="K357" t="inlineStr">
        <is>
          <t>Integrated Warehouse</t>
        </is>
      </c>
      <c r="L357" t="inlineStr">
        <is>
          <t>Integrated Warehouse</t>
        </is>
      </c>
      <c r="M357" t="inlineStr"/>
      <c r="N357" t="inlineStr"/>
      <c r="O357" t="inlineStr"/>
      <c r="P357" t="inlineStr"/>
      <c r="Q357" t="inlineStr"/>
      <c r="S357" t="inlineStr"/>
      <c r="T357" t="n">
        <v>2</v>
      </c>
      <c r="U357" t="inlineStr"/>
      <c r="V357" t="inlineStr"/>
      <c r="W357" t="inlineStr">
        <is>
          <t>Khedmati Aylin &lt;RPK\AKhedmati&gt;</t>
        </is>
      </c>
      <c r="X357" t="inlineStr"/>
      <c r="Y357" t="inlineStr"/>
      <c r="Z357" t="inlineStr"/>
      <c r="AA357" t="inlineStr"/>
      <c r="AB357" t="inlineStr"/>
      <c r="AC357" s="52" t="n">
        <v>46015.68054398148</v>
      </c>
      <c r="AE357" s="52" t="n">
        <v>46015.68054398148</v>
      </c>
      <c r="AM357" s="52" t="n">
        <v>46015.68054398148</v>
      </c>
      <c r="AO357" t="n">
        <v>0</v>
      </c>
      <c r="AR357" t="inlineStr"/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inlineStr"/>
      <c r="AY357" t="n">
        <v>0</v>
      </c>
      <c r="AZ357" t="n">
        <v>1</v>
      </c>
      <c r="BA357" t="n">
        <v>1</v>
      </c>
      <c r="BK357" t="n">
        <v>24</v>
      </c>
      <c r="BL357" t="n">
        <v>0</v>
      </c>
      <c r="BN357" t="n">
        <v>0</v>
      </c>
      <c r="BO357" t="inlineStr"/>
      <c r="BP357" t="inlineStr"/>
      <c r="BR357" t="inlineStr"/>
      <c r="BS357" t="n">
        <v>0</v>
      </c>
      <c r="BT357" t="inlineStr"/>
      <c r="BU357" t="n">
        <v>0</v>
      </c>
      <c r="BV357" t="n">
        <v>0</v>
      </c>
    </row>
    <row r="358" ht="15.75" customHeight="1" s="47">
      <c r="A358" t="n">
        <v>198622</v>
      </c>
      <c r="B358" t="inlineStr">
        <is>
          <t>AE_SAJA\\  مشکل ارجاع تسک بررسی پلاک ها</t>
        </is>
      </c>
      <c r="C358" t="inlineStr"/>
      <c r="D358" t="inlineStr">
        <is>
          <t>Medium</t>
        </is>
      </c>
      <c r="E358" t="n">
        <v>1</v>
      </c>
      <c r="F358" t="inlineStr">
        <is>
          <t>Done</t>
        </is>
      </c>
      <c r="G358" t="inlineStr">
        <is>
          <t>Other</t>
        </is>
      </c>
      <c r="H358" t="n">
        <v>0</v>
      </c>
      <c r="I358" t="n">
        <v>0</v>
      </c>
      <c r="J358" t="inlineStr"/>
      <c r="K358" t="inlineStr">
        <is>
          <t>Infrastructure Bizagi Extension</t>
        </is>
      </c>
      <c r="L358" t="inlineStr">
        <is>
          <t>Infrastructure Bizagi Extension</t>
        </is>
      </c>
      <c r="M358" t="inlineStr"/>
      <c r="N358" t="inlineStr"/>
      <c r="O358" t="inlineStr"/>
      <c r="P358" t="inlineStr"/>
      <c r="Q358" t="inlineStr"/>
      <c r="S358" t="inlineStr"/>
      <c r="T358" t="n">
        <v>1</v>
      </c>
      <c r="U358" t="inlineStr"/>
      <c r="V358" t="inlineStr"/>
      <c r="W358" t="inlineStr">
        <is>
          <t>Nemati Hasan &lt;RPK\HNemati&gt;</t>
        </is>
      </c>
      <c r="X358" t="inlineStr"/>
      <c r="Y358" t="inlineStr"/>
      <c r="Z358" t="inlineStr"/>
      <c r="AA358" t="inlineStr">
        <is>
          <t>Tedadi Abbas &lt;RPK\ATedadi&gt;</t>
        </is>
      </c>
      <c r="AB358" t="inlineStr"/>
      <c r="AC358" s="52" t="n">
        <v>45998.62188657407</v>
      </c>
      <c r="AE358" s="52" t="n">
        <v>45998.62188657407</v>
      </c>
      <c r="AL358" s="52" t="n">
        <v>45998.62188657407</v>
      </c>
      <c r="AM358" s="52" t="n">
        <v>45998.62188657407</v>
      </c>
      <c r="AO358" t="n">
        <v>0</v>
      </c>
      <c r="AR358" t="inlineStr"/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inlineStr"/>
      <c r="AY358" t="n">
        <v>0</v>
      </c>
      <c r="AZ358" t="n">
        <v>1</v>
      </c>
      <c r="BA358" t="n">
        <v>1</v>
      </c>
      <c r="BI358" t="n">
        <v>0</v>
      </c>
      <c r="BJ358" t="n">
        <v>0</v>
      </c>
      <c r="BK358" t="n">
        <v>24</v>
      </c>
      <c r="BL358" t="n">
        <v>0</v>
      </c>
      <c r="BM358" t="n">
        <v>0</v>
      </c>
      <c r="BN358" t="n">
        <v>0</v>
      </c>
      <c r="BO358" t="inlineStr"/>
      <c r="BP358" t="inlineStr"/>
      <c r="BR358" t="inlineStr"/>
      <c r="BS358" t="n">
        <v>0</v>
      </c>
      <c r="BT358" t="inlineStr"/>
      <c r="BU358" t="n">
        <v>0</v>
      </c>
      <c r="BV358" t="n">
        <v>0</v>
      </c>
    </row>
    <row r="359" ht="15.75" customHeight="1" s="47">
      <c r="A359" t="n">
        <v>198625</v>
      </c>
      <c r="B359" t="inlineStr">
        <is>
          <t>باگ فایل اپلود</t>
        </is>
      </c>
      <c r="C359" t="inlineStr"/>
      <c r="D359" t="inlineStr">
        <is>
          <t>Medium</t>
        </is>
      </c>
      <c r="E359" t="n">
        <v>2</v>
      </c>
      <c r="F359" t="inlineStr">
        <is>
          <t>Done</t>
        </is>
      </c>
      <c r="G359" t="inlineStr">
        <is>
          <t>Other</t>
        </is>
      </c>
      <c r="H359" t="n">
        <v>0</v>
      </c>
      <c r="I359" t="n">
        <v>0</v>
      </c>
      <c r="J359" t="inlineStr"/>
      <c r="K359" t="inlineStr">
        <is>
          <t>Infrastructure Bizagi Extension</t>
        </is>
      </c>
      <c r="L359" t="inlineStr">
        <is>
          <t>Infrastructure Bizagi Extension</t>
        </is>
      </c>
      <c r="M359" t="inlineStr"/>
      <c r="N359" t="inlineStr"/>
      <c r="O359" t="inlineStr"/>
      <c r="P359" t="inlineStr"/>
      <c r="Q359" t="inlineStr"/>
      <c r="S359" t="inlineStr"/>
      <c r="T359" t="n">
        <v>0</v>
      </c>
      <c r="U359" t="inlineStr"/>
      <c r="V359" t="inlineStr"/>
      <c r="W359" t="inlineStr">
        <is>
          <t>Nemati Hasan &lt;RPK\HNemati&gt;</t>
        </is>
      </c>
      <c r="X359" t="inlineStr"/>
      <c r="Y359" t="inlineStr"/>
      <c r="Z359" t="inlineStr"/>
      <c r="AA359" t="inlineStr">
        <is>
          <t>Mojtaba MohammadGholi &lt;RPK\MMohammadGholi&gt;</t>
        </is>
      </c>
      <c r="AB359" t="inlineStr"/>
      <c r="AC359" s="52" t="n">
        <v>45993.40008101852</v>
      </c>
      <c r="AE359" s="52" t="n">
        <v>45993.40008101852</v>
      </c>
      <c r="AL359" s="52" t="n">
        <v>45993.40008101852</v>
      </c>
      <c r="AM359" s="52" t="n">
        <v>45993.40008101852</v>
      </c>
      <c r="AO359" t="n">
        <v>0</v>
      </c>
      <c r="AR359" t="inlineStr"/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inlineStr"/>
      <c r="AY359" t="n">
        <v>0</v>
      </c>
      <c r="AZ359" t="n">
        <v>1</v>
      </c>
      <c r="BA359" t="n">
        <v>1</v>
      </c>
      <c r="BI359" t="n">
        <v>0</v>
      </c>
      <c r="BJ359" t="n">
        <v>0</v>
      </c>
      <c r="BK359" t="n">
        <v>24</v>
      </c>
      <c r="BL359" t="n">
        <v>0</v>
      </c>
      <c r="BM359" t="n">
        <v>0</v>
      </c>
      <c r="BN359" t="n">
        <v>0</v>
      </c>
      <c r="BO359" t="inlineStr"/>
      <c r="BP359" t="inlineStr"/>
      <c r="BR359" t="inlineStr"/>
      <c r="BS359" t="n">
        <v>0</v>
      </c>
      <c r="BT359" t="inlineStr"/>
      <c r="BU359" t="n">
        <v>0</v>
      </c>
      <c r="BV359" t="n">
        <v>0</v>
      </c>
    </row>
    <row r="360" ht="15.75" customHeight="1" s="47">
      <c r="A360" t="n">
        <v>198643</v>
      </c>
      <c r="B360" t="inlineStr">
        <is>
          <t xml:space="preserve">انبارگردانی /باگ تاریخچه </t>
        </is>
      </c>
      <c r="C360" t="inlineStr"/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H360" t="n">
        <v>0</v>
      </c>
      <c r="I360" t="n">
        <v>0</v>
      </c>
      <c r="J360" t="inlineStr"/>
      <c r="K360" t="inlineStr">
        <is>
          <t>Integrated Warehouse</t>
        </is>
      </c>
      <c r="L360" t="inlineStr">
        <is>
          <t>Integrated Warehouse</t>
        </is>
      </c>
      <c r="M360" t="inlineStr"/>
      <c r="N360" t="inlineStr"/>
      <c r="O360" t="inlineStr"/>
      <c r="P360" t="inlineStr"/>
      <c r="Q360" t="inlineStr"/>
      <c r="S360" t="inlineStr"/>
      <c r="T360" t="n">
        <v>1</v>
      </c>
      <c r="U360" t="inlineStr"/>
      <c r="V360" t="inlineStr"/>
      <c r="W360" t="inlineStr">
        <is>
          <t>Khedmati Aylin &lt;RPK\AKhedmati&gt;</t>
        </is>
      </c>
      <c r="X360" t="inlineStr"/>
      <c r="Y360" t="inlineStr"/>
      <c r="Z360" t="inlineStr"/>
      <c r="AA360" t="inlineStr"/>
      <c r="AB360" t="inlineStr"/>
      <c r="AC360" s="52" t="n">
        <v>46015.68054398148</v>
      </c>
      <c r="AE360" s="52" t="n">
        <v>46015.68054398148</v>
      </c>
      <c r="AM360" s="52" t="n">
        <v>46015.68054398148</v>
      </c>
      <c r="AO360" t="n">
        <v>0</v>
      </c>
      <c r="AR360" t="inlineStr"/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inlineStr"/>
      <c r="AY360" t="n">
        <v>0</v>
      </c>
      <c r="AZ360" t="n">
        <v>1</v>
      </c>
      <c r="BA360" t="n">
        <v>1</v>
      </c>
      <c r="BK360" t="n">
        <v>24</v>
      </c>
      <c r="BL360" t="n">
        <v>0</v>
      </c>
      <c r="BN360" t="n">
        <v>0</v>
      </c>
      <c r="BO360" t="inlineStr"/>
      <c r="BP360" t="inlineStr"/>
      <c r="BR360" t="inlineStr"/>
      <c r="BS360" t="n">
        <v>0</v>
      </c>
      <c r="BT360" t="inlineStr"/>
      <c r="BU360" t="n">
        <v>0</v>
      </c>
      <c r="BV360" t="n">
        <v>0</v>
      </c>
    </row>
    <row r="361" ht="15.75" customHeight="1" s="47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C361" t="inlineStr"/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H361" t="n">
        <v>0</v>
      </c>
      <c r="I361" t="n">
        <v>0</v>
      </c>
      <c r="J361" t="inlineStr"/>
      <c r="K361" t="inlineStr">
        <is>
          <t>Integrated Warehouse</t>
        </is>
      </c>
      <c r="L361" t="inlineStr">
        <is>
          <t>Integrated Warehouse</t>
        </is>
      </c>
      <c r="M361" t="inlineStr"/>
      <c r="N361" t="inlineStr"/>
      <c r="O361" t="inlineStr"/>
      <c r="P361" t="inlineStr"/>
      <c r="Q361" t="inlineStr"/>
      <c r="S361" t="inlineStr"/>
      <c r="T361" t="n">
        <v>2</v>
      </c>
      <c r="U361" t="inlineStr"/>
      <c r="V361" t="inlineStr"/>
      <c r="W361" t="inlineStr">
        <is>
          <t>Khedmati Aylin &lt;RPK\AKhedmati&gt;</t>
        </is>
      </c>
      <c r="X361" t="inlineStr"/>
      <c r="Y361" t="inlineStr"/>
      <c r="Z361" t="inlineStr"/>
      <c r="AA361" t="inlineStr"/>
      <c r="AB361" t="inlineStr"/>
      <c r="AC361" s="52" t="n">
        <v>46015.68054398148</v>
      </c>
      <c r="AE361" s="52" t="n">
        <v>46015.68054398148</v>
      </c>
      <c r="AM361" s="52" t="n">
        <v>46015.68054398148</v>
      </c>
      <c r="AO361" t="n">
        <v>0</v>
      </c>
      <c r="AR361" t="inlineStr"/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inlineStr"/>
      <c r="AY361" t="n">
        <v>0</v>
      </c>
      <c r="AZ361" t="n">
        <v>1</v>
      </c>
      <c r="BA361" t="n">
        <v>1</v>
      </c>
      <c r="BK361" t="n">
        <v>24</v>
      </c>
      <c r="BL361" t="n">
        <v>0</v>
      </c>
      <c r="BN361" t="n">
        <v>0</v>
      </c>
      <c r="BO361" t="inlineStr"/>
      <c r="BP361" t="inlineStr"/>
      <c r="BR361" t="inlineStr"/>
      <c r="BS361" t="n">
        <v>0</v>
      </c>
      <c r="BT361" t="inlineStr"/>
      <c r="BU361" t="n">
        <v>0</v>
      </c>
      <c r="BV361" t="n">
        <v>0</v>
      </c>
    </row>
    <row r="362" ht="15.75" customHeight="1" s="47">
      <c r="A362" t="n">
        <v>198673</v>
      </c>
      <c r="B362" t="inlineStr">
        <is>
          <t xml:space="preserve">انبارگردانی /باگ عدم گزارش مشخصات کالا  </t>
        </is>
      </c>
      <c r="C362" t="inlineStr"/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H362" t="n">
        <v>0</v>
      </c>
      <c r="I362" t="n">
        <v>0</v>
      </c>
      <c r="J362" t="inlineStr"/>
      <c r="K362" t="inlineStr">
        <is>
          <t>Integrated Warehouse</t>
        </is>
      </c>
      <c r="L362" t="inlineStr">
        <is>
          <t>Integrated Warehouse</t>
        </is>
      </c>
      <c r="M362" t="inlineStr"/>
      <c r="N362" t="inlineStr"/>
      <c r="O362" t="inlineStr"/>
      <c r="P362" t="inlineStr"/>
      <c r="Q362" t="inlineStr"/>
      <c r="S362" t="inlineStr"/>
      <c r="T362" t="n">
        <v>1</v>
      </c>
      <c r="U362" t="inlineStr"/>
      <c r="V362" t="inlineStr"/>
      <c r="W362" t="inlineStr">
        <is>
          <t>Khedmati Aylin &lt;RPK\AKhedmati&gt;</t>
        </is>
      </c>
      <c r="X362" t="inlineStr"/>
      <c r="Y362" t="inlineStr"/>
      <c r="Z362" t="inlineStr"/>
      <c r="AA362" t="inlineStr"/>
      <c r="AB362" t="inlineStr"/>
      <c r="AC362" s="52" t="n">
        <v>46015.68054398148</v>
      </c>
      <c r="AE362" s="52" t="n">
        <v>46015.68054398148</v>
      </c>
      <c r="AM362" s="52" t="n">
        <v>46015.68054398148</v>
      </c>
      <c r="AO362" t="n">
        <v>0</v>
      </c>
      <c r="AR362" t="inlineStr"/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inlineStr"/>
      <c r="AY362" t="n">
        <v>0</v>
      </c>
      <c r="AZ362" t="n">
        <v>1</v>
      </c>
      <c r="BA362" t="n">
        <v>1</v>
      </c>
      <c r="BK362" t="n">
        <v>24</v>
      </c>
      <c r="BL362" t="n">
        <v>0</v>
      </c>
      <c r="BN362" t="n">
        <v>0</v>
      </c>
      <c r="BO362" t="inlineStr"/>
      <c r="BP362" t="inlineStr"/>
      <c r="BR362" t="inlineStr"/>
      <c r="BS362" t="n">
        <v>0</v>
      </c>
      <c r="BT362" t="inlineStr"/>
      <c r="BU362" t="n">
        <v>0</v>
      </c>
      <c r="BV362" t="n">
        <v>0</v>
      </c>
    </row>
    <row r="363" ht="15.75" customHeight="1" s="47">
      <c r="A363" t="n">
        <v>198677</v>
      </c>
      <c r="B363" t="inlineStr">
        <is>
          <t xml:space="preserve">انبارگردانی /باگ عدم امکان حذف اقلام افزوده شده   </t>
        </is>
      </c>
      <c r="C363" t="inlineStr"/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H363" t="n">
        <v>0</v>
      </c>
      <c r="I363" t="n">
        <v>0</v>
      </c>
      <c r="J363" t="inlineStr"/>
      <c r="K363" t="inlineStr">
        <is>
          <t>Integrated Warehouse</t>
        </is>
      </c>
      <c r="L363" t="inlineStr">
        <is>
          <t>Integrated Warehouse</t>
        </is>
      </c>
      <c r="M363" t="inlineStr"/>
      <c r="N363" t="inlineStr"/>
      <c r="O363" t="inlineStr"/>
      <c r="P363" t="inlineStr"/>
      <c r="Q363" t="inlineStr"/>
      <c r="S363" t="inlineStr"/>
      <c r="T363" t="n">
        <v>2</v>
      </c>
      <c r="U363" t="inlineStr"/>
      <c r="V363" t="inlineStr"/>
      <c r="W363" t="inlineStr">
        <is>
          <t>Ghafarian Ghazaleh &lt;RPK\GGhafarian&gt;</t>
        </is>
      </c>
      <c r="X363" t="inlineStr"/>
      <c r="Y363" t="inlineStr"/>
      <c r="Z363" t="inlineStr"/>
      <c r="AA363" t="inlineStr"/>
      <c r="AB363" t="inlineStr"/>
      <c r="AC363" s="52" t="n">
        <v>46015.68054398148</v>
      </c>
      <c r="AE363" s="52" t="n">
        <v>46015.68054398148</v>
      </c>
      <c r="AM363" s="52" t="n">
        <v>46015.68054398148</v>
      </c>
      <c r="AO363" t="n">
        <v>0</v>
      </c>
      <c r="AR363" t="inlineStr"/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inlineStr"/>
      <c r="AY363" t="n">
        <v>0</v>
      </c>
      <c r="AZ363" t="n">
        <v>1</v>
      </c>
      <c r="BA363" t="n">
        <v>1</v>
      </c>
      <c r="BK363" t="n">
        <v>24</v>
      </c>
      <c r="BL363" t="n">
        <v>0</v>
      </c>
      <c r="BN363" t="n">
        <v>0</v>
      </c>
      <c r="BO363" t="inlineStr"/>
      <c r="BP363" t="inlineStr"/>
      <c r="BR363" t="inlineStr"/>
      <c r="BS363" t="n">
        <v>0</v>
      </c>
      <c r="BT363" t="inlineStr"/>
      <c r="BU363" t="n">
        <v>0</v>
      </c>
      <c r="BV363" t="n">
        <v>0</v>
      </c>
    </row>
    <row r="364" ht="15.75" customHeight="1" s="47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C364" t="inlineStr"/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H364" t="n">
        <v>0</v>
      </c>
      <c r="I364" t="n">
        <v>0</v>
      </c>
      <c r="J364" t="inlineStr"/>
      <c r="K364" t="inlineStr">
        <is>
          <t>Integrated Warehouse</t>
        </is>
      </c>
      <c r="L364" t="inlineStr">
        <is>
          <t>Integrated Warehouse</t>
        </is>
      </c>
      <c r="M364" t="inlineStr"/>
      <c r="N364" t="inlineStr"/>
      <c r="O364" t="inlineStr"/>
      <c r="P364" t="inlineStr"/>
      <c r="Q364" t="inlineStr"/>
      <c r="S364" t="inlineStr"/>
      <c r="T364" t="n">
        <v>2</v>
      </c>
      <c r="U364" t="inlineStr"/>
      <c r="V364" t="inlineStr"/>
      <c r="W364" t="inlineStr">
        <is>
          <t>Ghafarian Ghazaleh &lt;RPK\GGhafarian&gt;</t>
        </is>
      </c>
      <c r="X364" t="inlineStr"/>
      <c r="Y364" t="inlineStr"/>
      <c r="Z364" t="inlineStr"/>
      <c r="AA364" t="inlineStr"/>
      <c r="AB364" t="inlineStr"/>
      <c r="AC364" s="52" t="n">
        <v>46015.42920138889</v>
      </c>
      <c r="AE364" s="52" t="n">
        <v>46015.42920138889</v>
      </c>
      <c r="AM364" s="52" t="n">
        <v>46015.42920138889</v>
      </c>
      <c r="AO364" t="n">
        <v>0</v>
      </c>
      <c r="AR364" t="inlineStr"/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inlineStr"/>
      <c r="AY364" t="n">
        <v>0</v>
      </c>
      <c r="AZ364" t="n">
        <v>1</v>
      </c>
      <c r="BA364" t="n">
        <v>1</v>
      </c>
      <c r="BK364" t="n">
        <v>24</v>
      </c>
      <c r="BL364" t="n">
        <v>0</v>
      </c>
      <c r="BN364" t="n">
        <v>2</v>
      </c>
      <c r="BO364" t="inlineStr"/>
      <c r="BP364" t="inlineStr"/>
      <c r="BR364" t="inlineStr"/>
      <c r="BS364" t="n">
        <v>0</v>
      </c>
      <c r="BT364" t="inlineStr"/>
      <c r="BU364" t="n">
        <v>0</v>
      </c>
      <c r="BV364" t="n">
        <v>0</v>
      </c>
    </row>
    <row r="365" ht="15.75" customHeight="1" s="47">
      <c r="A365" t="n">
        <v>198690</v>
      </c>
      <c r="B365" t="inlineStr">
        <is>
          <t xml:space="preserve">انبارگردانی /عدم نمایش موجودی در شمارش اول  </t>
        </is>
      </c>
      <c r="C365" t="inlineStr"/>
      <c r="D365" t="inlineStr">
        <is>
          <t>Medium</t>
        </is>
      </c>
      <c r="E365" t="n">
        <v>2</v>
      </c>
      <c r="F365" t="inlineStr">
        <is>
          <t>Done</t>
        </is>
      </c>
      <c r="G365" t="inlineStr">
        <is>
          <t>Other</t>
        </is>
      </c>
      <c r="H365" t="n">
        <v>0</v>
      </c>
      <c r="I365" t="n">
        <v>0</v>
      </c>
      <c r="J365" t="inlineStr"/>
      <c r="K365" t="inlineStr">
        <is>
          <t>Integrated Warehouse</t>
        </is>
      </c>
      <c r="L365" t="inlineStr">
        <is>
          <t>Integrated Warehouse</t>
        </is>
      </c>
      <c r="M365" t="inlineStr"/>
      <c r="N365" t="inlineStr"/>
      <c r="O365" t="inlineStr"/>
      <c r="P365" t="inlineStr"/>
      <c r="Q365" t="inlineStr"/>
      <c r="S365" t="inlineStr"/>
      <c r="T365" t="n">
        <v>2</v>
      </c>
      <c r="U365" t="inlineStr"/>
      <c r="V365" t="inlineStr"/>
      <c r="W365" t="inlineStr">
        <is>
          <t>Khodabakhsh Sadaf &lt;RPK\SKhodabakhsh&gt;</t>
        </is>
      </c>
      <c r="X365" t="inlineStr"/>
      <c r="Y365" t="inlineStr"/>
      <c r="Z365" t="inlineStr"/>
      <c r="AA365" t="inlineStr">
        <is>
          <t>Khodabakhsh Sadaf &lt;RPK\SKhodabakhsh&gt;</t>
        </is>
      </c>
      <c r="AB365" t="inlineStr"/>
      <c r="AC365" s="52" t="n">
        <v>46015.72511574074</v>
      </c>
      <c r="AE365" s="52" t="n">
        <v>46015.72511574074</v>
      </c>
      <c r="AL365" s="52" t="n">
        <v>46015.72511574074</v>
      </c>
      <c r="AM365" s="52" t="n">
        <v>46015.72511574074</v>
      </c>
      <c r="AO365" t="n">
        <v>0</v>
      </c>
      <c r="AR365" t="inlineStr"/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inlineStr"/>
      <c r="AY365" t="n">
        <v>0</v>
      </c>
      <c r="AZ365" t="n">
        <v>1</v>
      </c>
      <c r="BA365" t="n">
        <v>1</v>
      </c>
      <c r="BI365" t="n">
        <v>0</v>
      </c>
      <c r="BJ365" t="n">
        <v>0</v>
      </c>
      <c r="BK365" t="n">
        <v>24</v>
      </c>
      <c r="BL365" t="n">
        <v>0</v>
      </c>
      <c r="BM365" t="n">
        <v>0</v>
      </c>
      <c r="BN365" t="n">
        <v>0</v>
      </c>
      <c r="BO365" t="inlineStr"/>
      <c r="BP365" t="inlineStr"/>
      <c r="BQ365" t="inlineStr">
        <is>
          <t>Completed</t>
        </is>
      </c>
      <c r="BR365" t="inlineStr"/>
      <c r="BS365" t="n">
        <v>0</v>
      </c>
      <c r="BT365" t="inlineStr"/>
      <c r="BU365" t="n">
        <v>0</v>
      </c>
      <c r="BV365" t="n">
        <v>0</v>
      </c>
    </row>
    <row r="366" ht="15.75" customHeight="1" s="47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C366" t="inlineStr"/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H366" t="n">
        <v>0</v>
      </c>
      <c r="I366" t="n">
        <v>0</v>
      </c>
      <c r="J366" t="inlineStr"/>
      <c r="K366" t="inlineStr">
        <is>
          <t>Integrated Warehouse</t>
        </is>
      </c>
      <c r="L366" t="inlineStr">
        <is>
          <t>Integrated Warehouse</t>
        </is>
      </c>
      <c r="M366" t="inlineStr"/>
      <c r="N366" t="inlineStr"/>
      <c r="O366" t="inlineStr"/>
      <c r="P366" t="inlineStr"/>
      <c r="Q366" t="inlineStr"/>
      <c r="S366" t="inlineStr"/>
      <c r="T366" t="n">
        <v>2</v>
      </c>
      <c r="U366" t="inlineStr"/>
      <c r="V366" t="inlineStr"/>
      <c r="W366" t="inlineStr">
        <is>
          <t>Khedmati Aylin &lt;RPK\AKhedmati&gt;</t>
        </is>
      </c>
      <c r="X366" t="inlineStr"/>
      <c r="Y366" t="inlineStr"/>
      <c r="Z366" t="inlineStr"/>
      <c r="AA366" t="inlineStr"/>
      <c r="AB366" t="inlineStr"/>
      <c r="AC366" s="52" t="n">
        <v>46015.68054398148</v>
      </c>
      <c r="AE366" s="52" t="n">
        <v>46015.68054398148</v>
      </c>
      <c r="AM366" s="52" t="n">
        <v>46015.68054398148</v>
      </c>
      <c r="AO366" t="n">
        <v>0</v>
      </c>
      <c r="AR366" t="inlineStr"/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inlineStr"/>
      <c r="AY366" t="n">
        <v>0</v>
      </c>
      <c r="AZ366" t="n">
        <v>1</v>
      </c>
      <c r="BA366" t="n">
        <v>1</v>
      </c>
      <c r="BK366" t="n">
        <v>24</v>
      </c>
      <c r="BL366" t="n">
        <v>0</v>
      </c>
      <c r="BN366" t="n">
        <v>0</v>
      </c>
      <c r="BO366" t="inlineStr"/>
      <c r="BP366" t="inlineStr"/>
      <c r="BR366" t="inlineStr"/>
      <c r="BS366" t="n">
        <v>0</v>
      </c>
      <c r="BT366" t="inlineStr"/>
      <c r="BU366" t="n">
        <v>0</v>
      </c>
      <c r="BV366" t="n">
        <v>0</v>
      </c>
    </row>
    <row r="367" ht="15.75" customHeight="1" s="47">
      <c r="A367" t="n">
        <v>198692</v>
      </c>
      <c r="B367" t="inlineStr">
        <is>
          <t xml:space="preserve">انبارگردانی /گزارش نتیجه انبارگردانی   </t>
        </is>
      </c>
      <c r="C367" t="inlineStr"/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H367" t="n">
        <v>0</v>
      </c>
      <c r="I367" t="n">
        <v>0</v>
      </c>
      <c r="J367" t="inlineStr"/>
      <c r="K367" t="inlineStr">
        <is>
          <t>Integrated Warehouse</t>
        </is>
      </c>
      <c r="L367" t="inlineStr">
        <is>
          <t>Integrated Warehouse</t>
        </is>
      </c>
      <c r="M367" t="inlineStr"/>
      <c r="N367" t="inlineStr"/>
      <c r="O367" t="inlineStr"/>
      <c r="P367" t="inlineStr"/>
      <c r="Q367" t="inlineStr"/>
      <c r="S367" t="inlineStr"/>
      <c r="T367" t="n">
        <v>1</v>
      </c>
      <c r="U367" t="inlineStr"/>
      <c r="V367" t="inlineStr"/>
      <c r="W367" t="inlineStr">
        <is>
          <t>Khedmati Aylin &lt;RPK\AKhedmati&gt;</t>
        </is>
      </c>
      <c r="X367" t="inlineStr"/>
      <c r="Y367" t="inlineStr"/>
      <c r="Z367" t="inlineStr"/>
      <c r="AA367" t="inlineStr"/>
      <c r="AB367" t="inlineStr"/>
      <c r="AC367" s="52" t="n">
        <v>46015.68054398148</v>
      </c>
      <c r="AE367" s="52" t="n">
        <v>46015.68054398148</v>
      </c>
      <c r="AM367" s="52" t="n">
        <v>46015.68054398148</v>
      </c>
      <c r="AO367" t="n">
        <v>0</v>
      </c>
      <c r="AR367" t="inlineStr"/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inlineStr"/>
      <c r="AY367" t="n">
        <v>0</v>
      </c>
      <c r="AZ367" t="n">
        <v>1</v>
      </c>
      <c r="BA367" t="n">
        <v>1</v>
      </c>
      <c r="BK367" t="n">
        <v>24</v>
      </c>
      <c r="BL367" t="n">
        <v>0</v>
      </c>
      <c r="BN367" t="n">
        <v>0</v>
      </c>
      <c r="BO367" t="inlineStr"/>
      <c r="BP367" t="inlineStr"/>
      <c r="BR367" t="inlineStr"/>
      <c r="BS367" t="n">
        <v>0</v>
      </c>
      <c r="BT367" t="inlineStr"/>
      <c r="BU367" t="n">
        <v>0</v>
      </c>
      <c r="BV367" t="n">
        <v>0</v>
      </c>
    </row>
    <row r="368" ht="15.75" customHeight="1" s="47">
      <c r="A368" t="n">
        <v>198694</v>
      </c>
      <c r="B368" t="inlineStr">
        <is>
          <t xml:space="preserve">انبارگردانی /باگ گزارشات بعد از مغایرت </t>
        </is>
      </c>
      <c r="C368" t="inlineStr"/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H368" t="n">
        <v>0</v>
      </c>
      <c r="I368" t="n">
        <v>0</v>
      </c>
      <c r="J368" t="inlineStr"/>
      <c r="K368" t="inlineStr">
        <is>
          <t>Integrated Warehouse</t>
        </is>
      </c>
      <c r="L368" t="inlineStr">
        <is>
          <t>Integrated Warehouse</t>
        </is>
      </c>
      <c r="M368" t="inlineStr"/>
      <c r="N368" t="inlineStr"/>
      <c r="O368" t="inlineStr"/>
      <c r="P368" t="inlineStr"/>
      <c r="Q368" t="inlineStr"/>
      <c r="S368" t="inlineStr"/>
      <c r="T368" t="n">
        <v>1</v>
      </c>
      <c r="U368" t="inlineStr"/>
      <c r="V368" t="inlineStr"/>
      <c r="W368" t="inlineStr">
        <is>
          <t>Khedmati Aylin &lt;RPK\AKhedmati&gt;</t>
        </is>
      </c>
      <c r="X368" t="inlineStr"/>
      <c r="Y368" t="inlineStr"/>
      <c r="Z368" t="inlineStr"/>
      <c r="AA368" t="inlineStr"/>
      <c r="AB368" t="inlineStr"/>
      <c r="AC368" s="52" t="n">
        <v>46015.68054398148</v>
      </c>
      <c r="AE368" s="52" t="n">
        <v>46015.68054398148</v>
      </c>
      <c r="AM368" s="52" t="n">
        <v>46015.68054398148</v>
      </c>
      <c r="AO368" t="n">
        <v>0</v>
      </c>
      <c r="AR368" t="inlineStr"/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inlineStr"/>
      <c r="AY368" t="n">
        <v>0</v>
      </c>
      <c r="AZ368" t="n">
        <v>1</v>
      </c>
      <c r="BA368" t="n">
        <v>1</v>
      </c>
      <c r="BK368" t="n">
        <v>24</v>
      </c>
      <c r="BL368" t="n">
        <v>0</v>
      </c>
      <c r="BN368" t="n">
        <v>0</v>
      </c>
      <c r="BO368" t="inlineStr"/>
      <c r="BP368" t="inlineStr"/>
      <c r="BR368" t="inlineStr"/>
      <c r="BS368" t="n">
        <v>0</v>
      </c>
      <c r="BT368" t="inlineStr"/>
      <c r="BU368" t="n">
        <v>0</v>
      </c>
      <c r="BV368" t="n">
        <v>0</v>
      </c>
    </row>
    <row r="369" ht="15.75" customHeight="1" s="47">
      <c r="A369" t="n">
        <v>198751</v>
      </c>
      <c r="B369" t="inlineStr">
        <is>
          <t>مشکل گزارش ریز اطلاعات شاغلین</t>
        </is>
      </c>
      <c r="C369" t="inlineStr"/>
      <c r="D369" t="inlineStr">
        <is>
          <t>Medium</t>
        </is>
      </c>
      <c r="E369" t="n">
        <v>3</v>
      </c>
      <c r="F369" t="inlineStr">
        <is>
          <t>Done</t>
        </is>
      </c>
      <c r="G369" t="inlineStr">
        <is>
          <t>Other</t>
        </is>
      </c>
      <c r="H369" t="n">
        <v>0</v>
      </c>
      <c r="I369" t="n">
        <v>0</v>
      </c>
      <c r="J369" t="inlineStr"/>
      <c r="K369" t="inlineStr">
        <is>
          <t>Post Bank</t>
        </is>
      </c>
      <c r="L369" t="inlineStr">
        <is>
          <t>Post Bank</t>
        </is>
      </c>
      <c r="M369" t="inlineStr"/>
      <c r="N369" t="inlineStr"/>
      <c r="O369" t="inlineStr"/>
      <c r="P369" t="inlineStr"/>
      <c r="Q369" t="inlineStr"/>
      <c r="S369" t="inlineStr"/>
      <c r="T369" t="n">
        <v>1</v>
      </c>
      <c r="U369" t="inlineStr"/>
      <c r="V369" t="inlineStr"/>
      <c r="W369" t="inlineStr">
        <is>
          <t>Arshi Mahmood &lt;RPK\MArshi&gt;</t>
        </is>
      </c>
      <c r="X369" t="inlineStr"/>
      <c r="Y369" t="inlineStr"/>
      <c r="Z369" t="inlineStr"/>
      <c r="AA369" t="inlineStr">
        <is>
          <t>Mohseni Hadise &lt;RPK\HMohseni&gt;</t>
        </is>
      </c>
      <c r="AB369" t="inlineStr"/>
      <c r="AC369" s="52" t="n">
        <v>46006.54475694444</v>
      </c>
      <c r="AE369" s="52" t="n">
        <v>46006.54475694444</v>
      </c>
      <c r="AL369" s="52" t="n">
        <v>46006.54475694444</v>
      </c>
      <c r="AM369" s="52" t="n">
        <v>46006.54475694444</v>
      </c>
      <c r="AO369" t="n">
        <v>0</v>
      </c>
      <c r="AR369" t="inlineStr"/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inlineStr"/>
      <c r="AY369" t="n">
        <v>0</v>
      </c>
      <c r="AZ369" t="n">
        <v>1</v>
      </c>
      <c r="BA369" t="n">
        <v>1</v>
      </c>
      <c r="BI369" t="n">
        <v>0</v>
      </c>
      <c r="BJ369" t="n">
        <v>0</v>
      </c>
      <c r="BK369" t="n">
        <v>24</v>
      </c>
      <c r="BL369" t="n">
        <v>0</v>
      </c>
      <c r="BM369" t="n">
        <v>0</v>
      </c>
      <c r="BN369" t="n">
        <v>0</v>
      </c>
      <c r="BO369" t="inlineStr"/>
      <c r="BP369" t="inlineStr"/>
      <c r="BQ369" t="inlineStr">
        <is>
          <t>Completed</t>
        </is>
      </c>
      <c r="BR369" t="inlineStr"/>
      <c r="BS369" t="n">
        <v>0</v>
      </c>
      <c r="BT369" t="inlineStr"/>
      <c r="BU369" t="n">
        <v>0</v>
      </c>
      <c r="BV369" t="n">
        <v>0</v>
      </c>
    </row>
    <row r="370" ht="15.75" customHeight="1" s="47">
      <c r="A370" t="n">
        <v>198758</v>
      </c>
      <c r="B370" t="inlineStr">
        <is>
          <t>آپلود فایل پیوست</t>
        </is>
      </c>
      <c r="C370" t="inlineStr"/>
      <c r="D370" t="inlineStr">
        <is>
          <t>Medium</t>
        </is>
      </c>
      <c r="E370" t="n">
        <v>2</v>
      </c>
      <c r="F370" t="inlineStr">
        <is>
          <t>Done</t>
        </is>
      </c>
      <c r="G370" t="inlineStr">
        <is>
          <t>Other</t>
        </is>
      </c>
      <c r="H370" t="n">
        <v>0</v>
      </c>
      <c r="I370" t="n">
        <v>0</v>
      </c>
      <c r="J370" t="inlineStr"/>
      <c r="K370" t="inlineStr">
        <is>
          <t>Post Bank</t>
        </is>
      </c>
      <c r="L370" t="inlineStr">
        <is>
          <t>Post Bank</t>
        </is>
      </c>
      <c r="M370" t="inlineStr"/>
      <c r="N370" t="inlineStr"/>
      <c r="O370" t="inlineStr"/>
      <c r="P370" t="inlineStr"/>
      <c r="Q370" t="inlineStr"/>
      <c r="S370" t="inlineStr"/>
      <c r="T370" t="n">
        <v>0</v>
      </c>
      <c r="U370" t="inlineStr"/>
      <c r="V370" t="inlineStr"/>
      <c r="W370" t="inlineStr">
        <is>
          <t>Hoseini Fatemeh &lt;RPK\FHoseini&gt;</t>
        </is>
      </c>
      <c r="X370" t="inlineStr"/>
      <c r="Y370" t="inlineStr"/>
      <c r="Z370" t="inlineStr"/>
      <c r="AA370" t="inlineStr">
        <is>
          <t>Mohseni Hadise &lt;RPK\HMohseni&gt;</t>
        </is>
      </c>
      <c r="AB370" t="inlineStr"/>
      <c r="AC370" s="52" t="n">
        <v>45991.47862268519</v>
      </c>
      <c r="AE370" s="52" t="n">
        <v>45991.47862268519</v>
      </c>
      <c r="AL370" s="52" t="n">
        <v>45991.47862268519</v>
      </c>
      <c r="AM370" s="52" t="n">
        <v>45991.47862268519</v>
      </c>
      <c r="AO370" t="n">
        <v>0</v>
      </c>
      <c r="AR370" t="inlineStr"/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inlineStr"/>
      <c r="AY370" t="n">
        <v>0</v>
      </c>
      <c r="AZ370" t="n">
        <v>1</v>
      </c>
      <c r="BA370" t="n">
        <v>1</v>
      </c>
      <c r="BI370" t="n">
        <v>0</v>
      </c>
      <c r="BJ370" t="n">
        <v>0</v>
      </c>
      <c r="BK370" t="n">
        <v>24</v>
      </c>
      <c r="BL370" t="n">
        <v>0</v>
      </c>
      <c r="BM370" t="n">
        <v>0</v>
      </c>
      <c r="BN370" t="n">
        <v>0</v>
      </c>
      <c r="BO370" t="inlineStr"/>
      <c r="BP370" t="inlineStr"/>
      <c r="BR370" t="inlineStr"/>
      <c r="BS370" t="n">
        <v>0</v>
      </c>
      <c r="BT370" t="inlineStr"/>
      <c r="BU370" t="n">
        <v>0</v>
      </c>
      <c r="BV370" t="n">
        <v>0</v>
      </c>
    </row>
    <row r="371" ht="15.75" customHeight="1" s="47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C371" t="inlineStr"/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H371" t="n">
        <v>0</v>
      </c>
      <c r="I371" t="n">
        <v>0</v>
      </c>
      <c r="J371" t="inlineStr"/>
      <c r="K371" t="inlineStr">
        <is>
          <t>Infrastructure Bizagi Extension</t>
        </is>
      </c>
      <c r="L371" t="inlineStr">
        <is>
          <t>Infrastructure Bizagi Extension</t>
        </is>
      </c>
      <c r="M371" t="inlineStr"/>
      <c r="N371" t="inlineStr"/>
      <c r="O371" t="inlineStr"/>
      <c r="P371" t="inlineStr"/>
      <c r="Q371" t="inlineStr"/>
      <c r="S371" t="inlineStr"/>
      <c r="T371" t="n">
        <v>4</v>
      </c>
      <c r="U371" t="inlineStr"/>
      <c r="V371" t="inlineStr"/>
      <c r="W371" t="inlineStr">
        <is>
          <t>Rezaee Reza &lt;RPK\RRezaee&gt;</t>
        </is>
      </c>
      <c r="X371" t="inlineStr"/>
      <c r="Y371" t="inlineStr"/>
      <c r="Z371" t="inlineStr"/>
      <c r="AA371" t="inlineStr"/>
      <c r="AB371" t="inlineStr"/>
      <c r="AC371" s="52" t="n">
        <v>46015.67894675926</v>
      </c>
      <c r="AE371" s="52" t="n">
        <v>46015.67894675926</v>
      </c>
      <c r="AM371" s="52" t="n">
        <v>46015.67894675926</v>
      </c>
      <c r="AO371" t="n">
        <v>0</v>
      </c>
      <c r="AR371" t="inlineStr"/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inlineStr"/>
      <c r="AY371" t="n">
        <v>0</v>
      </c>
      <c r="AZ371" t="n">
        <v>1</v>
      </c>
      <c r="BA371" t="n">
        <v>1</v>
      </c>
      <c r="BK371" t="n">
        <v>24</v>
      </c>
      <c r="BL371" t="n">
        <v>0</v>
      </c>
      <c r="BN371" t="n">
        <v>0</v>
      </c>
      <c r="BO371" t="inlineStr"/>
      <c r="BP371" t="inlineStr"/>
      <c r="BR371" t="inlineStr"/>
      <c r="BS371" t="n">
        <v>0</v>
      </c>
      <c r="BT371" t="inlineStr"/>
      <c r="BU371" t="n">
        <v>0</v>
      </c>
      <c r="BV371" t="n">
        <v>0</v>
      </c>
    </row>
    <row r="372" ht="15.75" customHeight="1" s="47">
      <c r="A372" t="n">
        <v>198786</v>
      </c>
      <c r="B372" t="inlineStr">
        <is>
          <t>نمایش اشتباه درجه باجه در منو نمایش اطلاعات باجه</t>
        </is>
      </c>
      <c r="C372" t="inlineStr"/>
      <c r="D372" t="inlineStr">
        <is>
          <t>Medium</t>
        </is>
      </c>
      <c r="E372" t="n">
        <v>2</v>
      </c>
      <c r="F372" t="inlineStr">
        <is>
          <t>Done</t>
        </is>
      </c>
      <c r="G372" t="inlineStr">
        <is>
          <t>Other</t>
        </is>
      </c>
      <c r="H372" t="n">
        <v>0</v>
      </c>
      <c r="I372" t="n">
        <v>0</v>
      </c>
      <c r="J372" t="inlineStr"/>
      <c r="K372" t="inlineStr">
        <is>
          <t>Post Bank</t>
        </is>
      </c>
      <c r="L372" t="inlineStr">
        <is>
          <t>Post Bank</t>
        </is>
      </c>
      <c r="M372" t="inlineStr"/>
      <c r="N372" t="inlineStr"/>
      <c r="O372" t="inlineStr"/>
      <c r="P372" t="inlineStr"/>
      <c r="Q372" t="inlineStr"/>
      <c r="S372" t="inlineStr"/>
      <c r="T372" t="n">
        <v>1</v>
      </c>
      <c r="U372" t="inlineStr"/>
      <c r="V372" t="inlineStr"/>
      <c r="W372" t="inlineStr">
        <is>
          <t>Arshi Mahmood &lt;RPK\MArshi&gt;</t>
        </is>
      </c>
      <c r="X372" t="inlineStr"/>
      <c r="Y372" t="inlineStr"/>
      <c r="Z372" t="inlineStr"/>
      <c r="AA372" t="inlineStr">
        <is>
          <t>Mohseni Hadise &lt;RPK\HMohseni&gt;</t>
        </is>
      </c>
      <c r="AB372" t="inlineStr"/>
      <c r="AC372" s="52" t="n">
        <v>45997.59410879629</v>
      </c>
      <c r="AE372" s="52" t="n">
        <v>45997.59410879629</v>
      </c>
      <c r="AL372" s="52" t="n">
        <v>45997.59410879629</v>
      </c>
      <c r="AM372" s="52" t="n">
        <v>45997.59410879629</v>
      </c>
      <c r="AO372" t="n">
        <v>0</v>
      </c>
      <c r="AR372" t="inlineStr"/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inlineStr"/>
      <c r="AY372" t="n">
        <v>0</v>
      </c>
      <c r="AZ372" t="n">
        <v>1</v>
      </c>
      <c r="BA372" t="n">
        <v>1</v>
      </c>
      <c r="BI372" t="n">
        <v>0</v>
      </c>
      <c r="BJ372" t="n">
        <v>0</v>
      </c>
      <c r="BK372" t="n">
        <v>24</v>
      </c>
      <c r="BL372" t="n">
        <v>0</v>
      </c>
      <c r="BM372" t="n">
        <v>0</v>
      </c>
      <c r="BN372" t="n">
        <v>0</v>
      </c>
      <c r="BO372" t="inlineStr"/>
      <c r="BP372" t="inlineStr"/>
      <c r="BR372" t="inlineStr"/>
      <c r="BS372" t="n">
        <v>0</v>
      </c>
      <c r="BT372" t="inlineStr"/>
      <c r="BU372" t="n">
        <v>0</v>
      </c>
      <c r="BV372" t="n">
        <v>0</v>
      </c>
    </row>
    <row r="373" ht="15.75" customHeight="1" s="47">
      <c r="A373" t="n">
        <v>198790</v>
      </c>
      <c r="B373" t="inlineStr">
        <is>
          <t>عدم نمایش دیتاهای شاغلین در گزارش ریز اطلاعات شاغلین</t>
        </is>
      </c>
      <c r="C373" t="inlineStr"/>
      <c r="D373" t="inlineStr">
        <is>
          <t>Medium</t>
        </is>
      </c>
      <c r="E373" t="n">
        <v>2</v>
      </c>
      <c r="F373" t="inlineStr">
        <is>
          <t>Done</t>
        </is>
      </c>
      <c r="G373" t="inlineStr">
        <is>
          <t>Other</t>
        </is>
      </c>
      <c r="H373" t="n">
        <v>0</v>
      </c>
      <c r="I373" t="n">
        <v>0</v>
      </c>
      <c r="J373" t="inlineStr"/>
      <c r="K373" t="inlineStr">
        <is>
          <t>Post Bank</t>
        </is>
      </c>
      <c r="L373" t="inlineStr">
        <is>
          <t>Post Bank</t>
        </is>
      </c>
      <c r="M373" t="inlineStr"/>
      <c r="N373" t="inlineStr"/>
      <c r="O373" t="inlineStr"/>
      <c r="P373" t="inlineStr"/>
      <c r="Q373" t="inlineStr"/>
      <c r="S373" t="inlineStr"/>
      <c r="T373" t="n">
        <v>0</v>
      </c>
      <c r="U373" t="inlineStr"/>
      <c r="V373" t="inlineStr"/>
      <c r="W373" t="inlineStr">
        <is>
          <t>Hoseini Fatemeh &lt;RPK\FHoseini&gt;</t>
        </is>
      </c>
      <c r="X373" t="inlineStr"/>
      <c r="Y373" t="inlineStr"/>
      <c r="Z373" t="inlineStr"/>
      <c r="AA373" t="inlineStr">
        <is>
          <t>Mohseni Hadise &lt;RPK\HMohseni&gt;</t>
        </is>
      </c>
      <c r="AB373" t="inlineStr"/>
      <c r="AC373" s="52" t="n">
        <v>45993.51584490741</v>
      </c>
      <c r="AE373" s="52" t="n">
        <v>45993.51584490741</v>
      </c>
      <c r="AL373" s="52" t="n">
        <v>45993.51584490741</v>
      </c>
      <c r="AM373" s="52" t="n">
        <v>45993.51584490741</v>
      </c>
      <c r="AO373" t="n">
        <v>0</v>
      </c>
      <c r="AR373" t="inlineStr"/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inlineStr"/>
      <c r="AY373" t="n">
        <v>0</v>
      </c>
      <c r="AZ373" t="n">
        <v>1</v>
      </c>
      <c r="BA373" t="n">
        <v>1</v>
      </c>
      <c r="BI373" t="n">
        <v>0</v>
      </c>
      <c r="BJ373" t="n">
        <v>0</v>
      </c>
      <c r="BK373" t="n">
        <v>24</v>
      </c>
      <c r="BL373" t="n">
        <v>0</v>
      </c>
      <c r="BM373" t="n">
        <v>0</v>
      </c>
      <c r="BN373" t="n">
        <v>0</v>
      </c>
      <c r="BO373" t="inlineStr"/>
      <c r="BP373" t="inlineStr"/>
      <c r="BR373" t="inlineStr"/>
      <c r="BS373" t="n">
        <v>0</v>
      </c>
      <c r="BT373" t="inlineStr"/>
      <c r="BU373" t="n">
        <v>0</v>
      </c>
      <c r="BV373" t="n">
        <v>0</v>
      </c>
    </row>
    <row r="374" ht="15.75" customHeight="1" s="47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C374" t="inlineStr"/>
      <c r="D374" t="inlineStr">
        <is>
          <t>Medium</t>
        </is>
      </c>
      <c r="E374" t="n">
        <v>1</v>
      </c>
      <c r="F374" t="inlineStr">
        <is>
          <t>Done</t>
        </is>
      </c>
      <c r="G374" t="inlineStr">
        <is>
          <t>Other</t>
        </is>
      </c>
      <c r="H374" t="n">
        <v>0</v>
      </c>
      <c r="I374" t="n">
        <v>0</v>
      </c>
      <c r="J374" t="inlineStr"/>
      <c r="K374" t="inlineStr">
        <is>
          <t>Dem</t>
        </is>
      </c>
      <c r="L374" t="inlineStr">
        <is>
          <t>Dem</t>
        </is>
      </c>
      <c r="M374" t="inlineStr"/>
      <c r="N374" t="inlineStr"/>
      <c r="O374" t="inlineStr"/>
      <c r="P374" t="inlineStr"/>
      <c r="Q374" t="inlineStr"/>
      <c r="S374" t="inlineStr"/>
      <c r="T374" t="n">
        <v>3</v>
      </c>
      <c r="U374" t="inlineStr"/>
      <c r="V374" t="inlineStr"/>
      <c r="W374" t="inlineStr">
        <is>
          <t>Moradi Mohammad &lt;RPK\MMoradi&gt;</t>
        </is>
      </c>
      <c r="X374" t="inlineStr"/>
      <c r="Y374" t="inlineStr"/>
      <c r="Z374" t="inlineStr"/>
      <c r="AA374" t="inlineStr">
        <is>
          <t>Hajizadeh Elnaz &lt;RPK\EHajizadeh&gt;</t>
        </is>
      </c>
      <c r="AB374" t="inlineStr"/>
      <c r="AC374" s="52" t="n">
        <v>45992.46915509259</v>
      </c>
      <c r="AE374" s="52" t="n">
        <v>45992.46915509259</v>
      </c>
      <c r="AL374" s="52" t="n">
        <v>45992.46915509259</v>
      </c>
      <c r="AM374" s="52" t="n">
        <v>45992.46915509259</v>
      </c>
      <c r="AO374" t="n">
        <v>0</v>
      </c>
      <c r="AR374" t="inlineStr"/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inlineStr"/>
      <c r="AY374" t="n">
        <v>0</v>
      </c>
      <c r="AZ374" t="n">
        <v>1</v>
      </c>
      <c r="BA374" t="n">
        <v>1</v>
      </c>
      <c r="BI374" t="n">
        <v>0</v>
      </c>
      <c r="BJ374" t="n">
        <v>0</v>
      </c>
      <c r="BK374" t="n">
        <v>24</v>
      </c>
      <c r="BL374" t="n">
        <v>0</v>
      </c>
      <c r="BM374" t="n">
        <v>0</v>
      </c>
      <c r="BN374" t="n">
        <v>0</v>
      </c>
      <c r="BO374" t="inlineStr"/>
      <c r="BP374" t="inlineStr"/>
      <c r="BR374" t="inlineStr"/>
      <c r="BS374" t="n">
        <v>0</v>
      </c>
      <c r="BT374" t="inlineStr"/>
      <c r="BU374" t="n">
        <v>0</v>
      </c>
      <c r="BV374" t="n">
        <v>0</v>
      </c>
    </row>
    <row r="375" ht="15.75" customHeight="1" s="47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C375" t="inlineStr"/>
      <c r="D375" t="inlineStr">
        <is>
          <t>Medium</t>
        </is>
      </c>
      <c r="E375" t="n">
        <v>1</v>
      </c>
      <c r="F375" t="inlineStr">
        <is>
          <t>Done</t>
        </is>
      </c>
      <c r="G375" t="inlineStr">
        <is>
          <t>Other</t>
        </is>
      </c>
      <c r="H375" t="n">
        <v>0</v>
      </c>
      <c r="I375" t="n">
        <v>0</v>
      </c>
      <c r="J375" t="inlineStr"/>
      <c r="K375" t="inlineStr">
        <is>
          <t>Dem</t>
        </is>
      </c>
      <c r="L375" t="inlineStr">
        <is>
          <t>Dem</t>
        </is>
      </c>
      <c r="M375" t="inlineStr"/>
      <c r="N375" t="inlineStr"/>
      <c r="O375" t="inlineStr"/>
      <c r="P375" t="inlineStr"/>
      <c r="Q375" t="inlineStr"/>
      <c r="S375" t="inlineStr"/>
      <c r="T375" t="n">
        <v>1</v>
      </c>
      <c r="U375" t="inlineStr"/>
      <c r="V375" t="inlineStr"/>
      <c r="W375" t="inlineStr">
        <is>
          <t>Hoseini Fatemeh &lt;RPK\FHoseini&gt;</t>
        </is>
      </c>
      <c r="X375" t="inlineStr"/>
      <c r="Y375" t="inlineStr"/>
      <c r="Z375" t="inlineStr"/>
      <c r="AA375" t="inlineStr">
        <is>
          <t>Hajizadeh Elnaz &lt;RPK\EHajizadeh&gt;</t>
        </is>
      </c>
      <c r="AB375" t="inlineStr"/>
      <c r="AC375" s="52" t="n">
        <v>45993.40143518519</v>
      </c>
      <c r="AE375" s="52" t="n">
        <v>45993.40143518519</v>
      </c>
      <c r="AL375" s="52" t="n">
        <v>45993.40143518519</v>
      </c>
      <c r="AM375" s="52" t="n">
        <v>45993.40143518519</v>
      </c>
      <c r="AO375" t="n">
        <v>0</v>
      </c>
      <c r="AR375" t="inlineStr"/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inlineStr"/>
      <c r="AY375" t="n">
        <v>0</v>
      </c>
      <c r="AZ375" t="n">
        <v>1</v>
      </c>
      <c r="BA375" t="n">
        <v>1</v>
      </c>
      <c r="BI375" t="n">
        <v>0</v>
      </c>
      <c r="BJ375" t="n">
        <v>0</v>
      </c>
      <c r="BK375" t="n">
        <v>24</v>
      </c>
      <c r="BL375" t="n">
        <v>0</v>
      </c>
      <c r="BM375" t="n">
        <v>0</v>
      </c>
      <c r="BN375" t="n">
        <v>0</v>
      </c>
      <c r="BO375" t="inlineStr"/>
      <c r="BP375" t="inlineStr"/>
      <c r="BR375" t="inlineStr"/>
      <c r="BS375" t="n">
        <v>0</v>
      </c>
      <c r="BT375" t="inlineStr"/>
      <c r="BU375" t="n">
        <v>0</v>
      </c>
      <c r="BV375" t="n">
        <v>0</v>
      </c>
    </row>
    <row r="376" ht="15.75" customHeight="1" s="47">
      <c r="A376" t="n">
        <v>198801</v>
      </c>
      <c r="B376" t="inlineStr">
        <is>
          <t>کار نکردن دکمه ضربدر/NFWPB</t>
        </is>
      </c>
      <c r="C376" t="inlineStr"/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H376" t="n">
        <v>0</v>
      </c>
      <c r="I376" t="n">
        <v>0</v>
      </c>
      <c r="J376" t="inlineStr"/>
      <c r="K376" t="inlineStr">
        <is>
          <t>Infrastructure Bizagi Extension</t>
        </is>
      </c>
      <c r="L376" t="inlineStr">
        <is>
          <t>Infrastructure Bizagi Extension</t>
        </is>
      </c>
      <c r="M376" t="inlineStr"/>
      <c r="N376" t="inlineStr"/>
      <c r="O376" t="inlineStr"/>
      <c r="P376" t="inlineStr"/>
      <c r="Q376" t="inlineStr"/>
      <c r="S376" t="inlineStr"/>
      <c r="T376" t="n">
        <v>1</v>
      </c>
      <c r="U376" t="inlineStr"/>
      <c r="V376" t="inlineStr"/>
      <c r="W376" t="inlineStr">
        <is>
          <t>Rezaee Reza &lt;RPK\RRezaee&gt;</t>
        </is>
      </c>
      <c r="X376" t="inlineStr"/>
      <c r="Y376" t="inlineStr"/>
      <c r="Z376" t="inlineStr"/>
      <c r="AA376" t="inlineStr"/>
      <c r="AB376" t="inlineStr"/>
      <c r="AC376" s="52" t="n">
        <v>46012.55430555555</v>
      </c>
      <c r="AE376" s="52" t="n">
        <v>46012.55430555555</v>
      </c>
      <c r="AM376" s="52" t="n">
        <v>46012.55430555555</v>
      </c>
      <c r="AO376" t="n">
        <v>0</v>
      </c>
      <c r="AR376" t="inlineStr"/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inlineStr"/>
      <c r="AY376" t="n">
        <v>0</v>
      </c>
      <c r="AZ376" t="n">
        <v>1</v>
      </c>
      <c r="BA376" t="n">
        <v>1</v>
      </c>
      <c r="BK376" t="n">
        <v>24</v>
      </c>
      <c r="BL376" t="n">
        <v>0</v>
      </c>
      <c r="BN376" t="n">
        <v>0</v>
      </c>
      <c r="BO376" t="inlineStr"/>
      <c r="BP376" t="inlineStr"/>
      <c r="BR376" t="inlineStr"/>
      <c r="BS376" t="n">
        <v>0</v>
      </c>
      <c r="BT376" t="inlineStr"/>
      <c r="BU376" t="n">
        <v>0</v>
      </c>
      <c r="BV376" t="n">
        <v>0</v>
      </c>
    </row>
    <row r="377" ht="15.75" customHeight="1" s="47">
      <c r="A377" t="n">
        <v>198816</v>
      </c>
      <c r="B377" t="inlineStr">
        <is>
          <t>بایگانی /عدم نمایش کامل شرح دسته سند    s.kh</t>
        </is>
      </c>
      <c r="C377" t="inlineStr"/>
      <c r="D377" t="inlineStr">
        <is>
          <t>Medium</t>
        </is>
      </c>
      <c r="E377" t="n">
        <v>2</v>
      </c>
      <c r="F377" t="inlineStr">
        <is>
          <t>Done</t>
        </is>
      </c>
      <c r="G377" t="inlineStr">
        <is>
          <t>Other</t>
        </is>
      </c>
      <c r="H377" t="n">
        <v>0</v>
      </c>
      <c r="I377" t="n">
        <v>0</v>
      </c>
      <c r="J377" t="inlineStr"/>
      <c r="K377" t="inlineStr">
        <is>
          <t>Stagnant Archive</t>
        </is>
      </c>
      <c r="L377" t="inlineStr">
        <is>
          <t>Stagnant Archive</t>
        </is>
      </c>
      <c r="M377" t="inlineStr"/>
      <c r="N377" t="inlineStr"/>
      <c r="O377" t="inlineStr"/>
      <c r="P377" t="inlineStr"/>
      <c r="Q377" t="inlineStr"/>
      <c r="S377" t="inlineStr"/>
      <c r="T377" t="n">
        <v>2</v>
      </c>
      <c r="U377" t="inlineStr"/>
      <c r="V377" t="inlineStr"/>
      <c r="W377" t="inlineStr">
        <is>
          <t>Hajkhalil Mehrzad &lt;RPK\MHajkhalil&gt;</t>
        </is>
      </c>
      <c r="X377" t="inlineStr"/>
      <c r="Y377" t="inlineStr"/>
      <c r="Z377" t="inlineStr"/>
      <c r="AA377" t="inlineStr">
        <is>
          <t>Monfared Mobina &lt;RPK\MMonfared&gt;</t>
        </is>
      </c>
      <c r="AB377" t="inlineStr"/>
      <c r="AC377" s="52" t="n">
        <v>45998.54956018519</v>
      </c>
      <c r="AE377" s="52" t="n">
        <v>45998.54956018519</v>
      </c>
      <c r="AL377" s="52" t="n">
        <v>45998.54956018519</v>
      </c>
      <c r="AM377" s="52" t="n">
        <v>45998.54956018519</v>
      </c>
      <c r="AO377" t="n">
        <v>0</v>
      </c>
      <c r="AR377" t="inlineStr"/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inlineStr"/>
      <c r="AY377" t="n">
        <v>0</v>
      </c>
      <c r="AZ377" t="n">
        <v>1</v>
      </c>
      <c r="BA377" t="n">
        <v>1</v>
      </c>
      <c r="BI377" t="n">
        <v>0</v>
      </c>
      <c r="BJ377" t="n">
        <v>0</v>
      </c>
      <c r="BK377" t="n">
        <v>24</v>
      </c>
      <c r="BL377" t="n">
        <v>0</v>
      </c>
      <c r="BM377" t="n">
        <v>0</v>
      </c>
      <c r="BN377" t="n">
        <v>0</v>
      </c>
      <c r="BO377" t="inlineStr"/>
      <c r="BP377" t="inlineStr"/>
      <c r="BR377" t="inlineStr"/>
      <c r="BS377" t="n">
        <v>0</v>
      </c>
      <c r="BT377" t="inlineStr"/>
      <c r="BU377" t="n">
        <v>0</v>
      </c>
      <c r="BV377" t="n">
        <v>0</v>
      </c>
    </row>
    <row r="378" ht="15.75" customHeight="1" s="47">
      <c r="A378" t="n">
        <v>198825</v>
      </c>
      <c r="B378" t="inlineStr">
        <is>
          <t>اتچ شده فایل پیش نویسی به صورت دیفالت 08/28</t>
        </is>
      </c>
      <c r="C378" t="inlineStr"/>
      <c r="D378" t="inlineStr">
        <is>
          <t>Medium</t>
        </is>
      </c>
      <c r="E378" t="n">
        <v>1</v>
      </c>
      <c r="F378" t="inlineStr">
        <is>
          <t>Done</t>
        </is>
      </c>
      <c r="G378" t="inlineStr">
        <is>
          <t>Other</t>
        </is>
      </c>
      <c r="H378" t="n">
        <v>0</v>
      </c>
      <c r="I378" t="n">
        <v>0</v>
      </c>
      <c r="J378" t="inlineStr"/>
      <c r="K378" t="inlineStr">
        <is>
          <t>Dem</t>
        </is>
      </c>
      <c r="L378" t="inlineStr">
        <is>
          <t>Dem</t>
        </is>
      </c>
      <c r="M378" t="inlineStr"/>
      <c r="N378" t="inlineStr"/>
      <c r="O378" t="inlineStr"/>
      <c r="P378" t="inlineStr"/>
      <c r="Q378" t="inlineStr"/>
      <c r="S378" t="inlineStr"/>
      <c r="T378" t="n">
        <v>1</v>
      </c>
      <c r="U378" t="inlineStr"/>
      <c r="V378" t="inlineStr"/>
      <c r="W378" t="inlineStr">
        <is>
          <t>Hoseini Fatemeh &lt;RPK\FHoseini&gt;</t>
        </is>
      </c>
      <c r="X378" t="inlineStr"/>
      <c r="Y378" t="inlineStr"/>
      <c r="Z378" t="inlineStr"/>
      <c r="AA378" t="inlineStr">
        <is>
          <t>Hajizadeh Elnaz &lt;RPK\EHajizadeh&gt;</t>
        </is>
      </c>
      <c r="AB378" t="inlineStr"/>
      <c r="AC378" s="52" t="n">
        <v>45991.71228009259</v>
      </c>
      <c r="AE378" s="52" t="n">
        <v>45991.71228009259</v>
      </c>
      <c r="AL378" s="52" t="n">
        <v>45991.71228009259</v>
      </c>
      <c r="AM378" s="52" t="n">
        <v>45991.71228009259</v>
      </c>
      <c r="AO378" t="n">
        <v>0</v>
      </c>
      <c r="AR378" t="inlineStr"/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inlineStr"/>
      <c r="AY378" t="n">
        <v>0</v>
      </c>
      <c r="AZ378" t="n">
        <v>1</v>
      </c>
      <c r="BA378" t="n">
        <v>1</v>
      </c>
      <c r="BI378" t="n">
        <v>0</v>
      </c>
      <c r="BJ378" t="n">
        <v>0</v>
      </c>
      <c r="BK378" t="n">
        <v>24</v>
      </c>
      <c r="BL378" t="n">
        <v>0</v>
      </c>
      <c r="BM378" t="n">
        <v>0</v>
      </c>
      <c r="BN378" t="n">
        <v>0</v>
      </c>
      <c r="BO378" t="inlineStr"/>
      <c r="BP378" t="inlineStr"/>
      <c r="BR378" t="inlineStr"/>
      <c r="BS378" t="n">
        <v>0</v>
      </c>
      <c r="BT378" t="inlineStr"/>
      <c r="BU378" t="n">
        <v>0</v>
      </c>
      <c r="BV378" t="n">
        <v>0</v>
      </c>
    </row>
    <row r="379" ht="15.75" customHeight="1" s="47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C379" t="inlineStr"/>
      <c r="D379" t="inlineStr">
        <is>
          <t>Medium</t>
        </is>
      </c>
      <c r="E379" t="n">
        <v>1</v>
      </c>
      <c r="F379" t="inlineStr">
        <is>
          <t>Done</t>
        </is>
      </c>
      <c r="G379" t="inlineStr">
        <is>
          <t>Other</t>
        </is>
      </c>
      <c r="H379" t="n">
        <v>0</v>
      </c>
      <c r="I379" t="n">
        <v>0</v>
      </c>
      <c r="J379" t="inlineStr"/>
      <c r="K379" t="inlineStr">
        <is>
          <t>Dem</t>
        </is>
      </c>
      <c r="L379" t="inlineStr">
        <is>
          <t>Dem</t>
        </is>
      </c>
      <c r="M379" t="inlineStr"/>
      <c r="N379" t="inlineStr"/>
      <c r="O379" t="inlineStr"/>
      <c r="P379" t="inlineStr"/>
      <c r="Q379" t="inlineStr"/>
      <c r="S379" t="inlineStr"/>
      <c r="T379" t="n">
        <v>2</v>
      </c>
      <c r="U379" t="inlineStr"/>
      <c r="V379" t="inlineStr"/>
      <c r="W379" t="inlineStr">
        <is>
          <t>Hoseini Fatemeh &lt;RPK\FHoseini&gt;</t>
        </is>
      </c>
      <c r="X379" t="inlineStr"/>
      <c r="Y379" t="inlineStr"/>
      <c r="Z379" t="inlineStr"/>
      <c r="AA379" t="inlineStr">
        <is>
          <t>Hajizadeh Elnaz &lt;RPK\EHajizadeh&gt;</t>
        </is>
      </c>
      <c r="AB379" t="inlineStr"/>
      <c r="AC379" s="52" t="n">
        <v>45992.72809027778</v>
      </c>
      <c r="AE379" s="52" t="n">
        <v>45992.72809027778</v>
      </c>
      <c r="AL379" s="52" t="n">
        <v>45992.72809027778</v>
      </c>
      <c r="AM379" s="52" t="n">
        <v>45992.72809027778</v>
      </c>
      <c r="AO379" t="n">
        <v>0</v>
      </c>
      <c r="AR379" t="inlineStr"/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inlineStr"/>
      <c r="AY379" t="n">
        <v>0</v>
      </c>
      <c r="AZ379" t="n">
        <v>1</v>
      </c>
      <c r="BA379" t="n">
        <v>1</v>
      </c>
      <c r="BI379" t="n">
        <v>0</v>
      </c>
      <c r="BJ379" t="n">
        <v>0</v>
      </c>
      <c r="BK379" t="n">
        <v>24</v>
      </c>
      <c r="BL379" t="n">
        <v>0</v>
      </c>
      <c r="BM379" t="n">
        <v>0</v>
      </c>
      <c r="BN379" t="n">
        <v>0</v>
      </c>
      <c r="BO379" t="inlineStr"/>
      <c r="BP379" t="inlineStr"/>
      <c r="BR379" t="inlineStr"/>
      <c r="BS379" t="n">
        <v>0</v>
      </c>
      <c r="BT379" t="inlineStr"/>
      <c r="BU379" t="n">
        <v>0</v>
      </c>
      <c r="BV379" t="n">
        <v>0</v>
      </c>
    </row>
    <row r="380" ht="15.75" customHeight="1" s="47">
      <c r="A380" t="n">
        <v>198836</v>
      </c>
      <c r="B380" t="inlineStr">
        <is>
          <t xml:space="preserve">بایگانی /نمایش اشتباه شرح کسری  s.kh </t>
        </is>
      </c>
      <c r="C380" t="inlineStr"/>
      <c r="D380" t="inlineStr">
        <is>
          <t>Medium</t>
        </is>
      </c>
      <c r="E380" t="n">
        <v>2</v>
      </c>
      <c r="F380" t="inlineStr">
        <is>
          <t>Done</t>
        </is>
      </c>
      <c r="G380" t="inlineStr">
        <is>
          <t>Other</t>
        </is>
      </c>
      <c r="H380" t="n">
        <v>0</v>
      </c>
      <c r="I380" t="n">
        <v>0</v>
      </c>
      <c r="J380" t="inlineStr"/>
      <c r="K380" t="inlineStr">
        <is>
          <t>Stagnant Archive</t>
        </is>
      </c>
      <c r="L380" t="inlineStr">
        <is>
          <t>Stagnant Archive</t>
        </is>
      </c>
      <c r="M380" t="inlineStr"/>
      <c r="N380" t="inlineStr"/>
      <c r="O380" t="inlineStr"/>
      <c r="P380" t="inlineStr"/>
      <c r="Q380" t="inlineStr"/>
      <c r="S380" t="inlineStr"/>
      <c r="T380" t="n">
        <v>1</v>
      </c>
      <c r="U380" t="inlineStr"/>
      <c r="V380" t="inlineStr"/>
      <c r="W380" t="inlineStr">
        <is>
          <t>Navab Erfan &lt;RPK\ENavab&gt;</t>
        </is>
      </c>
      <c r="X380" t="inlineStr"/>
      <c r="Y380" t="inlineStr"/>
      <c r="Z380" t="inlineStr"/>
      <c r="AA380" t="inlineStr">
        <is>
          <t>Khodabakhsh Sadaf &lt;RPK\SKhodabakhsh&gt;</t>
        </is>
      </c>
      <c r="AB380" t="inlineStr"/>
      <c r="AC380" s="52" t="n">
        <v>46004.93965277778</v>
      </c>
      <c r="AE380" s="52" t="n">
        <v>46004.93965277778</v>
      </c>
      <c r="AL380" s="52" t="n">
        <v>46004.93965277778</v>
      </c>
      <c r="AM380" s="52" t="n">
        <v>46004.93965277778</v>
      </c>
      <c r="AO380" t="n">
        <v>0</v>
      </c>
      <c r="AR380" t="inlineStr"/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inlineStr"/>
      <c r="AY380" t="n">
        <v>0</v>
      </c>
      <c r="AZ380" t="n">
        <v>1</v>
      </c>
      <c r="BA380" t="n">
        <v>1</v>
      </c>
      <c r="BI380" t="n">
        <v>0</v>
      </c>
      <c r="BJ380" t="n">
        <v>0</v>
      </c>
      <c r="BK380" t="n">
        <v>24</v>
      </c>
      <c r="BL380" t="n">
        <v>0</v>
      </c>
      <c r="BM380" t="n">
        <v>0</v>
      </c>
      <c r="BN380" t="n">
        <v>0</v>
      </c>
      <c r="BO380" t="inlineStr"/>
      <c r="BP380" t="inlineStr"/>
      <c r="BQ380" t="inlineStr">
        <is>
          <t>Completed</t>
        </is>
      </c>
      <c r="BR380" t="inlineStr"/>
      <c r="BS380" t="n">
        <v>0</v>
      </c>
      <c r="BT380" t="inlineStr"/>
      <c r="BU380" t="n">
        <v>0</v>
      </c>
      <c r="BV380" t="n">
        <v>0</v>
      </c>
    </row>
    <row r="381" ht="15.75" customHeight="1" s="47">
      <c r="A381" t="n">
        <v>198879</v>
      </c>
      <c r="B381" t="inlineStr">
        <is>
          <t>بایگانی /نمایش اشتباه شرح دسته بندی s.kh</t>
        </is>
      </c>
      <c r="C381" t="inlineStr"/>
      <c r="D381" t="inlineStr">
        <is>
          <t>Medium</t>
        </is>
      </c>
      <c r="E381" t="n">
        <v>2</v>
      </c>
      <c r="F381" t="inlineStr">
        <is>
          <t>Done</t>
        </is>
      </c>
      <c r="G381" t="inlineStr">
        <is>
          <t>Other</t>
        </is>
      </c>
      <c r="H381" t="n">
        <v>0</v>
      </c>
      <c r="I381" t="n">
        <v>0</v>
      </c>
      <c r="J381" t="inlineStr"/>
      <c r="K381" t="inlineStr">
        <is>
          <t>Stagnant Archive</t>
        </is>
      </c>
      <c r="L381" t="inlineStr">
        <is>
          <t>Stagnant Archive</t>
        </is>
      </c>
      <c r="M381" t="inlineStr"/>
      <c r="N381" t="inlineStr"/>
      <c r="O381" t="inlineStr"/>
      <c r="P381" t="inlineStr"/>
      <c r="Q381" t="inlineStr"/>
      <c r="S381" t="inlineStr"/>
      <c r="T381" t="n">
        <v>2</v>
      </c>
      <c r="U381" t="inlineStr"/>
      <c r="V381" t="inlineStr"/>
      <c r="W381" t="inlineStr">
        <is>
          <t>Navab Erfan &lt;RPK\ENavab&gt;</t>
        </is>
      </c>
      <c r="X381" t="inlineStr"/>
      <c r="Y381" t="inlineStr"/>
      <c r="Z381" t="inlineStr"/>
      <c r="AA381" t="inlineStr">
        <is>
          <t>Khodabakhsh Sadaf &lt;RPK\SKhodabakhsh&gt;</t>
        </is>
      </c>
      <c r="AB381" t="inlineStr"/>
      <c r="AC381" s="52" t="n">
        <v>46004.93894675926</v>
      </c>
      <c r="AE381" s="52" t="n">
        <v>46004.93894675926</v>
      </c>
      <c r="AL381" s="52" t="n">
        <v>46004.93894675926</v>
      </c>
      <c r="AM381" s="52" t="n">
        <v>46004.93894675926</v>
      </c>
      <c r="AO381" t="n">
        <v>0</v>
      </c>
      <c r="AR381" t="inlineStr"/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inlineStr"/>
      <c r="AY381" t="n">
        <v>0</v>
      </c>
      <c r="AZ381" t="n">
        <v>1</v>
      </c>
      <c r="BA381" t="n">
        <v>1</v>
      </c>
      <c r="BI381" t="n">
        <v>0</v>
      </c>
      <c r="BJ381" t="n">
        <v>0</v>
      </c>
      <c r="BK381" t="n">
        <v>24</v>
      </c>
      <c r="BL381" t="n">
        <v>0</v>
      </c>
      <c r="BM381" t="n">
        <v>0</v>
      </c>
      <c r="BN381" t="n">
        <v>0</v>
      </c>
      <c r="BO381" t="inlineStr"/>
      <c r="BP381" t="inlineStr"/>
      <c r="BQ381" t="inlineStr">
        <is>
          <t>Completed</t>
        </is>
      </c>
      <c r="BR381" t="inlineStr"/>
      <c r="BS381" t="n">
        <v>0</v>
      </c>
      <c r="BT381" t="inlineStr"/>
      <c r="BU381" t="n">
        <v>0</v>
      </c>
      <c r="BV381" t="n">
        <v>0</v>
      </c>
    </row>
    <row r="382" ht="15.75" customHeight="1" s="47">
      <c r="A382" t="n">
        <v>198896</v>
      </c>
      <c r="B382" t="inlineStr">
        <is>
          <t>رفع کسری /ارور تسک انباردار /بازدارنده       s.kh</t>
        </is>
      </c>
      <c r="C382" t="inlineStr"/>
      <c r="D382" t="inlineStr">
        <is>
          <t>Medium</t>
        </is>
      </c>
      <c r="E382" t="n">
        <v>2</v>
      </c>
      <c r="F382" t="inlineStr">
        <is>
          <t>Done</t>
        </is>
      </c>
      <c r="G382" t="inlineStr">
        <is>
          <t>Other</t>
        </is>
      </c>
      <c r="H382" t="n">
        <v>0</v>
      </c>
      <c r="I382" t="n">
        <v>0</v>
      </c>
      <c r="J382" t="inlineStr"/>
      <c r="K382" t="inlineStr">
        <is>
          <t>Stagnant Archive</t>
        </is>
      </c>
      <c r="L382" t="inlineStr">
        <is>
          <t>Stagnant Archive</t>
        </is>
      </c>
      <c r="M382" t="inlineStr"/>
      <c r="N382" t="inlineStr"/>
      <c r="O382" t="inlineStr"/>
      <c r="P382" t="inlineStr"/>
      <c r="Q382" t="inlineStr"/>
      <c r="S382" t="inlineStr"/>
      <c r="T382" t="n">
        <v>2</v>
      </c>
      <c r="U382" t="inlineStr"/>
      <c r="V382" t="inlineStr"/>
      <c r="W382" t="inlineStr">
        <is>
          <t>Navab Erfan &lt;RPK\ENavab&gt;</t>
        </is>
      </c>
      <c r="X382" t="inlineStr"/>
      <c r="Y382" t="inlineStr"/>
      <c r="Z382" t="inlineStr"/>
      <c r="AA382" t="inlineStr">
        <is>
          <t>Khodabakhsh Sadaf &lt;RPK\SKhodabakhsh&gt;</t>
        </is>
      </c>
      <c r="AB382" t="inlineStr"/>
      <c r="AC382" s="52" t="n">
        <v>45992.40582175926</v>
      </c>
      <c r="AE382" s="52" t="n">
        <v>45992.40582175926</v>
      </c>
      <c r="AL382" s="52" t="n">
        <v>45992.40582175926</v>
      </c>
      <c r="AM382" s="52" t="n">
        <v>45992.40582175926</v>
      </c>
      <c r="AO382" t="n">
        <v>0</v>
      </c>
      <c r="AR382" t="inlineStr"/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inlineStr"/>
      <c r="AY382" t="n">
        <v>0</v>
      </c>
      <c r="AZ382" t="n">
        <v>1</v>
      </c>
      <c r="BA382" t="n">
        <v>1</v>
      </c>
      <c r="BI382" t="n">
        <v>0</v>
      </c>
      <c r="BJ382" t="n">
        <v>0</v>
      </c>
      <c r="BK382" t="n">
        <v>24</v>
      </c>
      <c r="BL382" t="n">
        <v>0</v>
      </c>
      <c r="BM382" t="n">
        <v>0</v>
      </c>
      <c r="BN382" t="n">
        <v>0</v>
      </c>
      <c r="BO382" t="inlineStr"/>
      <c r="BP382" t="inlineStr"/>
      <c r="BR382" t="inlineStr"/>
      <c r="BS382" t="n">
        <v>0</v>
      </c>
      <c r="BT382" t="inlineStr"/>
      <c r="BU382" t="n">
        <v>0</v>
      </c>
      <c r="BV382" t="n">
        <v>0</v>
      </c>
    </row>
    <row r="383" ht="15.75" customHeight="1" s="47">
      <c r="A383" t="n">
        <v>198921</v>
      </c>
      <c r="B383" t="inlineStr">
        <is>
          <t>عدم باز شدن فرم در گزینه اطلاعات پایه گزارش پایش در منو سامانه08/28</t>
        </is>
      </c>
      <c r="C383" t="inlineStr"/>
      <c r="D383" t="inlineStr">
        <is>
          <t>Medium</t>
        </is>
      </c>
      <c r="E383" t="n">
        <v>2</v>
      </c>
      <c r="F383" t="inlineStr">
        <is>
          <t>Done</t>
        </is>
      </c>
      <c r="G383" t="inlineStr">
        <is>
          <t>Other</t>
        </is>
      </c>
      <c r="H383" t="n">
        <v>0</v>
      </c>
      <c r="I383" t="n">
        <v>0</v>
      </c>
      <c r="J383" t="inlineStr"/>
      <c r="K383" t="inlineStr">
        <is>
          <t>Dem</t>
        </is>
      </c>
      <c r="L383" t="inlineStr">
        <is>
          <t>Dem</t>
        </is>
      </c>
      <c r="M383" t="inlineStr"/>
      <c r="N383" t="inlineStr"/>
      <c r="O383" t="inlineStr"/>
      <c r="P383" t="inlineStr"/>
      <c r="Q383" t="inlineStr"/>
      <c r="S383" t="inlineStr"/>
      <c r="T383" t="n">
        <v>1</v>
      </c>
      <c r="U383" t="inlineStr"/>
      <c r="V383" t="inlineStr"/>
      <c r="W383" t="inlineStr">
        <is>
          <t>Moradi Mohammad &lt;RPK\MMoradi&gt;</t>
        </is>
      </c>
      <c r="X383" t="inlineStr"/>
      <c r="Y383" t="inlineStr"/>
      <c r="Z383" t="inlineStr"/>
      <c r="AA383" t="inlineStr">
        <is>
          <t>Hajizadeh Elnaz &lt;RPK\EHajizadeh&gt;</t>
        </is>
      </c>
      <c r="AB383" t="inlineStr"/>
      <c r="AC383" s="52" t="n">
        <v>45992.6037037037</v>
      </c>
      <c r="AE383" s="52" t="n">
        <v>45992.6037037037</v>
      </c>
      <c r="AL383" s="52" t="n">
        <v>45992.6037037037</v>
      </c>
      <c r="AM383" s="52" t="n">
        <v>45992.6037037037</v>
      </c>
      <c r="AO383" t="n">
        <v>0</v>
      </c>
      <c r="AR383" t="inlineStr"/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inlineStr"/>
      <c r="AY383" t="n">
        <v>0</v>
      </c>
      <c r="AZ383" t="n">
        <v>1</v>
      </c>
      <c r="BA383" t="n">
        <v>1</v>
      </c>
      <c r="BI383" t="n">
        <v>0</v>
      </c>
      <c r="BJ383" t="n">
        <v>0</v>
      </c>
      <c r="BK383" t="n">
        <v>24</v>
      </c>
      <c r="BL383" t="n">
        <v>0</v>
      </c>
      <c r="BM383" t="n">
        <v>0</v>
      </c>
      <c r="BN383" t="n">
        <v>0</v>
      </c>
      <c r="BO383" t="inlineStr"/>
      <c r="BP383" t="inlineStr"/>
      <c r="BR383" t="inlineStr"/>
      <c r="BS383" t="n">
        <v>0</v>
      </c>
      <c r="BT383" t="inlineStr"/>
      <c r="BU383" t="n">
        <v>0</v>
      </c>
      <c r="BV383" t="n">
        <v>0</v>
      </c>
    </row>
    <row r="384" ht="15.75" customHeight="1" s="47">
      <c r="A384" t="n">
        <v>198930</v>
      </c>
      <c r="B384" t="inlineStr">
        <is>
          <t>AE_SAJA\\  مشکل در لود فیلتر گرید مالتی سلک در دکمه جستجو</t>
        </is>
      </c>
      <c r="C384" t="inlineStr"/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H384" t="n">
        <v>0</v>
      </c>
      <c r="I384" t="n">
        <v>0</v>
      </c>
      <c r="J384" t="inlineStr"/>
      <c r="K384" t="inlineStr">
        <is>
          <t>SAJAK</t>
        </is>
      </c>
      <c r="L384" t="inlineStr">
        <is>
          <t>SAJAK</t>
        </is>
      </c>
      <c r="M384" t="inlineStr"/>
      <c r="N384" t="inlineStr"/>
      <c r="O384" t="inlineStr"/>
      <c r="P384" t="inlineStr"/>
      <c r="Q384" t="inlineStr"/>
      <c r="S384" t="inlineStr"/>
      <c r="T384" t="n">
        <v>1</v>
      </c>
      <c r="U384" t="inlineStr"/>
      <c r="V384" t="inlineStr"/>
      <c r="W384" t="inlineStr">
        <is>
          <t>Nemati Hasan &lt;RPK\HNemati&gt;</t>
        </is>
      </c>
      <c r="X384" t="inlineStr"/>
      <c r="Y384" t="inlineStr"/>
      <c r="Z384" t="inlineStr"/>
      <c r="AA384" t="inlineStr"/>
      <c r="AB384" t="inlineStr"/>
      <c r="AC384" s="52" t="n">
        <v>46006.68512731481</v>
      </c>
      <c r="AE384" s="52" t="n">
        <v>46006.68512731481</v>
      </c>
      <c r="AM384" s="52" t="n">
        <v>46006.68512731481</v>
      </c>
      <c r="AO384" t="n">
        <v>0</v>
      </c>
      <c r="AR384" t="inlineStr"/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inlineStr"/>
      <c r="AY384" t="n">
        <v>0</v>
      </c>
      <c r="AZ384" t="n">
        <v>1</v>
      </c>
      <c r="BA384" t="n">
        <v>1</v>
      </c>
      <c r="BK384" t="n">
        <v>24</v>
      </c>
      <c r="BL384" t="n">
        <v>0</v>
      </c>
      <c r="BN384" t="n">
        <v>11</v>
      </c>
      <c r="BO384" t="inlineStr"/>
      <c r="BP384" t="inlineStr"/>
      <c r="BR384" t="inlineStr"/>
      <c r="BS384" t="n">
        <v>0</v>
      </c>
      <c r="BT384" t="inlineStr"/>
      <c r="BU384" t="n">
        <v>0</v>
      </c>
      <c r="BV384" t="n">
        <v>0</v>
      </c>
    </row>
    <row r="385" ht="15.75" customHeight="1" s="47">
      <c r="A385" t="n">
        <v>198935</v>
      </c>
      <c r="B385" t="inlineStr">
        <is>
          <t>همه فرم ها بعد از ریسپانس ندادن خطا میدهند</t>
        </is>
      </c>
      <c r="C385" t="inlineStr"/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H385" t="n">
        <v>0</v>
      </c>
      <c r="I385" t="n">
        <v>0</v>
      </c>
      <c r="J385" t="inlineStr"/>
      <c r="K385" t="inlineStr">
        <is>
          <t>Infrastructure Bizagi Extension</t>
        </is>
      </c>
      <c r="L385" t="inlineStr">
        <is>
          <t>Infrastructure Bizagi Extension</t>
        </is>
      </c>
      <c r="M385" t="inlineStr"/>
      <c r="N385" t="inlineStr"/>
      <c r="O385" t="inlineStr"/>
      <c r="P385" t="inlineStr"/>
      <c r="Q385" t="inlineStr"/>
      <c r="S385" t="inlineStr"/>
      <c r="T385" t="n">
        <v>1</v>
      </c>
      <c r="U385" t="inlineStr"/>
      <c r="V385" t="inlineStr"/>
      <c r="W385" t="inlineStr">
        <is>
          <t>Faraji Reza &lt;RPK\RFaraji&gt;</t>
        </is>
      </c>
      <c r="X385" t="inlineStr"/>
      <c r="Y385" t="inlineStr"/>
      <c r="Z385" t="inlineStr"/>
      <c r="AA385" t="inlineStr"/>
      <c r="AB385" t="inlineStr"/>
      <c r="AC385" s="52" t="n">
        <v>45999.41351851852</v>
      </c>
      <c r="AE385" s="52" t="n">
        <v>45999.41351851852</v>
      </c>
      <c r="AM385" s="52" t="n">
        <v>45999.41351851852</v>
      </c>
      <c r="AO385" t="n">
        <v>0</v>
      </c>
      <c r="AR385" t="inlineStr"/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inlineStr"/>
      <c r="AY385" t="n">
        <v>0</v>
      </c>
      <c r="AZ385" t="n">
        <v>1</v>
      </c>
      <c r="BA385" t="n">
        <v>1</v>
      </c>
      <c r="BK385" t="n">
        <v>24</v>
      </c>
      <c r="BL385" t="n">
        <v>0</v>
      </c>
      <c r="BN385" t="n">
        <v>0</v>
      </c>
      <c r="BO385" t="inlineStr"/>
      <c r="BP385" t="inlineStr"/>
      <c r="BR385" t="inlineStr"/>
      <c r="BS385" t="n">
        <v>0</v>
      </c>
      <c r="BT385" t="inlineStr"/>
      <c r="BU385" t="n">
        <v>0</v>
      </c>
      <c r="BV385" t="n">
        <v>0</v>
      </c>
    </row>
    <row r="386" ht="15.75" customHeight="1" s="47">
      <c r="A386" t="n">
        <v>198936</v>
      </c>
      <c r="B386" t="inlineStr">
        <is>
          <t>حذف فایل اپلود خطا دارد</t>
        </is>
      </c>
      <c r="C386" t="inlineStr"/>
      <c r="D386" t="inlineStr">
        <is>
          <t>Medium</t>
        </is>
      </c>
      <c r="E386" t="n">
        <v>2</v>
      </c>
      <c r="F386" t="inlineStr">
        <is>
          <t>Done</t>
        </is>
      </c>
      <c r="G386" t="inlineStr">
        <is>
          <t>Other</t>
        </is>
      </c>
      <c r="H386" t="n">
        <v>0</v>
      </c>
      <c r="I386" t="n">
        <v>0</v>
      </c>
      <c r="J386" t="inlineStr"/>
      <c r="K386" t="inlineStr">
        <is>
          <t>Infrastructure Bizagi Extension</t>
        </is>
      </c>
      <c r="L386" t="inlineStr">
        <is>
          <t>Infrastructure Bizagi Extension</t>
        </is>
      </c>
      <c r="M386" t="inlineStr"/>
      <c r="N386" t="inlineStr"/>
      <c r="O386" t="inlineStr"/>
      <c r="P386" t="inlineStr"/>
      <c r="Q386" t="inlineStr"/>
      <c r="S386" t="inlineStr"/>
      <c r="T386" t="n">
        <v>1</v>
      </c>
      <c r="U386" t="inlineStr"/>
      <c r="V386" t="inlineStr"/>
      <c r="W386" t="inlineStr">
        <is>
          <t>Faraji Reza &lt;RPK\RFaraji&gt;</t>
        </is>
      </c>
      <c r="X386" t="inlineStr"/>
      <c r="Y386" t="inlineStr"/>
      <c r="Z386" t="inlineStr"/>
      <c r="AA386" t="inlineStr">
        <is>
          <t>Mojtaba MohammadGholi &lt;RPK\MMohammadGholi&gt;</t>
        </is>
      </c>
      <c r="AB386" t="inlineStr"/>
      <c r="AC386" s="52" t="n">
        <v>45993.40016203704</v>
      </c>
      <c r="AE386" s="52" t="n">
        <v>45993.40016203704</v>
      </c>
      <c r="AL386" s="52" t="n">
        <v>45993.40016203704</v>
      </c>
      <c r="AM386" s="52" t="n">
        <v>45993.40016203704</v>
      </c>
      <c r="AO386" t="n">
        <v>0</v>
      </c>
      <c r="AR386" t="inlineStr"/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inlineStr"/>
      <c r="AY386" t="n">
        <v>0</v>
      </c>
      <c r="AZ386" t="n">
        <v>1</v>
      </c>
      <c r="BA386" t="n">
        <v>1</v>
      </c>
      <c r="BI386" t="n">
        <v>0</v>
      </c>
      <c r="BJ386" t="n">
        <v>0</v>
      </c>
      <c r="BK386" t="n">
        <v>24</v>
      </c>
      <c r="BL386" t="n">
        <v>0</v>
      </c>
      <c r="BM386" t="n">
        <v>0</v>
      </c>
      <c r="BN386" t="n">
        <v>0</v>
      </c>
      <c r="BO386" t="inlineStr"/>
      <c r="BP386" t="inlineStr"/>
      <c r="BR386" t="inlineStr"/>
      <c r="BS386" t="n">
        <v>0</v>
      </c>
      <c r="BT386" t="inlineStr"/>
      <c r="BU386" t="n">
        <v>0</v>
      </c>
      <c r="BV386" t="n">
        <v>0</v>
      </c>
    </row>
    <row r="387" ht="15.75" customHeight="1" s="4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C387" t="inlineStr"/>
      <c r="D387" t="inlineStr">
        <is>
          <t>Medium</t>
        </is>
      </c>
      <c r="E387" t="n">
        <v>1</v>
      </c>
      <c r="F387" t="inlineStr">
        <is>
          <t>Done</t>
        </is>
      </c>
      <c r="G387" t="inlineStr">
        <is>
          <t>Other</t>
        </is>
      </c>
      <c r="H387" t="n">
        <v>0</v>
      </c>
      <c r="I387" t="n">
        <v>0</v>
      </c>
      <c r="J387" t="inlineStr"/>
      <c r="K387" t="inlineStr">
        <is>
          <t>SAJAK</t>
        </is>
      </c>
      <c r="L387" t="inlineStr">
        <is>
          <t>SAJAK</t>
        </is>
      </c>
      <c r="M387" t="inlineStr"/>
      <c r="N387" t="inlineStr"/>
      <c r="O387" t="inlineStr"/>
      <c r="P387" t="inlineStr"/>
      <c r="Q387" t="inlineStr"/>
      <c r="R387" t="inlineStr">
        <is>
          <t>Bizagi_Team</t>
        </is>
      </c>
      <c r="S387" t="inlineStr"/>
      <c r="T387" t="n">
        <v>3</v>
      </c>
      <c r="U387" t="inlineStr"/>
      <c r="V387" t="inlineStr"/>
      <c r="W387" t="inlineStr">
        <is>
          <t>Tedadi Abbas &lt;RPK\ATedadi&gt;</t>
        </is>
      </c>
      <c r="X387" t="inlineStr"/>
      <c r="Y387" t="inlineStr"/>
      <c r="Z387" t="inlineStr"/>
      <c r="AA387" t="inlineStr">
        <is>
          <t>Erfani Alireza &lt;RPK\AErfani&gt;</t>
        </is>
      </c>
      <c r="AB387" t="inlineStr"/>
      <c r="AC387" s="52" t="n">
        <v>45997.6696875</v>
      </c>
      <c r="AE387" s="52" t="n">
        <v>45997.6696875</v>
      </c>
      <c r="AL387" s="52" t="n">
        <v>45997.6696875</v>
      </c>
      <c r="AM387" s="52" t="n">
        <v>45997.6696875</v>
      </c>
      <c r="AO387" t="n">
        <v>0</v>
      </c>
      <c r="AR387" t="inlineStr"/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inlineStr"/>
      <c r="AY387" t="n">
        <v>0</v>
      </c>
      <c r="AZ387" t="n">
        <v>1</v>
      </c>
      <c r="BA387" t="n">
        <v>1</v>
      </c>
      <c r="BI387" t="n">
        <v>0</v>
      </c>
      <c r="BJ387" t="n">
        <v>0</v>
      </c>
      <c r="BK387" t="n">
        <v>24</v>
      </c>
      <c r="BL387" t="n">
        <v>0</v>
      </c>
      <c r="BM387" t="n">
        <v>0</v>
      </c>
      <c r="BN387" t="n">
        <v>0</v>
      </c>
      <c r="BO387" t="inlineStr"/>
      <c r="BP387" t="inlineStr"/>
      <c r="BR387" t="inlineStr"/>
      <c r="BS387" t="n">
        <v>0</v>
      </c>
      <c r="BT387" t="inlineStr"/>
      <c r="BU387" t="n">
        <v>0</v>
      </c>
      <c r="BV387" t="n">
        <v>0</v>
      </c>
    </row>
    <row r="388" ht="15.75" customHeight="1" s="47">
      <c r="A388" t="n">
        <v>198941</v>
      </c>
      <c r="B388" t="inlineStr">
        <is>
          <t>AE_SAJA\\  مشکل ارجاع جلسه</t>
        </is>
      </c>
      <c r="C388" t="inlineStr"/>
      <c r="D388" t="inlineStr">
        <is>
          <t>Medium</t>
        </is>
      </c>
      <c r="E388" t="n">
        <v>2</v>
      </c>
      <c r="F388" t="inlineStr">
        <is>
          <t>Done</t>
        </is>
      </c>
      <c r="G388" t="inlineStr">
        <is>
          <t>Other</t>
        </is>
      </c>
      <c r="H388" t="n">
        <v>0</v>
      </c>
      <c r="I388" t="n">
        <v>0</v>
      </c>
      <c r="J388" t="inlineStr"/>
      <c r="K388" t="inlineStr">
        <is>
          <t>Infrastructure Bizagi Extension</t>
        </is>
      </c>
      <c r="L388" t="inlineStr">
        <is>
          <t>Infrastructure Bizagi Extension</t>
        </is>
      </c>
      <c r="M388" t="inlineStr"/>
      <c r="N388" t="inlineStr"/>
      <c r="O388" t="inlineStr"/>
      <c r="P388" t="inlineStr"/>
      <c r="Q388" t="inlineStr"/>
      <c r="S388" t="inlineStr"/>
      <c r="T388" t="n">
        <v>0</v>
      </c>
      <c r="U388" t="inlineStr"/>
      <c r="V388" t="inlineStr"/>
      <c r="W388" t="inlineStr">
        <is>
          <t>Faraji Reza &lt;RPK\RFaraji&gt;</t>
        </is>
      </c>
      <c r="X388" t="inlineStr"/>
      <c r="Y388" t="inlineStr"/>
      <c r="Z388" t="inlineStr"/>
      <c r="AA388" t="inlineStr">
        <is>
          <t>Tedadi Abbas &lt;RPK\ATedadi&gt;</t>
        </is>
      </c>
      <c r="AB388" t="inlineStr"/>
      <c r="AC388" s="52" t="n">
        <v>45998.63369212963</v>
      </c>
      <c r="AE388" s="52" t="n">
        <v>45998.63369212963</v>
      </c>
      <c r="AL388" s="52" t="n">
        <v>45998.63369212963</v>
      </c>
      <c r="AM388" s="52" t="n">
        <v>45998.63369212963</v>
      </c>
      <c r="AO388" t="n">
        <v>0</v>
      </c>
      <c r="AR388" t="inlineStr"/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inlineStr"/>
      <c r="AY388" t="n">
        <v>0</v>
      </c>
      <c r="AZ388" t="n">
        <v>1</v>
      </c>
      <c r="BA388" t="n">
        <v>1</v>
      </c>
      <c r="BI388" t="n">
        <v>0</v>
      </c>
      <c r="BJ388" t="n">
        <v>0</v>
      </c>
      <c r="BK388" t="n">
        <v>24</v>
      </c>
      <c r="BL388" t="n">
        <v>0</v>
      </c>
      <c r="BM388" t="n">
        <v>0</v>
      </c>
      <c r="BN388" t="n">
        <v>0</v>
      </c>
      <c r="BO388" t="inlineStr"/>
      <c r="BP388" t="inlineStr"/>
      <c r="BR388" t="inlineStr"/>
      <c r="BS388" t="n">
        <v>0</v>
      </c>
      <c r="BT388" t="inlineStr"/>
      <c r="BU388" t="n">
        <v>0</v>
      </c>
      <c r="BV388" t="n">
        <v>0</v>
      </c>
    </row>
    <row r="389" ht="15.75" customHeight="1" s="47">
      <c r="A389" t="n">
        <v>198950</v>
      </c>
      <c r="B389" t="inlineStr">
        <is>
          <t xml:space="preserve">AE_SAJA\\  مشکل در ایجاد رکورد های مربوط به فرآیند ابلاغ </t>
        </is>
      </c>
      <c r="C389" t="inlineStr"/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H389" t="n">
        <v>0</v>
      </c>
      <c r="I389" t="n">
        <v>0</v>
      </c>
      <c r="J389" t="inlineStr"/>
      <c r="K389" t="inlineStr">
        <is>
          <t>Infrastructure Bizagi Extension</t>
        </is>
      </c>
      <c r="L389" t="inlineStr">
        <is>
          <t>Infrastructure Bizagi Extension</t>
        </is>
      </c>
      <c r="M389" t="inlineStr"/>
      <c r="N389" t="inlineStr"/>
      <c r="O389" t="inlineStr"/>
      <c r="P389" t="inlineStr"/>
      <c r="Q389" t="inlineStr"/>
      <c r="S389" t="inlineStr"/>
      <c r="T389" t="n">
        <v>1</v>
      </c>
      <c r="U389" t="inlineStr"/>
      <c r="V389" t="inlineStr"/>
      <c r="W389" t="inlineStr">
        <is>
          <t>Nemati Hasan &lt;RPK\HNemati&gt;</t>
        </is>
      </c>
      <c r="X389" t="inlineStr"/>
      <c r="Y389" t="inlineStr"/>
      <c r="Z389" t="inlineStr"/>
      <c r="AA389" t="inlineStr"/>
      <c r="AB389" t="inlineStr"/>
      <c r="AC389" s="52" t="n">
        <v>46015.47446759259</v>
      </c>
      <c r="AE389" s="52" t="n">
        <v>46015.47446759259</v>
      </c>
      <c r="AM389" s="52" t="n">
        <v>46015.47446759259</v>
      </c>
      <c r="AO389" t="n">
        <v>0</v>
      </c>
      <c r="AR389" t="inlineStr"/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inlineStr"/>
      <c r="AY389" t="n">
        <v>0</v>
      </c>
      <c r="AZ389" t="n">
        <v>1</v>
      </c>
      <c r="BA389" t="n">
        <v>1</v>
      </c>
      <c r="BK389" t="n">
        <v>24</v>
      </c>
      <c r="BL389" t="n">
        <v>0</v>
      </c>
      <c r="BN389" t="n">
        <v>0</v>
      </c>
      <c r="BO389" t="inlineStr"/>
      <c r="BP389" t="inlineStr"/>
      <c r="BR389" t="inlineStr"/>
      <c r="BS389" t="n">
        <v>0</v>
      </c>
      <c r="BT389" t="inlineStr"/>
      <c r="BU389" t="n">
        <v>0</v>
      </c>
      <c r="BV389" t="n">
        <v>0</v>
      </c>
    </row>
    <row r="390" ht="15.75" customHeight="1" s="47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C390" t="inlineStr"/>
      <c r="D390" t="inlineStr">
        <is>
          <t>Medium</t>
        </is>
      </c>
      <c r="E390" t="n">
        <v>1</v>
      </c>
      <c r="F390" t="inlineStr">
        <is>
          <t>Done</t>
        </is>
      </c>
      <c r="G390" t="inlineStr">
        <is>
          <t>Other</t>
        </is>
      </c>
      <c r="H390" t="n">
        <v>0</v>
      </c>
      <c r="I390" t="n">
        <v>0</v>
      </c>
      <c r="J390" t="inlineStr"/>
      <c r="K390" t="inlineStr">
        <is>
          <t>Dem</t>
        </is>
      </c>
      <c r="L390" t="inlineStr">
        <is>
          <t>Dem</t>
        </is>
      </c>
      <c r="M390" t="inlineStr"/>
      <c r="N390" t="inlineStr"/>
      <c r="O390" t="inlineStr"/>
      <c r="P390" t="inlineStr"/>
      <c r="Q390" t="inlineStr"/>
      <c r="S390" t="inlineStr"/>
      <c r="T390" t="n">
        <v>0</v>
      </c>
      <c r="U390" t="inlineStr"/>
      <c r="V390" t="inlineStr"/>
      <c r="W390" t="inlineStr">
        <is>
          <t>Arshi Mahmood &lt;RPK\MArshi&gt;</t>
        </is>
      </c>
      <c r="X390" t="inlineStr"/>
      <c r="Y390" t="inlineStr"/>
      <c r="Z390" t="inlineStr"/>
      <c r="AA390" t="inlineStr">
        <is>
          <t>Hajizadeh Elnaz &lt;RPK\EHajizadeh&gt;</t>
        </is>
      </c>
      <c r="AB390" t="inlineStr"/>
      <c r="AC390" s="52" t="n">
        <v>45992.72600694445</v>
      </c>
      <c r="AE390" s="52" t="n">
        <v>45992.72600694445</v>
      </c>
      <c r="AL390" s="52" t="n">
        <v>45992.72600694445</v>
      </c>
      <c r="AM390" s="52" t="n">
        <v>45992.72600694445</v>
      </c>
      <c r="AO390" t="n">
        <v>0</v>
      </c>
      <c r="AR390" t="inlineStr"/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inlineStr"/>
      <c r="AY390" t="n">
        <v>0</v>
      </c>
      <c r="AZ390" t="n">
        <v>1</v>
      </c>
      <c r="BA390" t="n">
        <v>1</v>
      </c>
      <c r="BI390" t="n">
        <v>0</v>
      </c>
      <c r="BJ390" t="n">
        <v>0</v>
      </c>
      <c r="BK390" t="n">
        <v>24</v>
      </c>
      <c r="BL390" t="n">
        <v>0</v>
      </c>
      <c r="BM390" t="n">
        <v>0</v>
      </c>
      <c r="BN390" t="n">
        <v>0</v>
      </c>
      <c r="BO390" t="inlineStr"/>
      <c r="BP390" t="inlineStr"/>
      <c r="BR390" t="inlineStr"/>
      <c r="BS390" t="n">
        <v>0</v>
      </c>
      <c r="BT390" t="inlineStr"/>
      <c r="BU390" t="n">
        <v>0</v>
      </c>
      <c r="BV390" t="n">
        <v>0</v>
      </c>
    </row>
    <row r="391" ht="15.75" customHeight="1" s="47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C391" t="inlineStr"/>
      <c r="D391" t="inlineStr">
        <is>
          <t>Medium</t>
        </is>
      </c>
      <c r="E391" t="n">
        <v>4</v>
      </c>
      <c r="F391" t="inlineStr">
        <is>
          <t>Done</t>
        </is>
      </c>
      <c r="G391" t="inlineStr">
        <is>
          <t>Other</t>
        </is>
      </c>
      <c r="H391" t="n">
        <v>0</v>
      </c>
      <c r="I391" t="n">
        <v>0</v>
      </c>
      <c r="J391" t="inlineStr"/>
      <c r="K391" t="inlineStr">
        <is>
          <t>SAJAK</t>
        </is>
      </c>
      <c r="L391" t="inlineStr">
        <is>
          <t>SAJAK</t>
        </is>
      </c>
      <c r="M391" t="inlineStr"/>
      <c r="N391" t="inlineStr"/>
      <c r="O391" t="inlineStr"/>
      <c r="P391" t="inlineStr"/>
      <c r="Q391" t="inlineStr"/>
      <c r="R391" t="inlineStr">
        <is>
          <t>Bizagi_Team</t>
        </is>
      </c>
      <c r="S391" t="inlineStr"/>
      <c r="T391" t="n">
        <v>2</v>
      </c>
      <c r="U391" t="inlineStr"/>
      <c r="V391" t="inlineStr"/>
      <c r="W391" t="inlineStr">
        <is>
          <t>Erfani Alireza &lt;RPK\AErfani&gt;</t>
        </is>
      </c>
      <c r="X391" t="inlineStr"/>
      <c r="Y391" t="inlineStr"/>
      <c r="Z391" t="inlineStr"/>
      <c r="AA391" t="inlineStr">
        <is>
          <t>Erfani Alireza &lt;RPK\AErfani&gt;</t>
        </is>
      </c>
      <c r="AB391" t="inlineStr"/>
      <c r="AC391" s="52" t="n">
        <v>45994.42311342592</v>
      </c>
      <c r="AE391" s="52" t="n">
        <v>45994.42311342592</v>
      </c>
      <c r="AL391" s="52" t="n">
        <v>45994.42311342592</v>
      </c>
      <c r="AM391" s="52" t="n">
        <v>45994.42311342592</v>
      </c>
      <c r="AO391" t="n">
        <v>0</v>
      </c>
      <c r="AR391" t="inlineStr"/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inlineStr"/>
      <c r="AY391" t="n">
        <v>0</v>
      </c>
      <c r="AZ391" t="n">
        <v>1</v>
      </c>
      <c r="BA391" t="n">
        <v>1</v>
      </c>
      <c r="BI391" t="n">
        <v>0</v>
      </c>
      <c r="BJ391" t="n">
        <v>0</v>
      </c>
      <c r="BK391" t="n">
        <v>24</v>
      </c>
      <c r="BL391" t="n">
        <v>0</v>
      </c>
      <c r="BM391" t="n">
        <v>0</v>
      </c>
      <c r="BN391" t="n">
        <v>0</v>
      </c>
      <c r="BO391" t="inlineStr"/>
      <c r="BP391" t="inlineStr"/>
      <c r="BR391" t="inlineStr"/>
      <c r="BS391" t="n">
        <v>0</v>
      </c>
      <c r="BT391" t="inlineStr"/>
      <c r="BU391" t="n">
        <v>0</v>
      </c>
      <c r="BV391" t="n">
        <v>0</v>
      </c>
    </row>
    <row r="392" ht="15.75" customHeight="1" s="47">
      <c r="A392" t="n">
        <v>198963</v>
      </c>
      <c r="B392" t="inlineStr">
        <is>
          <t>باگ 500 در بخش ارسال عوارض آزادراه جهت تاییدات</t>
        </is>
      </c>
      <c r="C392" t="inlineStr"/>
      <c r="D392" t="inlineStr">
        <is>
          <t>Medium</t>
        </is>
      </c>
      <c r="E392" t="n">
        <v>2</v>
      </c>
      <c r="F392" t="inlineStr">
        <is>
          <t>Committed</t>
        </is>
      </c>
      <c r="G392" t="inlineStr">
        <is>
          <t>Other</t>
        </is>
      </c>
      <c r="H392" t="n">
        <v>0</v>
      </c>
      <c r="I392" t="n">
        <v>0</v>
      </c>
      <c r="J392" t="inlineStr"/>
      <c r="K392" t="inlineStr">
        <is>
          <t>Infrastructure Bizagi Extension</t>
        </is>
      </c>
      <c r="L392" t="inlineStr">
        <is>
          <t>Infrastructure Bizagi Extension</t>
        </is>
      </c>
      <c r="M392" t="inlineStr"/>
      <c r="N392" t="inlineStr"/>
      <c r="O392" t="inlineStr"/>
      <c r="P392" t="inlineStr"/>
      <c r="Q392" t="inlineStr"/>
      <c r="S392" t="inlineStr"/>
      <c r="T392" t="n">
        <v>1</v>
      </c>
      <c r="U392" t="inlineStr"/>
      <c r="V392" t="inlineStr"/>
      <c r="W392" t="inlineStr">
        <is>
          <t>Mirshomali Pouya &lt;RPK\PMirshomali&gt;</t>
        </is>
      </c>
      <c r="X392" t="inlineStr"/>
      <c r="Y392" t="inlineStr"/>
      <c r="Z392" t="inlineStr"/>
      <c r="AA392" t="inlineStr"/>
      <c r="AB392" t="inlineStr"/>
      <c r="AC392" s="52" t="n">
        <v>45993.71273148148</v>
      </c>
      <c r="AE392" s="52" t="n">
        <v>45993.71273148148</v>
      </c>
      <c r="AM392" s="52" t="n">
        <v>45993.71273148148</v>
      </c>
      <c r="AO392" t="n">
        <v>0</v>
      </c>
      <c r="AR392" t="inlineStr"/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inlineStr"/>
      <c r="AY392" t="n">
        <v>0</v>
      </c>
      <c r="AZ392" t="n">
        <v>1</v>
      </c>
      <c r="BA392" t="n">
        <v>1</v>
      </c>
      <c r="BK392" t="n">
        <v>24</v>
      </c>
      <c r="BL392" t="n">
        <v>0</v>
      </c>
      <c r="BN392" t="n">
        <v>0</v>
      </c>
      <c r="BO392" t="inlineStr"/>
      <c r="BP392" t="inlineStr"/>
      <c r="BR392" t="inlineStr"/>
      <c r="BS392" t="n">
        <v>0</v>
      </c>
      <c r="BT392" t="inlineStr"/>
      <c r="BU392" t="n">
        <v>0</v>
      </c>
      <c r="BV392" t="n">
        <v>0</v>
      </c>
    </row>
    <row r="393" ht="15.75" customHeight="1" s="47">
      <c r="A393" t="n">
        <v>198964</v>
      </c>
      <c r="B393" t="inlineStr">
        <is>
          <t>باگ 500 بعد از ماندن 30 ثانیع داخل بخش درخواست ها</t>
        </is>
      </c>
      <c r="C393" t="inlineStr"/>
      <c r="D393" t="inlineStr">
        <is>
          <t>Medium</t>
        </is>
      </c>
      <c r="E393" t="n">
        <v>2</v>
      </c>
      <c r="F393" t="inlineStr">
        <is>
          <t>Done</t>
        </is>
      </c>
      <c r="G393" t="inlineStr">
        <is>
          <t>Other</t>
        </is>
      </c>
      <c r="H393" t="n">
        <v>0</v>
      </c>
      <c r="I393" t="n">
        <v>0</v>
      </c>
      <c r="J393" t="inlineStr"/>
      <c r="K393" t="inlineStr">
        <is>
          <t>Infrastructure Bizagi Extension</t>
        </is>
      </c>
      <c r="L393" t="inlineStr">
        <is>
          <t>Infrastructure Bizagi Extension</t>
        </is>
      </c>
      <c r="M393" t="inlineStr"/>
      <c r="N393" t="inlineStr"/>
      <c r="O393" t="inlineStr"/>
      <c r="P393" t="inlineStr"/>
      <c r="Q393" t="inlineStr"/>
      <c r="S393" t="inlineStr"/>
      <c r="T393" t="n">
        <v>2</v>
      </c>
      <c r="U393" t="inlineStr"/>
      <c r="V393" t="inlineStr"/>
      <c r="W393" t="inlineStr">
        <is>
          <t>Mirshomali Pouya &lt;RPK\PMirshomali&gt;</t>
        </is>
      </c>
      <c r="X393" t="inlineStr"/>
      <c r="Y393" t="inlineStr"/>
      <c r="Z393" t="inlineStr"/>
      <c r="AA393" t="inlineStr">
        <is>
          <t>Mojtaba MohammadGholi &lt;RPK\MMohammadGholi&gt;</t>
        </is>
      </c>
      <c r="AB393" t="inlineStr"/>
      <c r="AC393" s="52" t="n">
        <v>45992.69148148148</v>
      </c>
      <c r="AE393" s="52" t="n">
        <v>45992.69148148148</v>
      </c>
      <c r="AL393" s="52" t="n">
        <v>45992.69148148148</v>
      </c>
      <c r="AM393" s="52" t="n">
        <v>45992.69148148148</v>
      </c>
      <c r="AO393" t="n">
        <v>0</v>
      </c>
      <c r="AR393" t="inlineStr"/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inlineStr"/>
      <c r="AY393" t="n">
        <v>0</v>
      </c>
      <c r="AZ393" t="n">
        <v>1</v>
      </c>
      <c r="BA393" t="n">
        <v>1</v>
      </c>
      <c r="BI393" t="n">
        <v>0</v>
      </c>
      <c r="BJ393" t="n">
        <v>0</v>
      </c>
      <c r="BK393" t="n">
        <v>24</v>
      </c>
      <c r="BL393" t="n">
        <v>0</v>
      </c>
      <c r="BM393" t="n">
        <v>0</v>
      </c>
      <c r="BN393" t="n">
        <v>0</v>
      </c>
      <c r="BO393" t="inlineStr"/>
      <c r="BP393" t="inlineStr"/>
      <c r="BR393" t="inlineStr"/>
      <c r="BS393" t="n">
        <v>0</v>
      </c>
      <c r="BT393" t="inlineStr"/>
      <c r="BU393" t="n">
        <v>0</v>
      </c>
      <c r="BV393" t="n">
        <v>0</v>
      </c>
    </row>
    <row r="394" ht="15.75" customHeight="1" s="47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C394" t="inlineStr"/>
      <c r="D394" t="inlineStr">
        <is>
          <t>Medium</t>
        </is>
      </c>
      <c r="E394" t="n">
        <v>2</v>
      </c>
      <c r="F394" t="inlineStr">
        <is>
          <t>Done</t>
        </is>
      </c>
      <c r="G394" t="inlineStr">
        <is>
          <t>Other</t>
        </is>
      </c>
      <c r="H394" t="n">
        <v>0</v>
      </c>
      <c r="I394" t="n">
        <v>0</v>
      </c>
      <c r="J394" t="inlineStr"/>
      <c r="K394" t="inlineStr">
        <is>
          <t>Infrastructure Bizagi Extension</t>
        </is>
      </c>
      <c r="L394" t="inlineStr">
        <is>
          <t>Infrastructure Bizagi Extension</t>
        </is>
      </c>
      <c r="M394" t="inlineStr"/>
      <c r="N394" t="inlineStr"/>
      <c r="O394" t="inlineStr"/>
      <c r="P394" t="inlineStr"/>
      <c r="Q394" t="inlineStr"/>
      <c r="S394" t="inlineStr"/>
      <c r="T394" t="n">
        <v>5</v>
      </c>
      <c r="U394" t="inlineStr"/>
      <c r="V394" t="inlineStr"/>
      <c r="W394" t="inlineStr">
        <is>
          <t>Parvaz Maryam &lt;RPK\MParvaz&gt;</t>
        </is>
      </c>
      <c r="X394" t="inlineStr"/>
      <c r="Y394" t="inlineStr"/>
      <c r="Z394" t="inlineStr"/>
      <c r="AA394" t="inlineStr">
        <is>
          <t>Hajizadeh Elnaz &lt;RPK\EHajizadeh&gt;</t>
        </is>
      </c>
      <c r="AB394" t="inlineStr"/>
      <c r="AC394" s="52" t="n">
        <v>46014.41636574074</v>
      </c>
      <c r="AE394" s="52" t="n">
        <v>46014.41636574074</v>
      </c>
      <c r="AL394" s="52" t="n">
        <v>46014.41636574074</v>
      </c>
      <c r="AM394" s="52" t="n">
        <v>46014.41636574074</v>
      </c>
      <c r="AO394" t="n">
        <v>0</v>
      </c>
      <c r="AR394" t="inlineStr"/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inlineStr"/>
      <c r="AY394" t="n">
        <v>0</v>
      </c>
      <c r="AZ394" t="n">
        <v>1</v>
      </c>
      <c r="BA394" t="n">
        <v>1</v>
      </c>
      <c r="BI394" t="n">
        <v>0</v>
      </c>
      <c r="BJ394" t="n">
        <v>0</v>
      </c>
      <c r="BK394" t="n">
        <v>24</v>
      </c>
      <c r="BL394" t="n">
        <v>0</v>
      </c>
      <c r="BM394" t="n">
        <v>0</v>
      </c>
      <c r="BN394" t="n">
        <v>0</v>
      </c>
      <c r="BO394" t="inlineStr"/>
      <c r="BP394" t="inlineStr"/>
      <c r="BQ394" t="inlineStr">
        <is>
          <t>Completed</t>
        </is>
      </c>
      <c r="BR394" t="inlineStr"/>
      <c r="BS394" t="n">
        <v>0</v>
      </c>
      <c r="BT394" t="inlineStr"/>
      <c r="BU394" t="n">
        <v>0</v>
      </c>
      <c r="BV394" t="n">
        <v>0</v>
      </c>
    </row>
    <row r="395" ht="15.75" customHeight="1" s="47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C395" t="inlineStr"/>
      <c r="D395" t="inlineStr">
        <is>
          <t>Medium</t>
        </is>
      </c>
      <c r="E395" t="n">
        <v>2</v>
      </c>
      <c r="F395" t="inlineStr">
        <is>
          <t>Done</t>
        </is>
      </c>
      <c r="G395" t="inlineStr">
        <is>
          <t>Other</t>
        </is>
      </c>
      <c r="H395" t="n">
        <v>0</v>
      </c>
      <c r="I395" t="n">
        <v>0</v>
      </c>
      <c r="J395" t="inlineStr"/>
      <c r="K395" t="inlineStr">
        <is>
          <t>Was</t>
        </is>
      </c>
      <c r="L395" t="inlineStr">
        <is>
          <t>Was</t>
        </is>
      </c>
      <c r="M395" t="inlineStr"/>
      <c r="N395" t="inlineStr"/>
      <c r="O395" t="inlineStr"/>
      <c r="P395" t="inlineStr"/>
      <c r="Q395" t="inlineStr"/>
      <c r="S395" t="inlineStr"/>
      <c r="T395" t="n">
        <v>1</v>
      </c>
      <c r="U395" t="inlineStr"/>
      <c r="V395" t="inlineStr"/>
      <c r="W395" t="inlineStr">
        <is>
          <t>Sedghi Amir &lt;RPK\ASedghi&gt;</t>
        </is>
      </c>
      <c r="X395" t="inlineStr"/>
      <c r="Y395" t="inlineStr"/>
      <c r="Z395" t="inlineStr"/>
      <c r="AA395" t="inlineStr">
        <is>
          <t>Mokaber Melika &lt;RPK\MMokaber&gt;</t>
        </is>
      </c>
      <c r="AB395" t="inlineStr"/>
      <c r="AC395" s="52" t="n">
        <v>45993.59859953704</v>
      </c>
      <c r="AE395" s="52" t="n">
        <v>45993.59859953704</v>
      </c>
      <c r="AL395" s="52" t="n">
        <v>45993.59859953704</v>
      </c>
      <c r="AM395" s="52" t="n">
        <v>45993.59859953704</v>
      </c>
      <c r="AO395" t="n">
        <v>0</v>
      </c>
      <c r="AR395" t="inlineStr"/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inlineStr"/>
      <c r="AY395" t="n">
        <v>0</v>
      </c>
      <c r="AZ395" t="n">
        <v>1</v>
      </c>
      <c r="BA395" t="n">
        <v>1</v>
      </c>
      <c r="BI395" t="n">
        <v>0</v>
      </c>
      <c r="BJ395" t="n">
        <v>0</v>
      </c>
      <c r="BK395" t="n">
        <v>24</v>
      </c>
      <c r="BL395" t="n">
        <v>0</v>
      </c>
      <c r="BM395" t="n">
        <v>0</v>
      </c>
      <c r="BN395" t="n">
        <v>0</v>
      </c>
      <c r="BO395" t="inlineStr"/>
      <c r="BP395" t="inlineStr"/>
      <c r="BR395" t="inlineStr"/>
      <c r="BS395" t="n">
        <v>0</v>
      </c>
      <c r="BT395" t="inlineStr"/>
      <c r="BU395" t="n">
        <v>0</v>
      </c>
      <c r="BV395" t="n">
        <v>0</v>
      </c>
    </row>
    <row r="396" ht="15.75" customHeight="1" s="47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C396" t="inlineStr"/>
      <c r="D396" t="inlineStr">
        <is>
          <t>Medium</t>
        </is>
      </c>
      <c r="E396" t="n">
        <v>2</v>
      </c>
      <c r="F396" t="inlineStr">
        <is>
          <t>Done</t>
        </is>
      </c>
      <c r="G396" t="inlineStr">
        <is>
          <t>Other</t>
        </is>
      </c>
      <c r="H396" t="n">
        <v>0</v>
      </c>
      <c r="I396" t="n">
        <v>0</v>
      </c>
      <c r="J396" t="inlineStr"/>
      <c r="K396" t="inlineStr">
        <is>
          <t>Was</t>
        </is>
      </c>
      <c r="L396" t="inlineStr">
        <is>
          <t>Was</t>
        </is>
      </c>
      <c r="M396" t="inlineStr"/>
      <c r="N396" t="inlineStr"/>
      <c r="O396" t="inlineStr"/>
      <c r="P396" t="inlineStr"/>
      <c r="Q396" t="inlineStr"/>
      <c r="S396" t="inlineStr"/>
      <c r="T396" t="n">
        <v>2</v>
      </c>
      <c r="U396" t="inlineStr"/>
      <c r="V396" t="inlineStr"/>
      <c r="W396" t="inlineStr">
        <is>
          <t>AslaniManesh Hossein &lt;RPK\HAslaniManesh&gt;</t>
        </is>
      </c>
      <c r="X396" t="inlineStr"/>
      <c r="Y396" t="inlineStr"/>
      <c r="Z396" t="inlineStr"/>
      <c r="AA396" t="inlineStr">
        <is>
          <t>Mokaber Melika &lt;RPK\MMokaber&gt;</t>
        </is>
      </c>
      <c r="AB396" t="inlineStr"/>
      <c r="AC396" s="52" t="n">
        <v>45993.59092592593</v>
      </c>
      <c r="AE396" s="52" t="n">
        <v>45993.59092592593</v>
      </c>
      <c r="AL396" s="52" t="n">
        <v>45993.59092592593</v>
      </c>
      <c r="AM396" s="52" t="n">
        <v>45993.59092592593</v>
      </c>
      <c r="AO396" t="n">
        <v>0</v>
      </c>
      <c r="AR396" t="inlineStr"/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inlineStr"/>
      <c r="AY396" t="n">
        <v>0</v>
      </c>
      <c r="AZ396" t="n">
        <v>1</v>
      </c>
      <c r="BA396" t="n">
        <v>1</v>
      </c>
      <c r="BI396" t="n">
        <v>0</v>
      </c>
      <c r="BJ396" t="n">
        <v>0</v>
      </c>
      <c r="BK396" t="n">
        <v>24</v>
      </c>
      <c r="BL396" t="n">
        <v>0</v>
      </c>
      <c r="BM396" t="n">
        <v>0</v>
      </c>
      <c r="BN396" t="n">
        <v>0</v>
      </c>
      <c r="BO396" t="inlineStr"/>
      <c r="BP396" t="inlineStr"/>
      <c r="BR396" t="inlineStr"/>
      <c r="BS396" t="n">
        <v>0</v>
      </c>
      <c r="BT396" t="inlineStr"/>
      <c r="BU396" t="n">
        <v>0</v>
      </c>
      <c r="BV396" t="n">
        <v>0</v>
      </c>
    </row>
    <row r="397" ht="15.75" customHeight="1" s="4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C397" t="inlineStr"/>
      <c r="D397" t="inlineStr">
        <is>
          <t>Medium</t>
        </is>
      </c>
      <c r="E397" t="n">
        <v>2</v>
      </c>
      <c r="F397" t="inlineStr">
        <is>
          <t>Done</t>
        </is>
      </c>
      <c r="G397" t="inlineStr">
        <is>
          <t>Other</t>
        </is>
      </c>
      <c r="H397" t="n">
        <v>0</v>
      </c>
      <c r="I397" t="n">
        <v>0</v>
      </c>
      <c r="J397" t="inlineStr"/>
      <c r="K397" t="inlineStr">
        <is>
          <t>Was</t>
        </is>
      </c>
      <c r="L397" t="inlineStr">
        <is>
          <t>Was</t>
        </is>
      </c>
      <c r="M397" t="inlineStr"/>
      <c r="N397" t="inlineStr"/>
      <c r="O397" t="inlineStr"/>
      <c r="P397" t="inlineStr"/>
      <c r="Q397" t="inlineStr"/>
      <c r="S397" t="inlineStr"/>
      <c r="T397" t="n">
        <v>2</v>
      </c>
      <c r="U397" t="inlineStr"/>
      <c r="V397" t="inlineStr"/>
      <c r="W397" t="inlineStr">
        <is>
          <t>AslaniManesh Hossein &lt;RPK\HAslaniManesh&gt;</t>
        </is>
      </c>
      <c r="X397" t="inlineStr"/>
      <c r="Y397" t="inlineStr"/>
      <c r="Z397" t="inlineStr"/>
      <c r="AA397" t="inlineStr">
        <is>
          <t>Mokaber Melika &lt;RPK\MMokaber&gt;</t>
        </is>
      </c>
      <c r="AB397" t="inlineStr"/>
      <c r="AC397" s="52" t="n">
        <v>45993.58380787037</v>
      </c>
      <c r="AE397" s="52" t="n">
        <v>45993.58380787037</v>
      </c>
      <c r="AL397" s="52" t="n">
        <v>45993.58380787037</v>
      </c>
      <c r="AM397" s="52" t="n">
        <v>45993.58380787037</v>
      </c>
      <c r="AO397" t="n">
        <v>0</v>
      </c>
      <c r="AR397" t="inlineStr"/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inlineStr"/>
      <c r="AY397" t="n">
        <v>0</v>
      </c>
      <c r="AZ397" t="n">
        <v>1</v>
      </c>
      <c r="BA397" t="n">
        <v>1</v>
      </c>
      <c r="BI397" t="n">
        <v>0</v>
      </c>
      <c r="BJ397" t="n">
        <v>0</v>
      </c>
      <c r="BK397" t="n">
        <v>24</v>
      </c>
      <c r="BL397" t="n">
        <v>0</v>
      </c>
      <c r="BM397" t="n">
        <v>0</v>
      </c>
      <c r="BN397" t="n">
        <v>0</v>
      </c>
      <c r="BO397" t="inlineStr"/>
      <c r="BP397" t="inlineStr"/>
      <c r="BR397" t="inlineStr"/>
      <c r="BS397" t="n">
        <v>0</v>
      </c>
      <c r="BT397" t="inlineStr"/>
      <c r="BU397" t="n">
        <v>0</v>
      </c>
      <c r="BV397" t="n">
        <v>0</v>
      </c>
    </row>
    <row r="398" ht="15.75" customHeight="1" s="47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C398" t="inlineStr"/>
      <c r="D398" t="inlineStr">
        <is>
          <t>Medium</t>
        </is>
      </c>
      <c r="E398" t="n">
        <v>1</v>
      </c>
      <c r="F398" t="inlineStr">
        <is>
          <t>Done</t>
        </is>
      </c>
      <c r="G398" t="inlineStr">
        <is>
          <t>Other</t>
        </is>
      </c>
      <c r="H398" t="n">
        <v>0</v>
      </c>
      <c r="I398" t="n">
        <v>0</v>
      </c>
      <c r="J398" t="inlineStr"/>
      <c r="K398" t="inlineStr">
        <is>
          <t>Dem</t>
        </is>
      </c>
      <c r="L398" t="inlineStr">
        <is>
          <t>Dem</t>
        </is>
      </c>
      <c r="M398" t="inlineStr"/>
      <c r="N398" t="inlineStr"/>
      <c r="O398" t="inlineStr"/>
      <c r="P398" t="inlineStr"/>
      <c r="Q398" t="inlineStr"/>
      <c r="S398" t="inlineStr"/>
      <c r="T398" t="n">
        <v>0</v>
      </c>
      <c r="U398" t="inlineStr"/>
      <c r="V398" t="inlineStr"/>
      <c r="W398" t="inlineStr">
        <is>
          <t>Arshi Mahmood &lt;RPK\MArshi&gt;</t>
        </is>
      </c>
      <c r="X398" t="inlineStr"/>
      <c r="Y398" t="inlineStr"/>
      <c r="Z398" t="inlineStr"/>
      <c r="AA398" t="inlineStr">
        <is>
          <t>Hajizadeh Elnaz &lt;RPK\EHajizadeh&gt;</t>
        </is>
      </c>
      <c r="AB398" t="inlineStr"/>
      <c r="AC398" s="52" t="n">
        <v>45992.72017361111</v>
      </c>
      <c r="AE398" s="52" t="n">
        <v>45992.72017361111</v>
      </c>
      <c r="AL398" s="52" t="n">
        <v>45992.72017361111</v>
      </c>
      <c r="AM398" s="52" t="n">
        <v>45992.72017361111</v>
      </c>
      <c r="AO398" t="n">
        <v>0</v>
      </c>
      <c r="AR398" t="inlineStr"/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inlineStr"/>
      <c r="AY398" t="n">
        <v>0</v>
      </c>
      <c r="AZ398" t="n">
        <v>1</v>
      </c>
      <c r="BA398" t="n">
        <v>1</v>
      </c>
      <c r="BI398" t="n">
        <v>0</v>
      </c>
      <c r="BJ398" t="n">
        <v>0</v>
      </c>
      <c r="BK398" t="n">
        <v>24</v>
      </c>
      <c r="BL398" t="n">
        <v>0</v>
      </c>
      <c r="BM398" t="n">
        <v>0</v>
      </c>
      <c r="BN398" t="n">
        <v>0</v>
      </c>
      <c r="BO398" t="inlineStr"/>
      <c r="BP398" t="inlineStr"/>
      <c r="BR398" t="inlineStr"/>
      <c r="BS398" t="n">
        <v>0</v>
      </c>
      <c r="BT398" t="inlineStr"/>
      <c r="BU398" t="n">
        <v>0</v>
      </c>
      <c r="BV398" t="n">
        <v>0</v>
      </c>
    </row>
    <row r="399" ht="15.75" customHeight="1" s="47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C399" t="inlineStr"/>
      <c r="D399" t="inlineStr">
        <is>
          <t>Medium</t>
        </is>
      </c>
      <c r="E399" t="n">
        <v>2</v>
      </c>
      <c r="F399" t="inlineStr">
        <is>
          <t>Done</t>
        </is>
      </c>
      <c r="G399" t="inlineStr">
        <is>
          <t>Other</t>
        </is>
      </c>
      <c r="H399" t="n">
        <v>0</v>
      </c>
      <c r="I399" t="n">
        <v>0</v>
      </c>
      <c r="J399" t="inlineStr"/>
      <c r="K399" t="inlineStr">
        <is>
          <t>Was</t>
        </is>
      </c>
      <c r="L399" t="inlineStr">
        <is>
          <t>Was</t>
        </is>
      </c>
      <c r="M399" t="inlineStr"/>
      <c r="N399" t="inlineStr"/>
      <c r="O399" t="inlineStr"/>
      <c r="P399" t="inlineStr"/>
      <c r="Q399" t="inlineStr"/>
      <c r="S399" t="inlineStr"/>
      <c r="T399" t="n">
        <v>2</v>
      </c>
      <c r="U399" t="inlineStr"/>
      <c r="V399" t="inlineStr"/>
      <c r="W399" t="inlineStr">
        <is>
          <t>AslaniManesh Hossein &lt;RPK\HAslaniManesh&gt;</t>
        </is>
      </c>
      <c r="X399" t="inlineStr"/>
      <c r="Y399" t="inlineStr"/>
      <c r="Z399" t="inlineStr"/>
      <c r="AA399" t="inlineStr">
        <is>
          <t>Mokaber Melika &lt;RPK\MMokaber&gt;</t>
        </is>
      </c>
      <c r="AB399" t="inlineStr"/>
      <c r="AC399" s="52" t="n">
        <v>45993.59363425926</v>
      </c>
      <c r="AE399" s="52" t="n">
        <v>45993.59363425926</v>
      </c>
      <c r="AL399" s="52" t="n">
        <v>45993.59363425926</v>
      </c>
      <c r="AM399" s="52" t="n">
        <v>45993.59363425926</v>
      </c>
      <c r="AO399" t="n">
        <v>0</v>
      </c>
      <c r="AR399" t="inlineStr"/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inlineStr"/>
      <c r="AY399" t="n">
        <v>0</v>
      </c>
      <c r="AZ399" t="n">
        <v>1</v>
      </c>
      <c r="BA399" t="n">
        <v>1</v>
      </c>
      <c r="BI399" t="n">
        <v>0</v>
      </c>
      <c r="BJ399" t="n">
        <v>0</v>
      </c>
      <c r="BK399" t="n">
        <v>24</v>
      </c>
      <c r="BL399" t="n">
        <v>0</v>
      </c>
      <c r="BM399" t="n">
        <v>0</v>
      </c>
      <c r="BN399" t="n">
        <v>0</v>
      </c>
      <c r="BO399" t="inlineStr"/>
      <c r="BP399" t="inlineStr"/>
      <c r="BR399" t="inlineStr"/>
      <c r="BS399" t="n">
        <v>0</v>
      </c>
      <c r="BT399" t="inlineStr"/>
      <c r="BU399" t="n">
        <v>0</v>
      </c>
      <c r="BV399" t="n">
        <v>0</v>
      </c>
    </row>
    <row r="400" ht="15.75" customHeight="1" s="47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C400" t="inlineStr"/>
      <c r="D400" t="inlineStr">
        <is>
          <t>Medium</t>
        </is>
      </c>
      <c r="E400" t="n">
        <v>2</v>
      </c>
      <c r="F400" t="inlineStr">
        <is>
          <t>Done</t>
        </is>
      </c>
      <c r="G400" t="inlineStr">
        <is>
          <t>Other</t>
        </is>
      </c>
      <c r="H400" t="n">
        <v>0</v>
      </c>
      <c r="I400" t="n">
        <v>0</v>
      </c>
      <c r="J400" t="inlineStr"/>
      <c r="K400" t="inlineStr">
        <is>
          <t>Was</t>
        </is>
      </c>
      <c r="L400" t="inlineStr">
        <is>
          <t>Was</t>
        </is>
      </c>
      <c r="M400" t="inlineStr"/>
      <c r="N400" t="inlineStr"/>
      <c r="O400" t="inlineStr"/>
      <c r="P400" t="inlineStr"/>
      <c r="Q400" t="inlineStr"/>
      <c r="S400" t="inlineStr"/>
      <c r="T400" t="n">
        <v>2</v>
      </c>
      <c r="U400" t="inlineStr"/>
      <c r="V400" t="inlineStr"/>
      <c r="W400" t="inlineStr">
        <is>
          <t>AslaniManesh Hossein &lt;RPK\HAslaniManesh&gt;</t>
        </is>
      </c>
      <c r="X400" t="inlineStr"/>
      <c r="Y400" t="inlineStr"/>
      <c r="Z400" t="inlineStr"/>
      <c r="AA400" t="inlineStr">
        <is>
          <t>Mokaber Melika &lt;RPK\MMokaber&gt;</t>
        </is>
      </c>
      <c r="AB400" t="inlineStr"/>
      <c r="AC400" s="52" t="n">
        <v>45993.58190972222</v>
      </c>
      <c r="AE400" s="52" t="n">
        <v>45993.58190972222</v>
      </c>
      <c r="AL400" s="52" t="n">
        <v>45993.58190972222</v>
      </c>
      <c r="AM400" s="52" t="n">
        <v>45993.58190972222</v>
      </c>
      <c r="AO400" t="n">
        <v>0</v>
      </c>
      <c r="AR400" t="inlineStr"/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inlineStr"/>
      <c r="AY400" t="n">
        <v>0</v>
      </c>
      <c r="AZ400" t="n">
        <v>1</v>
      </c>
      <c r="BA400" t="n">
        <v>1</v>
      </c>
      <c r="BI400" t="n">
        <v>0</v>
      </c>
      <c r="BJ400" t="n">
        <v>0</v>
      </c>
      <c r="BK400" t="n">
        <v>24</v>
      </c>
      <c r="BL400" t="n">
        <v>0</v>
      </c>
      <c r="BM400" t="n">
        <v>0</v>
      </c>
      <c r="BN400" t="n">
        <v>0</v>
      </c>
      <c r="BO400" t="inlineStr"/>
      <c r="BP400" t="inlineStr"/>
      <c r="BR400" t="inlineStr"/>
      <c r="BS400" t="n">
        <v>0</v>
      </c>
      <c r="BT400" t="inlineStr"/>
      <c r="BU400" t="n">
        <v>0</v>
      </c>
      <c r="BV400" t="n">
        <v>0</v>
      </c>
    </row>
    <row r="401" ht="15.75" customHeight="1" s="47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C401" t="inlineStr"/>
      <c r="D401" t="inlineStr">
        <is>
          <t>Medium</t>
        </is>
      </c>
      <c r="E401" t="n">
        <v>2</v>
      </c>
      <c r="F401" t="inlineStr">
        <is>
          <t>Done</t>
        </is>
      </c>
      <c r="G401" t="inlineStr">
        <is>
          <t>Other</t>
        </is>
      </c>
      <c r="H401" t="n">
        <v>0</v>
      </c>
      <c r="I401" t="n">
        <v>0</v>
      </c>
      <c r="J401" t="inlineStr"/>
      <c r="K401" t="inlineStr">
        <is>
          <t>Was</t>
        </is>
      </c>
      <c r="L401" t="inlineStr">
        <is>
          <t>Was</t>
        </is>
      </c>
      <c r="M401" t="inlineStr"/>
      <c r="N401" t="inlineStr"/>
      <c r="O401" t="inlineStr"/>
      <c r="P401" t="inlineStr"/>
      <c r="Q401" t="inlineStr"/>
      <c r="S401" t="inlineStr"/>
      <c r="T401" t="n">
        <v>2</v>
      </c>
      <c r="U401" t="inlineStr"/>
      <c r="V401" t="inlineStr"/>
      <c r="W401" t="inlineStr">
        <is>
          <t>AslaniManesh Hossein &lt;RPK\HAslaniManesh&gt;</t>
        </is>
      </c>
      <c r="X401" t="inlineStr"/>
      <c r="Y401" t="inlineStr"/>
      <c r="Z401" t="inlineStr"/>
      <c r="AA401" t="inlineStr">
        <is>
          <t>Mokaber Melika &lt;RPK\MMokaber&gt;</t>
        </is>
      </c>
      <c r="AB401" t="inlineStr"/>
      <c r="AC401" s="52" t="n">
        <v>45993.58122685185</v>
      </c>
      <c r="AE401" s="52" t="n">
        <v>45993.58122685185</v>
      </c>
      <c r="AL401" s="52" t="n">
        <v>45993.58122685185</v>
      </c>
      <c r="AM401" s="52" t="n">
        <v>45993.58122685185</v>
      </c>
      <c r="AO401" t="n">
        <v>0</v>
      </c>
      <c r="AR401" t="inlineStr"/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inlineStr"/>
      <c r="AY401" t="n">
        <v>0</v>
      </c>
      <c r="AZ401" t="n">
        <v>1</v>
      </c>
      <c r="BA401" t="n">
        <v>1</v>
      </c>
      <c r="BI401" t="n">
        <v>0</v>
      </c>
      <c r="BJ401" t="n">
        <v>0</v>
      </c>
      <c r="BK401" t="n">
        <v>24</v>
      </c>
      <c r="BL401" t="n">
        <v>0</v>
      </c>
      <c r="BM401" t="n">
        <v>0</v>
      </c>
      <c r="BN401" t="n">
        <v>0</v>
      </c>
      <c r="BO401" t="inlineStr"/>
      <c r="BP401" t="inlineStr"/>
      <c r="BR401" t="inlineStr"/>
      <c r="BS401" t="n">
        <v>0</v>
      </c>
      <c r="BT401" t="inlineStr"/>
      <c r="BU401" t="n">
        <v>0</v>
      </c>
      <c r="BV401" t="n">
        <v>0</v>
      </c>
    </row>
    <row r="402" ht="15.75" customHeight="1" s="47">
      <c r="A402" t="n">
        <v>199025</v>
      </c>
      <c r="B402" t="inlineStr">
        <is>
          <t>خالی بودن  فرم نمایش درخواست در، لینک نمایش جزییات عقود</t>
        </is>
      </c>
      <c r="C402" t="inlineStr"/>
      <c r="D402" t="inlineStr">
        <is>
          <t>Medium</t>
        </is>
      </c>
      <c r="E402" t="n">
        <v>2</v>
      </c>
      <c r="F402" t="inlineStr">
        <is>
          <t>Done</t>
        </is>
      </c>
      <c r="G402" t="inlineStr">
        <is>
          <t>Other</t>
        </is>
      </c>
      <c r="H402" t="n">
        <v>0</v>
      </c>
      <c r="I402" t="n">
        <v>0</v>
      </c>
      <c r="J402" t="inlineStr"/>
      <c r="K402" t="inlineStr">
        <is>
          <t>Dem</t>
        </is>
      </c>
      <c r="L402" t="inlineStr">
        <is>
          <t>Dem</t>
        </is>
      </c>
      <c r="M402" t="inlineStr"/>
      <c r="N402" t="inlineStr"/>
      <c r="O402" t="inlineStr"/>
      <c r="P402" t="inlineStr"/>
      <c r="Q402" t="inlineStr"/>
      <c r="S402" t="inlineStr"/>
      <c r="T402" t="n">
        <v>2</v>
      </c>
      <c r="U402" t="inlineStr"/>
      <c r="V402" t="inlineStr"/>
      <c r="W402" t="inlineStr">
        <is>
          <t>Arshi Mahmood &lt;RPK\MArshi&gt;</t>
        </is>
      </c>
      <c r="X402" t="inlineStr"/>
      <c r="Y402" t="inlineStr"/>
      <c r="Z402" t="inlineStr"/>
      <c r="AA402" t="inlineStr">
        <is>
          <t>Hajizadeh Elnaz &lt;RPK\EHajizadeh&gt;</t>
        </is>
      </c>
      <c r="AB402" t="inlineStr"/>
      <c r="AC402" s="52" t="n">
        <v>45993.45334490741</v>
      </c>
      <c r="AE402" s="52" t="n">
        <v>45993.45334490741</v>
      </c>
      <c r="AL402" s="52" t="n">
        <v>45993.45334490741</v>
      </c>
      <c r="AM402" s="52" t="n">
        <v>45993.45334490741</v>
      </c>
      <c r="AO402" t="n">
        <v>0</v>
      </c>
      <c r="AR402" t="inlineStr"/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inlineStr"/>
      <c r="AY402" t="n">
        <v>0</v>
      </c>
      <c r="AZ402" t="n">
        <v>1</v>
      </c>
      <c r="BA402" t="n">
        <v>1</v>
      </c>
      <c r="BI402" t="n">
        <v>0</v>
      </c>
      <c r="BJ402" t="n">
        <v>0</v>
      </c>
      <c r="BK402" t="n">
        <v>24</v>
      </c>
      <c r="BL402" t="n">
        <v>0</v>
      </c>
      <c r="BM402" t="n">
        <v>0</v>
      </c>
      <c r="BN402" t="n">
        <v>0</v>
      </c>
      <c r="BO402" t="inlineStr"/>
      <c r="BP402" t="inlineStr"/>
      <c r="BR402" t="inlineStr"/>
      <c r="BS402" t="n">
        <v>0</v>
      </c>
      <c r="BT402" t="inlineStr"/>
      <c r="BU402" t="n">
        <v>0</v>
      </c>
      <c r="BV402" t="n">
        <v>0</v>
      </c>
    </row>
    <row r="403" ht="15.75" customHeight="1" s="47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C403" t="inlineStr"/>
      <c r="D403" t="inlineStr">
        <is>
          <t>Medium</t>
        </is>
      </c>
      <c r="E403" t="n">
        <v>2</v>
      </c>
      <c r="F403" t="inlineStr">
        <is>
          <t>Done</t>
        </is>
      </c>
      <c r="G403" t="inlineStr">
        <is>
          <t>Other</t>
        </is>
      </c>
      <c r="H403" t="n">
        <v>0</v>
      </c>
      <c r="I403" t="n">
        <v>0</v>
      </c>
      <c r="J403" t="inlineStr"/>
      <c r="K403" t="inlineStr">
        <is>
          <t>SAJAK</t>
        </is>
      </c>
      <c r="L403" t="inlineStr">
        <is>
          <t>SAJAK</t>
        </is>
      </c>
      <c r="M403" t="inlineStr"/>
      <c r="N403" t="inlineStr"/>
      <c r="O403" t="inlineStr"/>
      <c r="P403" t="inlineStr"/>
      <c r="Q403" t="inlineStr"/>
      <c r="R403" t="inlineStr">
        <is>
          <t>Bizagi_Team</t>
        </is>
      </c>
      <c r="S403" t="inlineStr"/>
      <c r="T403" t="n">
        <v>2</v>
      </c>
      <c r="U403" t="inlineStr"/>
      <c r="V403" t="inlineStr"/>
      <c r="W403" t="inlineStr">
        <is>
          <t>Tedadi Abbas &lt;RPK\ATedadi&gt;</t>
        </is>
      </c>
      <c r="X403" t="inlineStr"/>
      <c r="Y403" t="inlineStr"/>
      <c r="Z403" t="inlineStr"/>
      <c r="AA403" t="inlineStr">
        <is>
          <t>Erfani Alireza &lt;RPK\AErfani&gt;</t>
        </is>
      </c>
      <c r="AB403" t="inlineStr"/>
      <c r="AC403" s="52" t="n">
        <v>45997.64591435185</v>
      </c>
      <c r="AE403" s="52" t="n">
        <v>45997.64591435185</v>
      </c>
      <c r="AL403" s="52" t="n">
        <v>45997.64591435185</v>
      </c>
      <c r="AM403" s="52" t="n">
        <v>45997.64591435185</v>
      </c>
      <c r="AO403" t="n">
        <v>0</v>
      </c>
      <c r="AR403" t="inlineStr"/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inlineStr"/>
      <c r="AY403" t="n">
        <v>0</v>
      </c>
      <c r="AZ403" t="n">
        <v>1</v>
      </c>
      <c r="BA403" t="n">
        <v>1</v>
      </c>
      <c r="BI403" t="n">
        <v>0</v>
      </c>
      <c r="BJ403" t="n">
        <v>0</v>
      </c>
      <c r="BK403" t="n">
        <v>24</v>
      </c>
      <c r="BL403" t="n">
        <v>0</v>
      </c>
      <c r="BM403" t="n">
        <v>0</v>
      </c>
      <c r="BN403" t="n">
        <v>0</v>
      </c>
      <c r="BO403" t="inlineStr"/>
      <c r="BP403" t="inlineStr"/>
      <c r="BR403" t="inlineStr"/>
      <c r="BS403" t="n">
        <v>0</v>
      </c>
      <c r="BT403" t="inlineStr"/>
      <c r="BU403" t="n">
        <v>0</v>
      </c>
      <c r="BV403" t="n">
        <v>0</v>
      </c>
    </row>
    <row r="404" ht="15.75" customHeight="1" s="47">
      <c r="A404" t="n">
        <v>199078</v>
      </c>
      <c r="B404" t="inlineStr">
        <is>
          <t>خطای 401 حین کار با پروژه</t>
        </is>
      </c>
      <c r="C404" t="inlineStr"/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H404" t="n">
        <v>0</v>
      </c>
      <c r="I404" t="n">
        <v>0</v>
      </c>
      <c r="J404" t="inlineStr"/>
      <c r="K404" t="inlineStr">
        <is>
          <t>Infrastructure Bizagi Extension</t>
        </is>
      </c>
      <c r="L404" t="inlineStr">
        <is>
          <t>Infrastructure Bizagi Extension</t>
        </is>
      </c>
      <c r="M404" t="inlineStr"/>
      <c r="N404" t="inlineStr"/>
      <c r="O404" t="inlineStr"/>
      <c r="P404" t="inlineStr"/>
      <c r="Q404" t="inlineStr"/>
      <c r="S404" t="inlineStr"/>
      <c r="T404" t="n">
        <v>2</v>
      </c>
      <c r="U404" t="inlineStr"/>
      <c r="V404" t="inlineStr"/>
      <c r="W404" t="inlineStr">
        <is>
          <t>Faraji Reza &lt;RPK\RFaraji&gt;</t>
        </is>
      </c>
      <c r="X404" t="inlineStr"/>
      <c r="Y404" t="inlineStr"/>
      <c r="Z404" t="inlineStr"/>
      <c r="AA404" t="inlineStr"/>
      <c r="AB404" t="inlineStr"/>
      <c r="AC404" s="52" t="n">
        <v>45999.4128125</v>
      </c>
      <c r="AE404" s="52" t="n">
        <v>45999.4128125</v>
      </c>
      <c r="AM404" s="52" t="n">
        <v>45999.4128125</v>
      </c>
      <c r="AO404" t="n">
        <v>0</v>
      </c>
      <c r="AR404" t="inlineStr"/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inlineStr"/>
      <c r="AY404" t="n">
        <v>0</v>
      </c>
      <c r="AZ404" t="n">
        <v>1</v>
      </c>
      <c r="BA404" t="n">
        <v>1</v>
      </c>
      <c r="BK404" t="n">
        <v>24</v>
      </c>
      <c r="BL404" t="n">
        <v>0</v>
      </c>
      <c r="BN404" t="n">
        <v>0</v>
      </c>
      <c r="BO404" t="inlineStr"/>
      <c r="BP404" t="inlineStr"/>
      <c r="BR404" t="inlineStr"/>
      <c r="BS404" t="n">
        <v>0</v>
      </c>
      <c r="BT404" t="inlineStr"/>
      <c r="BU404" t="n">
        <v>0</v>
      </c>
      <c r="BV404" t="n">
        <v>0</v>
      </c>
    </row>
    <row r="405" ht="15.75" customHeight="1" s="47">
      <c r="A405" t="n">
        <v>199082</v>
      </c>
      <c r="B405" t="inlineStr">
        <is>
          <t>مشکل ظاهری در نمایش اطلاعات باجه</t>
        </is>
      </c>
      <c r="C405" t="inlineStr"/>
      <c r="D405" t="inlineStr">
        <is>
          <t>Medium</t>
        </is>
      </c>
      <c r="E405" t="n">
        <v>3</v>
      </c>
      <c r="F405" t="inlineStr">
        <is>
          <t>Done</t>
        </is>
      </c>
      <c r="G405" t="inlineStr">
        <is>
          <t>Other</t>
        </is>
      </c>
      <c r="H405" t="n">
        <v>0</v>
      </c>
      <c r="I405" t="n">
        <v>0</v>
      </c>
      <c r="J405" t="inlineStr"/>
      <c r="K405" t="inlineStr">
        <is>
          <t>Post Bank</t>
        </is>
      </c>
      <c r="L405" t="inlineStr">
        <is>
          <t>Post Bank</t>
        </is>
      </c>
      <c r="M405" t="inlineStr"/>
      <c r="N405" t="inlineStr"/>
      <c r="O405" t="inlineStr"/>
      <c r="P405" t="inlineStr"/>
      <c r="Q405" t="inlineStr"/>
      <c r="S405" t="inlineStr"/>
      <c r="T405" t="n">
        <v>1</v>
      </c>
      <c r="U405" t="inlineStr"/>
      <c r="V405" t="inlineStr"/>
      <c r="W405" t="inlineStr">
        <is>
          <t>Arshi Mahmood &lt;RPK\MArshi&gt;</t>
        </is>
      </c>
      <c r="X405" t="inlineStr"/>
      <c r="Y405" t="inlineStr"/>
      <c r="Z405" t="inlineStr"/>
      <c r="AA405" t="inlineStr">
        <is>
          <t>Mohseni Hadise &lt;RPK\HMohseni&gt;</t>
        </is>
      </c>
      <c r="AB405" t="inlineStr"/>
      <c r="AC405" s="52" t="n">
        <v>46007.41789351852</v>
      </c>
      <c r="AE405" s="52" t="n">
        <v>46007.41789351852</v>
      </c>
      <c r="AL405" s="52" t="n">
        <v>46007.41789351852</v>
      </c>
      <c r="AM405" s="52" t="n">
        <v>46007.41789351852</v>
      </c>
      <c r="AO405" t="n">
        <v>0</v>
      </c>
      <c r="AR405" t="inlineStr"/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inlineStr"/>
      <c r="AY405" t="n">
        <v>0</v>
      </c>
      <c r="AZ405" t="n">
        <v>1</v>
      </c>
      <c r="BA405" t="n">
        <v>1</v>
      </c>
      <c r="BI405" t="n">
        <v>0</v>
      </c>
      <c r="BJ405" t="n">
        <v>0</v>
      </c>
      <c r="BK405" t="n">
        <v>24</v>
      </c>
      <c r="BL405" t="n">
        <v>0</v>
      </c>
      <c r="BM405" t="n">
        <v>0</v>
      </c>
      <c r="BN405" t="n">
        <v>0</v>
      </c>
      <c r="BO405" t="inlineStr"/>
      <c r="BP405" t="inlineStr"/>
      <c r="BQ405" t="inlineStr">
        <is>
          <t>Won't Fix</t>
        </is>
      </c>
      <c r="BR405" t="inlineStr"/>
      <c r="BS405" t="n">
        <v>0</v>
      </c>
      <c r="BT405" t="inlineStr"/>
      <c r="BU405" t="n">
        <v>0</v>
      </c>
      <c r="BV405" t="n">
        <v>0</v>
      </c>
    </row>
    <row r="406" ht="15.75" customHeight="1" s="47">
      <c r="A406" t="n">
        <v>199085</v>
      </c>
      <c r="B406" t="inlineStr">
        <is>
          <t>امضا نفرسوم کمیته اداره کل ، پیغام خطا می دهد</t>
        </is>
      </c>
      <c r="C406" t="inlineStr"/>
      <c r="D406" t="inlineStr">
        <is>
          <t>Medium</t>
        </is>
      </c>
      <c r="E406" t="n">
        <v>1</v>
      </c>
      <c r="F406" t="inlineStr">
        <is>
          <t>Done</t>
        </is>
      </c>
      <c r="G406" t="inlineStr">
        <is>
          <t>Other</t>
        </is>
      </c>
      <c r="H406" t="n">
        <v>0</v>
      </c>
      <c r="I406" t="n">
        <v>0</v>
      </c>
      <c r="J406" t="inlineStr"/>
      <c r="K406" t="inlineStr">
        <is>
          <t>Dem</t>
        </is>
      </c>
      <c r="L406" t="inlineStr">
        <is>
          <t>Dem</t>
        </is>
      </c>
      <c r="M406" t="inlineStr"/>
      <c r="N406" t="inlineStr"/>
      <c r="O406" t="inlineStr"/>
      <c r="P406" t="inlineStr"/>
      <c r="Q406" t="inlineStr"/>
      <c r="S406" t="inlineStr"/>
      <c r="T406" t="n">
        <v>0</v>
      </c>
      <c r="U406" t="inlineStr"/>
      <c r="V406" t="inlineStr"/>
      <c r="W406" t="inlineStr">
        <is>
          <t>Moradi Mohammad &lt;RPK\MMoradi&gt;</t>
        </is>
      </c>
      <c r="X406" t="inlineStr"/>
      <c r="Y406" t="inlineStr"/>
      <c r="Z406" t="inlineStr"/>
      <c r="AA406" t="inlineStr">
        <is>
          <t>Hajizadeh Elnaz &lt;RPK\EHajizadeh&gt;</t>
        </is>
      </c>
      <c r="AB406" t="inlineStr"/>
      <c r="AC406" s="52" t="n">
        <v>45993.50912037037</v>
      </c>
      <c r="AE406" s="52" t="n">
        <v>45993.50912037037</v>
      </c>
      <c r="AL406" s="52" t="n">
        <v>45993.50912037037</v>
      </c>
      <c r="AM406" s="52" t="n">
        <v>45993.50912037037</v>
      </c>
      <c r="AO406" t="n">
        <v>0</v>
      </c>
      <c r="AR406" t="inlineStr"/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inlineStr"/>
      <c r="AY406" t="n">
        <v>0</v>
      </c>
      <c r="AZ406" t="n">
        <v>1</v>
      </c>
      <c r="BA406" t="n">
        <v>1</v>
      </c>
      <c r="BI406" t="n">
        <v>0</v>
      </c>
      <c r="BJ406" t="n">
        <v>0</v>
      </c>
      <c r="BK406" t="n">
        <v>24</v>
      </c>
      <c r="BL406" t="n">
        <v>0</v>
      </c>
      <c r="BM406" t="n">
        <v>0</v>
      </c>
      <c r="BN406" t="n">
        <v>0</v>
      </c>
      <c r="BO406" t="inlineStr"/>
      <c r="BP406" t="inlineStr"/>
      <c r="BR406" t="inlineStr"/>
      <c r="BS406" t="n">
        <v>0</v>
      </c>
      <c r="BT406" t="inlineStr"/>
      <c r="BU406" t="n">
        <v>0</v>
      </c>
      <c r="BV406" t="n">
        <v>0</v>
      </c>
    </row>
    <row r="407" ht="15.75" customHeight="1" s="4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C407" t="inlineStr"/>
      <c r="D407" t="inlineStr">
        <is>
          <t>Medium</t>
        </is>
      </c>
      <c r="E407" t="n">
        <v>1</v>
      </c>
      <c r="F407" t="inlineStr">
        <is>
          <t>Done</t>
        </is>
      </c>
      <c r="G407" t="inlineStr">
        <is>
          <t>Other</t>
        </is>
      </c>
      <c r="H407" t="n">
        <v>0</v>
      </c>
      <c r="I407" t="n">
        <v>0</v>
      </c>
      <c r="J407" t="inlineStr"/>
      <c r="K407" t="inlineStr">
        <is>
          <t>Dem</t>
        </is>
      </c>
      <c r="L407" t="inlineStr">
        <is>
          <t>Dem</t>
        </is>
      </c>
      <c r="M407" t="inlineStr"/>
      <c r="N407" t="inlineStr"/>
      <c r="O407" t="inlineStr"/>
      <c r="P407" t="inlineStr"/>
      <c r="Q407" t="inlineStr"/>
      <c r="S407" t="inlineStr"/>
      <c r="T407" t="n">
        <v>0</v>
      </c>
      <c r="U407" t="inlineStr"/>
      <c r="V407" t="inlineStr"/>
      <c r="W407" t="inlineStr">
        <is>
          <t>Moradi Mohammad &lt;RPK\MMoradi&gt;</t>
        </is>
      </c>
      <c r="X407" t="inlineStr"/>
      <c r="Y407" t="inlineStr"/>
      <c r="Z407" t="inlineStr"/>
      <c r="AA407" t="inlineStr">
        <is>
          <t>Hajizadeh Elnaz &lt;RPK\EHajizadeh&gt;</t>
        </is>
      </c>
      <c r="AB407" t="inlineStr"/>
      <c r="AC407" s="52" t="n">
        <v>45984.47211805556</v>
      </c>
      <c r="AE407" s="52" t="n">
        <v>45984.47211805556</v>
      </c>
      <c r="AL407" s="52" t="n">
        <v>45984.47211805556</v>
      </c>
      <c r="AM407" s="52" t="n">
        <v>45984.47211805556</v>
      </c>
      <c r="AO407" t="n">
        <v>0</v>
      </c>
      <c r="AR407" t="inlineStr"/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inlineStr"/>
      <c r="AY407" t="n">
        <v>0</v>
      </c>
      <c r="AZ407" t="n">
        <v>1</v>
      </c>
      <c r="BA407" t="n">
        <v>1</v>
      </c>
      <c r="BI407" t="n">
        <v>0</v>
      </c>
      <c r="BJ407" t="n">
        <v>0</v>
      </c>
      <c r="BK407" t="n">
        <v>24</v>
      </c>
      <c r="BL407" t="n">
        <v>0</v>
      </c>
      <c r="BM407" t="n">
        <v>0</v>
      </c>
      <c r="BN407" t="n">
        <v>0</v>
      </c>
      <c r="BO407" t="inlineStr"/>
      <c r="BP407" t="inlineStr"/>
      <c r="BR407" t="inlineStr"/>
      <c r="BS407" t="n">
        <v>0</v>
      </c>
      <c r="BT407" t="inlineStr"/>
      <c r="BU407" t="n">
        <v>0</v>
      </c>
      <c r="BV407" t="n">
        <v>0</v>
      </c>
    </row>
    <row r="408" ht="15.75" customHeight="1" s="47">
      <c r="A408" t="n">
        <v>197006</v>
      </c>
      <c r="B408" t="inlineStr">
        <is>
          <t xml:space="preserve">بایگانی /باگ فیلترها در پاراف </t>
        </is>
      </c>
      <c r="C408" t="inlineStr"/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H408" t="n">
        <v>0</v>
      </c>
      <c r="I408" t="n">
        <v>0</v>
      </c>
      <c r="J408" t="inlineStr"/>
      <c r="K408" t="inlineStr">
        <is>
          <t>Stagnant Archive</t>
        </is>
      </c>
      <c r="L408" t="inlineStr">
        <is>
          <t>Stagnant Archive</t>
        </is>
      </c>
      <c r="M408" t="inlineStr"/>
      <c r="N408" t="inlineStr"/>
      <c r="O408" t="inlineStr"/>
      <c r="P408" t="inlineStr"/>
      <c r="Q408" t="inlineStr"/>
      <c r="S408" t="inlineStr"/>
      <c r="T408" t="n">
        <v>0</v>
      </c>
      <c r="U408" t="inlineStr"/>
      <c r="V408" t="inlineStr"/>
      <c r="W408" t="inlineStr">
        <is>
          <t>Jafari Saeed &lt;RPK\SJafari&gt;</t>
        </is>
      </c>
      <c r="X408" t="inlineStr"/>
      <c r="Y408" t="inlineStr"/>
      <c r="Z408" t="inlineStr"/>
      <c r="AA408" t="inlineStr"/>
      <c r="AB408" t="inlineStr"/>
      <c r="AC408" s="52" t="n">
        <v>46015.65653935185</v>
      </c>
      <c r="AE408" s="52" t="n">
        <v>46015.65653935185</v>
      </c>
      <c r="AM408" s="52" t="n">
        <v>46015.65653935185</v>
      </c>
      <c r="AO408" t="n">
        <v>0</v>
      </c>
      <c r="AR408" t="inlineStr"/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inlineStr"/>
      <c r="AY408" t="n">
        <v>0</v>
      </c>
      <c r="AZ408" t="n">
        <v>1</v>
      </c>
      <c r="BA408" t="n">
        <v>1</v>
      </c>
      <c r="BK408" t="n">
        <v>24</v>
      </c>
      <c r="BL408" t="n">
        <v>0</v>
      </c>
      <c r="BN408" t="n">
        <v>0</v>
      </c>
      <c r="BO408" t="inlineStr"/>
      <c r="BP408" t="inlineStr"/>
      <c r="BR408" t="inlineStr"/>
      <c r="BS408" t="n">
        <v>0</v>
      </c>
      <c r="BT408" t="inlineStr"/>
      <c r="BU408" t="n">
        <v>0</v>
      </c>
      <c r="BV408" t="n">
        <v>0</v>
      </c>
    </row>
    <row r="409" ht="15.75" customHeight="1" s="47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C409" t="inlineStr"/>
      <c r="D409" t="inlineStr">
        <is>
          <t>Medium</t>
        </is>
      </c>
      <c r="E409" t="n">
        <v>1</v>
      </c>
      <c r="F409" t="inlineStr">
        <is>
          <t>Done</t>
        </is>
      </c>
      <c r="G409" t="inlineStr">
        <is>
          <t>Other</t>
        </is>
      </c>
      <c r="H409" t="n">
        <v>0</v>
      </c>
      <c r="I409" t="n">
        <v>0</v>
      </c>
      <c r="J409" t="inlineStr"/>
      <c r="K409" t="inlineStr">
        <is>
          <t>Dem</t>
        </is>
      </c>
      <c r="L409" t="inlineStr">
        <is>
          <t>Dem</t>
        </is>
      </c>
      <c r="M409" t="inlineStr"/>
      <c r="N409" t="inlineStr"/>
      <c r="O409" t="inlineStr"/>
      <c r="P409" t="inlineStr"/>
      <c r="Q409" t="inlineStr"/>
      <c r="S409" t="inlineStr"/>
      <c r="T409" t="n">
        <v>2</v>
      </c>
      <c r="U409" t="inlineStr"/>
      <c r="V409" t="inlineStr"/>
      <c r="W409" t="inlineStr">
        <is>
          <t>Hoseini Fatemeh &lt;RPK\FHoseini&gt;</t>
        </is>
      </c>
      <c r="X409" t="inlineStr"/>
      <c r="Y409" t="inlineStr"/>
      <c r="Z409" t="inlineStr"/>
      <c r="AA409" t="inlineStr">
        <is>
          <t>Hajizadeh Elnaz &lt;RPK\EHajizadeh&gt;</t>
        </is>
      </c>
      <c r="AB409" t="inlineStr"/>
      <c r="AC409" s="52" t="n">
        <v>45984.52362268518</v>
      </c>
      <c r="AE409" s="52" t="n">
        <v>45984.52362268518</v>
      </c>
      <c r="AL409" s="52" t="n">
        <v>45984.52362268518</v>
      </c>
      <c r="AM409" s="52" t="n">
        <v>45984.52362268518</v>
      </c>
      <c r="AO409" t="n">
        <v>0</v>
      </c>
      <c r="AR409" t="inlineStr"/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inlineStr"/>
      <c r="AY409" t="n">
        <v>0</v>
      </c>
      <c r="AZ409" t="n">
        <v>1</v>
      </c>
      <c r="BA409" t="n">
        <v>1</v>
      </c>
      <c r="BI409" t="n">
        <v>0</v>
      </c>
      <c r="BJ409" t="n">
        <v>0</v>
      </c>
      <c r="BK409" t="n">
        <v>24</v>
      </c>
      <c r="BL409" t="n">
        <v>0</v>
      </c>
      <c r="BM409" t="n">
        <v>0</v>
      </c>
      <c r="BN409" t="n">
        <v>0</v>
      </c>
      <c r="BO409" t="inlineStr"/>
      <c r="BP409" t="inlineStr"/>
      <c r="BR409" t="inlineStr"/>
      <c r="BS409" t="n">
        <v>0</v>
      </c>
      <c r="BT409" t="inlineStr"/>
      <c r="BU409" t="n">
        <v>0</v>
      </c>
      <c r="BV409" t="n">
        <v>0</v>
      </c>
    </row>
    <row r="410" ht="15.75" customHeight="1" s="47">
      <c r="A410" t="n">
        <v>197008</v>
      </c>
      <c r="B410" t="inlineStr">
        <is>
          <t xml:space="preserve">بایگانی /باگ ادیت در پاراف </t>
        </is>
      </c>
      <c r="C410" t="inlineStr"/>
      <c r="D410" t="inlineStr">
        <is>
          <t>Medium</t>
        </is>
      </c>
      <c r="E410" t="n">
        <v>2</v>
      </c>
      <c r="F410" t="inlineStr">
        <is>
          <t>Done</t>
        </is>
      </c>
      <c r="G410" t="inlineStr">
        <is>
          <t>Other</t>
        </is>
      </c>
      <c r="H410" t="n">
        <v>0</v>
      </c>
      <c r="I410" t="n">
        <v>0</v>
      </c>
      <c r="J410" t="inlineStr"/>
      <c r="K410" t="inlineStr">
        <is>
          <t>Stagnant Archive</t>
        </is>
      </c>
      <c r="L410" t="inlineStr">
        <is>
          <t>Stagnant Archive</t>
        </is>
      </c>
      <c r="M410" t="inlineStr"/>
      <c r="N410" t="inlineStr"/>
      <c r="O410" t="inlineStr"/>
      <c r="P410" t="inlineStr"/>
      <c r="Q410" t="inlineStr"/>
      <c r="S410" t="inlineStr"/>
      <c r="T410" t="n">
        <v>2</v>
      </c>
      <c r="U410" t="inlineStr"/>
      <c r="V410" t="inlineStr"/>
      <c r="W410" t="inlineStr">
        <is>
          <t>Homayoun Mohammad &lt;RPK\MHomayoun&gt;</t>
        </is>
      </c>
      <c r="X410" t="inlineStr"/>
      <c r="Y410" t="inlineStr"/>
      <c r="Z410" t="inlineStr"/>
      <c r="AA410" t="inlineStr">
        <is>
          <t>Monfared Mobina &lt;RPK\MMonfared&gt;</t>
        </is>
      </c>
      <c r="AB410" t="inlineStr"/>
      <c r="AC410" s="52" t="n">
        <v>45998.5718287037</v>
      </c>
      <c r="AE410" s="52" t="n">
        <v>45998.5718287037</v>
      </c>
      <c r="AL410" s="52" t="n">
        <v>45998.5718287037</v>
      </c>
      <c r="AM410" s="52" t="n">
        <v>45998.5718287037</v>
      </c>
      <c r="AO410" t="n">
        <v>0</v>
      </c>
      <c r="AR410" t="inlineStr"/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inlineStr"/>
      <c r="AY410" t="n">
        <v>0</v>
      </c>
      <c r="AZ410" t="n">
        <v>1</v>
      </c>
      <c r="BA410" t="n">
        <v>1</v>
      </c>
      <c r="BI410" t="n">
        <v>0</v>
      </c>
      <c r="BJ410" t="n">
        <v>0</v>
      </c>
      <c r="BK410" t="n">
        <v>24</v>
      </c>
      <c r="BL410" t="n">
        <v>0</v>
      </c>
      <c r="BM410" t="n">
        <v>0</v>
      </c>
      <c r="BN410" t="n">
        <v>0</v>
      </c>
      <c r="BO410" t="inlineStr"/>
      <c r="BP410" t="inlineStr"/>
      <c r="BR410" t="inlineStr"/>
      <c r="BS410" t="n">
        <v>0</v>
      </c>
      <c r="BT410" t="inlineStr"/>
      <c r="BU410" t="n">
        <v>0</v>
      </c>
      <c r="BV410" t="n">
        <v>0</v>
      </c>
    </row>
    <row r="411" ht="15.75" customHeight="1" s="47">
      <c r="A411" t="n">
        <v>197023</v>
      </c>
      <c r="B411" t="inlineStr">
        <is>
          <t xml:space="preserve">بایگانی /تعیین مسئول  </t>
        </is>
      </c>
      <c r="C411" t="inlineStr"/>
      <c r="D411" t="inlineStr">
        <is>
          <t>Medium</t>
        </is>
      </c>
      <c r="E411" t="n">
        <v>2</v>
      </c>
      <c r="F411" t="inlineStr">
        <is>
          <t>Done</t>
        </is>
      </c>
      <c r="G411" t="inlineStr">
        <is>
          <t>Other</t>
        </is>
      </c>
      <c r="H411" t="n">
        <v>0</v>
      </c>
      <c r="I411" t="n">
        <v>0</v>
      </c>
      <c r="J411" t="inlineStr"/>
      <c r="K411" t="inlineStr">
        <is>
          <t>Stagnant Archive</t>
        </is>
      </c>
      <c r="L411" t="inlineStr">
        <is>
          <t>Stagnant Archive</t>
        </is>
      </c>
      <c r="M411" t="inlineStr"/>
      <c r="N411" t="inlineStr"/>
      <c r="O411" t="inlineStr"/>
      <c r="P411" t="inlineStr"/>
      <c r="Q411" t="inlineStr"/>
      <c r="S411" t="inlineStr"/>
      <c r="T411" t="n">
        <v>1</v>
      </c>
      <c r="U411" t="inlineStr"/>
      <c r="V411" t="inlineStr"/>
      <c r="W411" t="inlineStr">
        <is>
          <t>Khodabakhsh Sadaf &lt;RPK\SKhodabakhsh&gt;</t>
        </is>
      </c>
      <c r="X411" t="inlineStr"/>
      <c r="Y411" t="inlineStr"/>
      <c r="Z411" t="inlineStr"/>
      <c r="AA411" t="inlineStr">
        <is>
          <t>Khodabakhsh Sadaf &lt;RPK\SKhodabakhsh&gt;</t>
        </is>
      </c>
      <c r="AB411" t="inlineStr"/>
      <c r="AC411" s="52" t="n">
        <v>46015.81068287037</v>
      </c>
      <c r="AE411" s="52" t="n">
        <v>46015.81068287037</v>
      </c>
      <c r="AL411" s="52" t="n">
        <v>46015.81068287037</v>
      </c>
      <c r="AM411" s="52" t="n">
        <v>46015.81068287037</v>
      </c>
      <c r="AO411" t="n">
        <v>0</v>
      </c>
      <c r="AR411" t="inlineStr"/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inlineStr"/>
      <c r="AY411" t="n">
        <v>0</v>
      </c>
      <c r="AZ411" t="n">
        <v>1</v>
      </c>
      <c r="BA411" t="n">
        <v>1</v>
      </c>
      <c r="BI411" t="n">
        <v>0</v>
      </c>
      <c r="BJ411" t="n">
        <v>0</v>
      </c>
      <c r="BK411" t="n">
        <v>24</v>
      </c>
      <c r="BL411" t="n">
        <v>0</v>
      </c>
      <c r="BM411" t="n">
        <v>0</v>
      </c>
      <c r="BN411" t="n">
        <v>0</v>
      </c>
      <c r="BO411" t="inlineStr"/>
      <c r="BP411" t="inlineStr"/>
      <c r="BQ411" t="inlineStr">
        <is>
          <t>Completed</t>
        </is>
      </c>
      <c r="BR411" t="inlineStr"/>
      <c r="BS411" t="n">
        <v>0</v>
      </c>
      <c r="BT411" t="inlineStr"/>
      <c r="BU411" t="n">
        <v>0</v>
      </c>
      <c r="BV411" t="n">
        <v>0</v>
      </c>
    </row>
    <row r="412" ht="15.75" customHeight="1" s="47">
      <c r="A412" t="n">
        <v>197024</v>
      </c>
      <c r="B412" t="inlineStr">
        <is>
          <t xml:space="preserve">بایگانی /باگ کنترل پاراف در نود کارشناس  </t>
        </is>
      </c>
      <c r="C412" t="inlineStr"/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H412" t="n">
        <v>0</v>
      </c>
      <c r="I412" t="n">
        <v>0</v>
      </c>
      <c r="J412" t="inlineStr"/>
      <c r="K412" t="inlineStr">
        <is>
          <t>Stagnant Archive</t>
        </is>
      </c>
      <c r="L412" t="inlineStr">
        <is>
          <t>Stagnant Archive</t>
        </is>
      </c>
      <c r="M412" t="inlineStr"/>
      <c r="N412" t="inlineStr"/>
      <c r="O412" t="inlineStr"/>
      <c r="P412" t="inlineStr"/>
      <c r="Q412" t="inlineStr"/>
      <c r="S412" t="inlineStr"/>
      <c r="T412" t="n">
        <v>1</v>
      </c>
      <c r="U412" t="inlineStr"/>
      <c r="V412" t="inlineStr"/>
      <c r="W412" t="inlineStr">
        <is>
          <t>Homayoun Mohammad &lt;RPK\MHomayoun&gt;</t>
        </is>
      </c>
      <c r="X412" t="inlineStr"/>
      <c r="Y412" t="inlineStr"/>
      <c r="Z412" t="inlineStr"/>
      <c r="AA412" t="inlineStr"/>
      <c r="AB412" t="inlineStr"/>
      <c r="AC412" s="52" t="n">
        <v>45984.71719907408</v>
      </c>
      <c r="AE412" s="52" t="n">
        <v>45984.71719907408</v>
      </c>
      <c r="AM412" s="52" t="n">
        <v>45984.71719907408</v>
      </c>
      <c r="AO412" t="n">
        <v>0</v>
      </c>
      <c r="AR412" t="inlineStr"/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inlineStr"/>
      <c r="AY412" t="n">
        <v>0</v>
      </c>
      <c r="AZ412" t="n">
        <v>1</v>
      </c>
      <c r="BA412" t="n">
        <v>1</v>
      </c>
      <c r="BK412" t="n">
        <v>24</v>
      </c>
      <c r="BL412" t="n">
        <v>0</v>
      </c>
      <c r="BN412" t="n">
        <v>0</v>
      </c>
      <c r="BO412" t="inlineStr"/>
      <c r="BP412" t="inlineStr"/>
      <c r="BR412" t="inlineStr"/>
      <c r="BS412" t="n">
        <v>0</v>
      </c>
      <c r="BT412" t="inlineStr"/>
      <c r="BU412" t="n">
        <v>0</v>
      </c>
      <c r="BV412" t="n">
        <v>0</v>
      </c>
    </row>
    <row r="413" ht="15.75" customHeight="1" s="47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C413" t="inlineStr"/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H413" t="n">
        <v>0</v>
      </c>
      <c r="I413" t="n">
        <v>0</v>
      </c>
      <c r="J413" t="inlineStr"/>
      <c r="K413" t="inlineStr">
        <is>
          <t>Post Bank</t>
        </is>
      </c>
      <c r="L413" t="inlineStr">
        <is>
          <t>Post Bank</t>
        </is>
      </c>
      <c r="M413" t="inlineStr"/>
      <c r="N413" t="inlineStr"/>
      <c r="O413" t="inlineStr"/>
      <c r="P413" t="inlineStr"/>
      <c r="Q413" t="inlineStr"/>
      <c r="S413" t="inlineStr"/>
      <c r="T413" t="n">
        <v>2</v>
      </c>
      <c r="U413" t="inlineStr"/>
      <c r="V413" t="inlineStr"/>
      <c r="W413" t="inlineStr">
        <is>
          <t>Arshi Mahmood &lt;RPK\MArshi&gt;</t>
        </is>
      </c>
      <c r="X413" t="inlineStr"/>
      <c r="Y413" t="inlineStr"/>
      <c r="Z413" t="inlineStr"/>
      <c r="AA413" t="inlineStr"/>
      <c r="AB413" t="inlineStr"/>
      <c r="AC413" s="52" t="n">
        <v>46008.70638888889</v>
      </c>
      <c r="AE413" s="52" t="n">
        <v>46008.70638888889</v>
      </c>
      <c r="AM413" s="52" t="n">
        <v>46008.70638888889</v>
      </c>
      <c r="AO413" t="n">
        <v>0</v>
      </c>
      <c r="AR413" t="inlineStr"/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inlineStr"/>
      <c r="AY413" t="n">
        <v>0</v>
      </c>
      <c r="AZ413" t="n">
        <v>1</v>
      </c>
      <c r="BA413" t="n">
        <v>1</v>
      </c>
      <c r="BK413" t="n">
        <v>24</v>
      </c>
      <c r="BL413" t="n">
        <v>0</v>
      </c>
      <c r="BN413" t="n">
        <v>9</v>
      </c>
      <c r="BO413" t="inlineStr"/>
      <c r="BP413" t="inlineStr"/>
      <c r="BR413" t="inlineStr"/>
      <c r="BS413" t="n">
        <v>0</v>
      </c>
      <c r="BT413" t="inlineStr"/>
      <c r="BU413" t="n">
        <v>0</v>
      </c>
      <c r="BV413" t="n">
        <v>0</v>
      </c>
    </row>
    <row r="414" ht="15.75" customHeight="1" s="47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C414" t="inlineStr"/>
      <c r="D414" t="inlineStr">
        <is>
          <t>Medium</t>
        </is>
      </c>
      <c r="E414" t="n">
        <v>2</v>
      </c>
      <c r="F414" t="inlineStr">
        <is>
          <t>Done</t>
        </is>
      </c>
      <c r="G414" t="inlineStr">
        <is>
          <t>Other</t>
        </is>
      </c>
      <c r="H414" t="n">
        <v>0</v>
      </c>
      <c r="I414" t="n">
        <v>0</v>
      </c>
      <c r="J414" t="inlineStr"/>
      <c r="K414" t="inlineStr">
        <is>
          <t>Stagnant Archive</t>
        </is>
      </c>
      <c r="L414" t="inlineStr">
        <is>
          <t>Stagnant Archive</t>
        </is>
      </c>
      <c r="M414" t="inlineStr"/>
      <c r="N414" t="inlineStr"/>
      <c r="O414" t="inlineStr"/>
      <c r="P414" t="inlineStr"/>
      <c r="Q414" t="inlineStr"/>
      <c r="S414" t="inlineStr"/>
      <c r="T414" t="n">
        <v>0</v>
      </c>
      <c r="U414" t="inlineStr"/>
      <c r="V414" t="inlineStr"/>
      <c r="W414" t="inlineStr">
        <is>
          <t>Homayoun Mohammad &lt;RPK\MHomayoun&gt;</t>
        </is>
      </c>
      <c r="X414" t="inlineStr"/>
      <c r="Y414" t="inlineStr"/>
      <c r="Z414" t="inlineStr"/>
      <c r="AA414" t="inlineStr">
        <is>
          <t>Monfared Mobina &lt;RPK\MMonfared&gt;</t>
        </is>
      </c>
      <c r="AB414" t="inlineStr"/>
      <c r="AC414" s="52" t="n">
        <v>45998.6593287037</v>
      </c>
      <c r="AE414" s="52" t="n">
        <v>45998.6593287037</v>
      </c>
      <c r="AL414" s="52" t="n">
        <v>45998.6593287037</v>
      </c>
      <c r="AM414" s="52" t="n">
        <v>45998.6593287037</v>
      </c>
      <c r="AO414" t="n">
        <v>0</v>
      </c>
      <c r="AR414" t="inlineStr"/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inlineStr"/>
      <c r="AY414" t="n">
        <v>0</v>
      </c>
      <c r="AZ414" t="n">
        <v>1</v>
      </c>
      <c r="BA414" t="n">
        <v>1</v>
      </c>
      <c r="BI414" t="n">
        <v>0</v>
      </c>
      <c r="BJ414" t="n">
        <v>0</v>
      </c>
      <c r="BK414" t="n">
        <v>24</v>
      </c>
      <c r="BL414" t="n">
        <v>0</v>
      </c>
      <c r="BM414" t="n">
        <v>0</v>
      </c>
      <c r="BN414" t="n">
        <v>0</v>
      </c>
      <c r="BO414" t="inlineStr"/>
      <c r="BP414" t="inlineStr"/>
      <c r="BR414" t="inlineStr"/>
      <c r="BS414" t="n">
        <v>0</v>
      </c>
      <c r="BT414" t="inlineStr"/>
      <c r="BU414" t="n">
        <v>0</v>
      </c>
      <c r="BV414" t="n">
        <v>0</v>
      </c>
    </row>
    <row r="415" ht="15.75" customHeight="1" s="47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C415" t="inlineStr"/>
      <c r="D415" t="inlineStr">
        <is>
          <t>Medium</t>
        </is>
      </c>
      <c r="E415" t="n">
        <v>2</v>
      </c>
      <c r="F415" t="inlineStr">
        <is>
          <t>Done</t>
        </is>
      </c>
      <c r="G415" t="inlineStr">
        <is>
          <t>Other</t>
        </is>
      </c>
      <c r="H415" t="n">
        <v>0</v>
      </c>
      <c r="I415" t="n">
        <v>0</v>
      </c>
      <c r="J415" t="inlineStr"/>
      <c r="K415" t="inlineStr">
        <is>
          <t>Stagnant Archive</t>
        </is>
      </c>
      <c r="L415" t="inlineStr">
        <is>
          <t>Stagnant Archive</t>
        </is>
      </c>
      <c r="M415" t="inlineStr"/>
      <c r="N415" t="inlineStr"/>
      <c r="O415" t="inlineStr"/>
      <c r="P415" t="inlineStr"/>
      <c r="Q415" t="inlineStr"/>
      <c r="S415" t="inlineStr"/>
      <c r="T415" t="n">
        <v>0</v>
      </c>
      <c r="U415" t="inlineStr"/>
      <c r="V415" t="inlineStr"/>
      <c r="W415" t="inlineStr">
        <is>
          <t>Homayoun Mohammad &lt;RPK\MHomayoun&gt;</t>
        </is>
      </c>
      <c r="X415" t="inlineStr"/>
      <c r="Y415" t="inlineStr"/>
      <c r="Z415" t="inlineStr"/>
      <c r="AA415" t="inlineStr">
        <is>
          <t>Sharifi Shayan &lt;RPK\SSharifi&gt;</t>
        </is>
      </c>
      <c r="AB415" t="inlineStr"/>
      <c r="AC415" s="52" t="n">
        <v>45994.52799768518</v>
      </c>
      <c r="AE415" s="52" t="n">
        <v>45994.52799768518</v>
      </c>
      <c r="AL415" s="52" t="n">
        <v>45994.52799768518</v>
      </c>
      <c r="AM415" s="52" t="n">
        <v>45994.52799768518</v>
      </c>
      <c r="AO415" t="n">
        <v>0</v>
      </c>
      <c r="AR415" t="inlineStr"/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inlineStr"/>
      <c r="AY415" t="n">
        <v>0</v>
      </c>
      <c r="AZ415" t="n">
        <v>1</v>
      </c>
      <c r="BA415" t="n">
        <v>1</v>
      </c>
      <c r="BI415" t="n">
        <v>0</v>
      </c>
      <c r="BJ415" t="n">
        <v>0</v>
      </c>
      <c r="BK415" t="n">
        <v>24</v>
      </c>
      <c r="BL415" t="n">
        <v>0</v>
      </c>
      <c r="BM415" t="n">
        <v>0</v>
      </c>
      <c r="BN415" t="n">
        <v>0</v>
      </c>
      <c r="BO415" t="inlineStr"/>
      <c r="BP415" t="inlineStr"/>
      <c r="BR415" t="inlineStr"/>
      <c r="BS415" t="n">
        <v>0</v>
      </c>
      <c r="BT415" t="inlineStr"/>
      <c r="BU415" t="n">
        <v>0</v>
      </c>
      <c r="BV415" t="n">
        <v>0</v>
      </c>
    </row>
    <row r="416" ht="15.75" customHeight="1" s="47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C416" t="inlineStr"/>
      <c r="D416" t="inlineStr">
        <is>
          <t>Medium</t>
        </is>
      </c>
      <c r="E416" t="n">
        <v>2</v>
      </c>
      <c r="F416" t="inlineStr">
        <is>
          <t>Done</t>
        </is>
      </c>
      <c r="G416" t="inlineStr">
        <is>
          <t>Other</t>
        </is>
      </c>
      <c r="H416" t="n">
        <v>0</v>
      </c>
      <c r="I416" t="n">
        <v>0</v>
      </c>
      <c r="J416" t="inlineStr"/>
      <c r="K416" t="inlineStr">
        <is>
          <t>Dem</t>
        </is>
      </c>
      <c r="L416" t="inlineStr">
        <is>
          <t>Dem</t>
        </is>
      </c>
      <c r="M416" t="inlineStr"/>
      <c r="N416" t="inlineStr"/>
      <c r="O416" t="inlineStr"/>
      <c r="P416" t="inlineStr"/>
      <c r="Q416" t="inlineStr"/>
      <c r="S416" t="inlineStr"/>
      <c r="T416" t="n">
        <v>1</v>
      </c>
      <c r="U416" t="inlineStr"/>
      <c r="V416" t="inlineStr"/>
      <c r="W416" t="inlineStr">
        <is>
          <t>Hoseini Fatemeh &lt;RPK\FHoseini&gt;</t>
        </is>
      </c>
      <c r="X416" t="inlineStr"/>
      <c r="Y416" t="inlineStr"/>
      <c r="Z416" t="inlineStr"/>
      <c r="AA416" t="inlineStr">
        <is>
          <t>Hajizadeh Elnaz &lt;RPK\EHajizadeh&gt;</t>
        </is>
      </c>
      <c r="AB416" t="inlineStr"/>
      <c r="AC416" s="52" t="n">
        <v>45984.70537037037</v>
      </c>
      <c r="AE416" s="52" t="n">
        <v>45984.70537037037</v>
      </c>
      <c r="AL416" s="52" t="n">
        <v>45984.70537037037</v>
      </c>
      <c r="AM416" s="52" t="n">
        <v>45984.70537037037</v>
      </c>
      <c r="AO416" t="n">
        <v>0</v>
      </c>
      <c r="AR416" t="inlineStr"/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inlineStr"/>
      <c r="AY416" t="n">
        <v>0</v>
      </c>
      <c r="AZ416" t="n">
        <v>1</v>
      </c>
      <c r="BA416" t="n">
        <v>1</v>
      </c>
      <c r="BI416" t="n">
        <v>0</v>
      </c>
      <c r="BJ416" t="n">
        <v>0</v>
      </c>
      <c r="BK416" t="n">
        <v>24</v>
      </c>
      <c r="BL416" t="n">
        <v>0</v>
      </c>
      <c r="BM416" t="n">
        <v>0</v>
      </c>
      <c r="BN416" t="n">
        <v>0</v>
      </c>
      <c r="BO416" t="inlineStr"/>
      <c r="BP416" t="inlineStr"/>
      <c r="BR416" t="inlineStr"/>
      <c r="BS416" t="n">
        <v>0</v>
      </c>
      <c r="BT416" t="inlineStr"/>
      <c r="BU416" t="n">
        <v>0</v>
      </c>
      <c r="BV416" t="n">
        <v>0</v>
      </c>
    </row>
    <row r="417" ht="15.75" customHeight="1" s="47">
      <c r="A417" t="n">
        <v>197080</v>
      </c>
      <c r="B417" t="inlineStr">
        <is>
          <t>تنظیمات ستون ریسپانسیو نیست / nfwdem</t>
        </is>
      </c>
      <c r="C417" t="inlineStr"/>
      <c r="D417" t="inlineStr">
        <is>
          <t>Medium</t>
        </is>
      </c>
      <c r="E417" t="n">
        <v>2</v>
      </c>
      <c r="F417" t="inlineStr">
        <is>
          <t>Done</t>
        </is>
      </c>
      <c r="G417" t="inlineStr">
        <is>
          <t>Other</t>
        </is>
      </c>
      <c r="H417" t="n">
        <v>0</v>
      </c>
      <c r="I417" t="n">
        <v>0</v>
      </c>
      <c r="J417" t="inlineStr"/>
      <c r="K417" t="inlineStr">
        <is>
          <t>Infrastructure Bizagi Extension</t>
        </is>
      </c>
      <c r="L417" t="inlineStr">
        <is>
          <t>Infrastructure Bizagi Extension</t>
        </is>
      </c>
      <c r="M417" t="inlineStr"/>
      <c r="N417" t="inlineStr"/>
      <c r="O417" t="inlineStr"/>
      <c r="P417" t="inlineStr"/>
      <c r="Q417" t="inlineStr"/>
      <c r="S417" t="inlineStr"/>
      <c r="T417" t="n">
        <v>1</v>
      </c>
      <c r="U417" t="inlineStr"/>
      <c r="V417" t="inlineStr"/>
      <c r="W417" t="inlineStr">
        <is>
          <t>Parvaz Maryam &lt;RPK\MParvaz&gt;</t>
        </is>
      </c>
      <c r="X417" t="inlineStr"/>
      <c r="Y417" t="inlineStr"/>
      <c r="Z417" t="inlineStr"/>
      <c r="AA417" t="inlineStr">
        <is>
          <t>Parvaz Maryam &lt;RPK\MParvaz&gt;</t>
        </is>
      </c>
      <c r="AB417" t="inlineStr"/>
      <c r="AC417" s="52" t="n">
        <v>45998.37858796296</v>
      </c>
      <c r="AE417" s="52" t="n">
        <v>45998.37858796296</v>
      </c>
      <c r="AL417" s="52" t="n">
        <v>45998.37858796296</v>
      </c>
      <c r="AM417" s="52" t="n">
        <v>45998.37858796296</v>
      </c>
      <c r="AO417" t="n">
        <v>0</v>
      </c>
      <c r="AR417" t="inlineStr"/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inlineStr"/>
      <c r="AY417" t="n">
        <v>0</v>
      </c>
      <c r="AZ417" t="n">
        <v>1</v>
      </c>
      <c r="BA417" t="n">
        <v>1</v>
      </c>
      <c r="BI417" t="n">
        <v>0</v>
      </c>
      <c r="BJ417" t="n">
        <v>0</v>
      </c>
      <c r="BK417" t="n">
        <v>24</v>
      </c>
      <c r="BL417" t="n">
        <v>0</v>
      </c>
      <c r="BM417" t="n">
        <v>0</v>
      </c>
      <c r="BN417" t="n">
        <v>0</v>
      </c>
      <c r="BO417" t="inlineStr"/>
      <c r="BP417" t="inlineStr"/>
      <c r="BR417" t="inlineStr"/>
      <c r="BS417" t="n">
        <v>0</v>
      </c>
      <c r="BT417" t="inlineStr"/>
      <c r="BU417" t="n">
        <v>0</v>
      </c>
      <c r="BV417" t="n">
        <v>0</v>
      </c>
    </row>
    <row r="418" ht="15.75" customHeight="1" s="47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C418" t="inlineStr"/>
      <c r="D418" t="inlineStr">
        <is>
          <t>Medium</t>
        </is>
      </c>
      <c r="E418" t="n">
        <v>1</v>
      </c>
      <c r="F418" t="inlineStr">
        <is>
          <t>Done</t>
        </is>
      </c>
      <c r="G418" t="inlineStr">
        <is>
          <t>Other</t>
        </is>
      </c>
      <c r="H418" t="n">
        <v>0</v>
      </c>
      <c r="I418" t="n">
        <v>0</v>
      </c>
      <c r="J418" t="inlineStr"/>
      <c r="K418" t="inlineStr">
        <is>
          <t>Dem</t>
        </is>
      </c>
      <c r="L418" t="inlineStr">
        <is>
          <t>Dem</t>
        </is>
      </c>
      <c r="M418" t="inlineStr"/>
      <c r="N418" t="inlineStr"/>
      <c r="O418" t="inlineStr"/>
      <c r="P418" t="inlineStr"/>
      <c r="Q418" t="inlineStr"/>
      <c r="S418" t="inlineStr"/>
      <c r="T418" t="n">
        <v>2</v>
      </c>
      <c r="U418" t="inlineStr"/>
      <c r="V418" t="inlineStr"/>
      <c r="W418" t="inlineStr">
        <is>
          <t>Arshi Mahmood &lt;RPK\MArshi&gt;</t>
        </is>
      </c>
      <c r="X418" t="inlineStr"/>
      <c r="Y418" t="inlineStr"/>
      <c r="Z418" t="inlineStr"/>
      <c r="AA418" t="inlineStr">
        <is>
          <t>Hajizadeh Elnaz &lt;RPK\EHajizadeh&gt;</t>
        </is>
      </c>
      <c r="AB418" t="inlineStr"/>
      <c r="AC418" s="52" t="n">
        <v>45986.51037037037</v>
      </c>
      <c r="AE418" s="52" t="n">
        <v>45986.51037037037</v>
      </c>
      <c r="AL418" s="52" t="n">
        <v>45986.51037037037</v>
      </c>
      <c r="AM418" s="52" t="n">
        <v>45986.51037037037</v>
      </c>
      <c r="AO418" t="n">
        <v>0</v>
      </c>
      <c r="AR418" t="inlineStr"/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inlineStr"/>
      <c r="AY418" t="n">
        <v>0</v>
      </c>
      <c r="AZ418" t="n">
        <v>1</v>
      </c>
      <c r="BA418" t="n">
        <v>1</v>
      </c>
      <c r="BI418" t="n">
        <v>0</v>
      </c>
      <c r="BJ418" t="n">
        <v>0</v>
      </c>
      <c r="BK418" t="n">
        <v>24</v>
      </c>
      <c r="BL418" t="n">
        <v>0</v>
      </c>
      <c r="BM418" t="n">
        <v>0</v>
      </c>
      <c r="BN418" t="n">
        <v>0</v>
      </c>
      <c r="BO418" t="inlineStr"/>
      <c r="BP418" t="inlineStr"/>
      <c r="BR418" t="inlineStr"/>
      <c r="BS418" t="n">
        <v>0</v>
      </c>
      <c r="BT418" t="inlineStr"/>
      <c r="BU418" t="n">
        <v>0</v>
      </c>
      <c r="BV418" t="n">
        <v>0</v>
      </c>
    </row>
    <row r="419" ht="15.75" customHeight="1" s="47">
      <c r="A419" t="n">
        <v>197102</v>
      </c>
      <c r="B419" t="inlineStr">
        <is>
          <t>با زدن تیک شناور در فرم ثبت درخواست پیغام خطا تغییر می کند   26/08</t>
        </is>
      </c>
      <c r="C419" t="inlineStr"/>
      <c r="D419" t="inlineStr">
        <is>
          <t>Medium</t>
        </is>
      </c>
      <c r="E419" t="n">
        <v>1</v>
      </c>
      <c r="F419" t="inlineStr">
        <is>
          <t>Done</t>
        </is>
      </c>
      <c r="G419" t="inlineStr">
        <is>
          <t>Other</t>
        </is>
      </c>
      <c r="H419" t="n">
        <v>0</v>
      </c>
      <c r="I419" t="n">
        <v>0</v>
      </c>
      <c r="J419" t="inlineStr"/>
      <c r="K419" t="inlineStr">
        <is>
          <t>Dem</t>
        </is>
      </c>
      <c r="L419" t="inlineStr">
        <is>
          <t>Dem</t>
        </is>
      </c>
      <c r="M419" t="inlineStr"/>
      <c r="N419" t="inlineStr"/>
      <c r="O419" t="inlineStr"/>
      <c r="P419" t="inlineStr"/>
      <c r="Q419" t="inlineStr"/>
      <c r="S419" t="inlineStr"/>
      <c r="T419" t="n">
        <v>3</v>
      </c>
      <c r="U419" t="inlineStr"/>
      <c r="V419" t="inlineStr"/>
      <c r="W419" t="inlineStr">
        <is>
          <t>Arshi Mahmood &lt;RPK\MArshi&gt;</t>
        </is>
      </c>
      <c r="X419" t="inlineStr"/>
      <c r="Y419" t="inlineStr"/>
      <c r="Z419" t="inlineStr"/>
      <c r="AA419" t="inlineStr">
        <is>
          <t>Hajizadeh Elnaz &lt;RPK\EHajizadeh&gt;</t>
        </is>
      </c>
      <c r="AB419" t="inlineStr"/>
      <c r="AC419" s="52" t="n">
        <v>45992.49560185185</v>
      </c>
      <c r="AE419" s="52" t="n">
        <v>45992.49560185185</v>
      </c>
      <c r="AL419" s="52" t="n">
        <v>45992.49560185185</v>
      </c>
      <c r="AM419" s="52" t="n">
        <v>45992.49560185185</v>
      </c>
      <c r="AO419" t="n">
        <v>0</v>
      </c>
      <c r="AR419" t="inlineStr"/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inlineStr"/>
      <c r="AY419" t="n">
        <v>0</v>
      </c>
      <c r="AZ419" t="n">
        <v>1</v>
      </c>
      <c r="BA419" t="n">
        <v>1</v>
      </c>
      <c r="BI419" t="n">
        <v>0</v>
      </c>
      <c r="BJ419" t="n">
        <v>0</v>
      </c>
      <c r="BK419" t="n">
        <v>24</v>
      </c>
      <c r="BL419" t="n">
        <v>0</v>
      </c>
      <c r="BM419" t="n">
        <v>0</v>
      </c>
      <c r="BN419" t="n">
        <v>0</v>
      </c>
      <c r="BO419" t="inlineStr"/>
      <c r="BP419" t="inlineStr"/>
      <c r="BR419" t="inlineStr"/>
      <c r="BS419" t="n">
        <v>0</v>
      </c>
      <c r="BT419" t="inlineStr"/>
      <c r="BU419" t="n">
        <v>0</v>
      </c>
      <c r="BV419" t="n">
        <v>0</v>
      </c>
    </row>
    <row r="420" ht="15.75" customHeight="1" s="47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C420" t="inlineStr"/>
      <c r="D420" t="inlineStr">
        <is>
          <t>Medium</t>
        </is>
      </c>
      <c r="E420" t="n">
        <v>2</v>
      </c>
      <c r="F420" t="inlineStr">
        <is>
          <t>Done</t>
        </is>
      </c>
      <c r="G420" t="inlineStr">
        <is>
          <t>Other</t>
        </is>
      </c>
      <c r="H420" t="n">
        <v>0</v>
      </c>
      <c r="I420" t="n">
        <v>0</v>
      </c>
      <c r="J420" t="inlineStr"/>
      <c r="K420" t="inlineStr">
        <is>
          <t>Dem</t>
        </is>
      </c>
      <c r="L420" t="inlineStr">
        <is>
          <t>Dem</t>
        </is>
      </c>
      <c r="M420" t="inlineStr"/>
      <c r="N420" t="inlineStr"/>
      <c r="O420" t="inlineStr"/>
      <c r="P420" t="inlineStr"/>
      <c r="Q420" t="inlineStr"/>
      <c r="S420" t="inlineStr"/>
      <c r="T420" t="n">
        <v>1</v>
      </c>
      <c r="U420" t="inlineStr"/>
      <c r="V420" t="inlineStr"/>
      <c r="W420" t="inlineStr">
        <is>
          <t>Hoseini Fatemeh &lt;RPK\FHoseini&gt;</t>
        </is>
      </c>
      <c r="X420" t="inlineStr"/>
      <c r="Y420" t="inlineStr"/>
      <c r="Z420" t="inlineStr"/>
      <c r="AA420" t="inlineStr">
        <is>
          <t>Baniamer Shaghayegh &lt;RPK\SBaniamer&gt;</t>
        </is>
      </c>
      <c r="AB420" t="inlineStr"/>
      <c r="AC420" s="52" t="n">
        <v>45984.7219675926</v>
      </c>
      <c r="AE420" s="52" t="n">
        <v>45984.7219675926</v>
      </c>
      <c r="AL420" s="52" t="n">
        <v>45984.7219675926</v>
      </c>
      <c r="AM420" s="52" t="n">
        <v>45984.7219675926</v>
      </c>
      <c r="AO420" t="n">
        <v>0</v>
      </c>
      <c r="AR420" t="inlineStr"/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inlineStr"/>
      <c r="AY420" t="n">
        <v>0</v>
      </c>
      <c r="AZ420" t="n">
        <v>1</v>
      </c>
      <c r="BA420" t="n">
        <v>1</v>
      </c>
      <c r="BI420" t="n">
        <v>0</v>
      </c>
      <c r="BJ420" t="n">
        <v>0</v>
      </c>
      <c r="BK420" t="n">
        <v>24</v>
      </c>
      <c r="BL420" t="n">
        <v>0</v>
      </c>
      <c r="BM420" t="n">
        <v>0</v>
      </c>
      <c r="BN420" t="n">
        <v>0</v>
      </c>
      <c r="BO420" t="inlineStr"/>
      <c r="BP420" t="inlineStr"/>
      <c r="BR420" t="inlineStr"/>
      <c r="BS420" t="n">
        <v>0</v>
      </c>
      <c r="BT420" t="inlineStr"/>
      <c r="BU420" t="n">
        <v>0</v>
      </c>
      <c r="BV420" t="n">
        <v>0</v>
      </c>
    </row>
    <row r="421" ht="15.75" customHeight="1" s="47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C421" t="inlineStr"/>
      <c r="D421" t="inlineStr">
        <is>
          <t>Medium</t>
        </is>
      </c>
      <c r="E421" t="n">
        <v>2</v>
      </c>
      <c r="F421" t="inlineStr">
        <is>
          <t>Done</t>
        </is>
      </c>
      <c r="G421" t="inlineStr">
        <is>
          <t>Other</t>
        </is>
      </c>
      <c r="H421" t="n">
        <v>0</v>
      </c>
      <c r="I421" t="n">
        <v>0</v>
      </c>
      <c r="J421" t="inlineStr"/>
      <c r="K421" t="inlineStr">
        <is>
          <t>Dem</t>
        </is>
      </c>
      <c r="L421" t="inlineStr">
        <is>
          <t>Dem</t>
        </is>
      </c>
      <c r="M421" t="inlineStr"/>
      <c r="N421" t="inlineStr"/>
      <c r="O421" t="inlineStr"/>
      <c r="P421" t="inlineStr"/>
      <c r="Q421" t="inlineStr"/>
      <c r="S421" t="inlineStr"/>
      <c r="T421" t="n">
        <v>0</v>
      </c>
      <c r="U421" t="inlineStr"/>
      <c r="V421" t="inlineStr"/>
      <c r="W421" t="inlineStr">
        <is>
          <t>Arshi Mahmood &lt;RPK\MArshi&gt;</t>
        </is>
      </c>
      <c r="X421" t="inlineStr"/>
      <c r="Y421" t="inlineStr"/>
      <c r="Z421" t="inlineStr"/>
      <c r="AA421" t="inlineStr">
        <is>
          <t>Hajizadeh Elnaz &lt;RPK\EHajizadeh&gt;</t>
        </is>
      </c>
      <c r="AB421" t="inlineStr"/>
      <c r="AC421" s="52" t="n">
        <v>45986.45542824074</v>
      </c>
      <c r="AE421" s="52" t="n">
        <v>45986.45542824074</v>
      </c>
      <c r="AL421" s="52" t="n">
        <v>45986.45542824074</v>
      </c>
      <c r="AM421" s="52" t="n">
        <v>45986.45542824074</v>
      </c>
      <c r="AO421" t="n">
        <v>0</v>
      </c>
      <c r="AR421" t="inlineStr"/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inlineStr"/>
      <c r="AY421" t="n">
        <v>0</v>
      </c>
      <c r="AZ421" t="n">
        <v>1</v>
      </c>
      <c r="BA421" t="n">
        <v>1</v>
      </c>
      <c r="BI421" t="n">
        <v>0</v>
      </c>
      <c r="BJ421" t="n">
        <v>0</v>
      </c>
      <c r="BK421" t="n">
        <v>24</v>
      </c>
      <c r="BL421" t="n">
        <v>0</v>
      </c>
      <c r="BM421" t="n">
        <v>0</v>
      </c>
      <c r="BN421" t="n">
        <v>0</v>
      </c>
      <c r="BO421" t="inlineStr"/>
      <c r="BP421" t="inlineStr"/>
      <c r="BR421" t="inlineStr"/>
      <c r="BS421" t="n">
        <v>0</v>
      </c>
      <c r="BT421" t="inlineStr"/>
      <c r="BU421" t="n">
        <v>0</v>
      </c>
      <c r="BV421" t="n">
        <v>0</v>
      </c>
    </row>
    <row r="422" ht="15.75" customHeight="1" s="47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C422" t="inlineStr"/>
      <c r="D422" t="inlineStr">
        <is>
          <t>Medium</t>
        </is>
      </c>
      <c r="E422" t="n">
        <v>2</v>
      </c>
      <c r="F422" t="inlineStr">
        <is>
          <t>Done</t>
        </is>
      </c>
      <c r="G422" t="inlineStr">
        <is>
          <t>Other</t>
        </is>
      </c>
      <c r="H422" t="n">
        <v>0</v>
      </c>
      <c r="I422" t="n">
        <v>0</v>
      </c>
      <c r="J422" t="inlineStr"/>
      <c r="K422" t="inlineStr">
        <is>
          <t>Dem</t>
        </is>
      </c>
      <c r="L422" t="inlineStr">
        <is>
          <t>Dem</t>
        </is>
      </c>
      <c r="M422" t="inlineStr"/>
      <c r="N422" t="inlineStr"/>
      <c r="O422" t="inlineStr"/>
      <c r="P422" t="inlineStr"/>
      <c r="Q422" t="inlineStr"/>
      <c r="S422" t="inlineStr"/>
      <c r="T422" t="n">
        <v>0</v>
      </c>
      <c r="U422" t="inlineStr"/>
      <c r="V422" t="inlineStr"/>
      <c r="W422" t="inlineStr">
        <is>
          <t>Moradi Mohammad &lt;RPK\MMoradi&gt;</t>
        </is>
      </c>
      <c r="X422" t="inlineStr"/>
      <c r="Y422" t="inlineStr"/>
      <c r="Z422" t="inlineStr"/>
      <c r="AA422" t="inlineStr">
        <is>
          <t>Hajizadeh Elnaz &lt;RPK\EHajizadeh&gt;</t>
        </is>
      </c>
      <c r="AB422" t="inlineStr"/>
      <c r="AC422" s="52" t="n">
        <v>45986.3934375</v>
      </c>
      <c r="AE422" s="52" t="n">
        <v>45986.3934375</v>
      </c>
      <c r="AL422" s="52" t="n">
        <v>45986.3934375</v>
      </c>
      <c r="AM422" s="52" t="n">
        <v>45986.3934375</v>
      </c>
      <c r="AO422" t="n">
        <v>0</v>
      </c>
      <c r="AR422" t="inlineStr"/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inlineStr"/>
      <c r="AY422" t="n">
        <v>0</v>
      </c>
      <c r="AZ422" t="n">
        <v>1</v>
      </c>
      <c r="BA422" t="n">
        <v>1</v>
      </c>
      <c r="BI422" t="n">
        <v>0</v>
      </c>
      <c r="BJ422" t="n">
        <v>0</v>
      </c>
      <c r="BK422" t="n">
        <v>24</v>
      </c>
      <c r="BL422" t="n">
        <v>0</v>
      </c>
      <c r="BM422" t="n">
        <v>0</v>
      </c>
      <c r="BN422" t="n">
        <v>0</v>
      </c>
      <c r="BO422" t="inlineStr"/>
      <c r="BP422" t="inlineStr"/>
      <c r="BR422" t="inlineStr"/>
      <c r="BS422" t="n">
        <v>0</v>
      </c>
      <c r="BT422" t="inlineStr"/>
      <c r="BU422" t="n">
        <v>0</v>
      </c>
      <c r="BV422" t="n">
        <v>0</v>
      </c>
    </row>
    <row r="423" ht="15.75" customHeight="1" s="47">
      <c r="A423" t="n">
        <v>197112</v>
      </c>
      <c r="B423" t="inlineStr">
        <is>
          <t>دکمه تایید و ادامه در فرم ثبت ابلاغیه پیغام خطا می دهد 26 /08</t>
        </is>
      </c>
      <c r="C423" t="inlineStr"/>
      <c r="D423" t="inlineStr">
        <is>
          <t>Medium</t>
        </is>
      </c>
      <c r="E423" t="n">
        <v>1</v>
      </c>
      <c r="F423" t="inlineStr">
        <is>
          <t>Done</t>
        </is>
      </c>
      <c r="G423" t="inlineStr">
        <is>
          <t>Other</t>
        </is>
      </c>
      <c r="H423" t="n">
        <v>0</v>
      </c>
      <c r="I423" t="n">
        <v>0</v>
      </c>
      <c r="J423" t="inlineStr"/>
      <c r="K423" t="inlineStr">
        <is>
          <t>Dem</t>
        </is>
      </c>
      <c r="L423" t="inlineStr">
        <is>
          <t>Dem</t>
        </is>
      </c>
      <c r="M423" t="inlineStr"/>
      <c r="N423" t="inlineStr"/>
      <c r="O423" t="inlineStr"/>
      <c r="P423" t="inlineStr"/>
      <c r="Q423" t="inlineStr"/>
      <c r="S423" t="inlineStr"/>
      <c r="T423" t="n">
        <v>2</v>
      </c>
      <c r="U423" t="inlineStr"/>
      <c r="V423" t="inlineStr"/>
      <c r="W423" t="inlineStr">
        <is>
          <t>Javanmardi Mojan &lt;RPK\MJavanmardi&gt;</t>
        </is>
      </c>
      <c r="X423" t="inlineStr"/>
      <c r="Y423" t="inlineStr"/>
      <c r="Z423" t="inlineStr"/>
      <c r="AA423" t="inlineStr">
        <is>
          <t>Hajizadeh Elnaz &lt;RPK\EHajizadeh&gt;</t>
        </is>
      </c>
      <c r="AB423" t="inlineStr"/>
      <c r="AC423" s="52" t="n">
        <v>45991.69237268518</v>
      </c>
      <c r="AE423" s="52" t="n">
        <v>45991.69237268518</v>
      </c>
      <c r="AL423" s="52" t="n">
        <v>45991.69237268518</v>
      </c>
      <c r="AM423" s="52" t="n">
        <v>45991.69237268518</v>
      </c>
      <c r="AO423" t="n">
        <v>0</v>
      </c>
      <c r="AR423" t="inlineStr"/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inlineStr"/>
      <c r="AY423" t="n">
        <v>0</v>
      </c>
      <c r="AZ423" t="n">
        <v>1</v>
      </c>
      <c r="BA423" t="n">
        <v>1</v>
      </c>
      <c r="BI423" t="n">
        <v>0</v>
      </c>
      <c r="BJ423" t="n">
        <v>0</v>
      </c>
      <c r="BK423" t="n">
        <v>24</v>
      </c>
      <c r="BL423" t="n">
        <v>0</v>
      </c>
      <c r="BM423" t="n">
        <v>0</v>
      </c>
      <c r="BN423" t="n">
        <v>0</v>
      </c>
      <c r="BO423" t="inlineStr"/>
      <c r="BP423" t="inlineStr"/>
      <c r="BR423" t="inlineStr"/>
      <c r="BS423" t="n">
        <v>0</v>
      </c>
      <c r="BT423" t="inlineStr"/>
      <c r="BU423" t="n">
        <v>0</v>
      </c>
      <c r="BV423" t="n">
        <v>0</v>
      </c>
    </row>
    <row r="424" ht="15.75" customHeight="1" s="47">
      <c r="A424" t="n">
        <v>197120</v>
      </c>
      <c r="B424" t="inlineStr">
        <is>
          <t>پنل وثائق از فرم  جزییات عقود حدو سقف حذف شود26/08</t>
        </is>
      </c>
      <c r="C424" t="inlineStr"/>
      <c r="D424" t="inlineStr">
        <is>
          <t>Medium</t>
        </is>
      </c>
      <c r="E424" t="n">
        <v>2</v>
      </c>
      <c r="F424" t="inlineStr">
        <is>
          <t>Done</t>
        </is>
      </c>
      <c r="G424" t="inlineStr">
        <is>
          <t>Other</t>
        </is>
      </c>
      <c r="H424" t="n">
        <v>0</v>
      </c>
      <c r="I424" t="n">
        <v>0</v>
      </c>
      <c r="J424" t="inlineStr"/>
      <c r="K424" t="inlineStr">
        <is>
          <t>Dem</t>
        </is>
      </c>
      <c r="L424" t="inlineStr">
        <is>
          <t>Dem</t>
        </is>
      </c>
      <c r="M424" t="inlineStr"/>
      <c r="N424" t="inlineStr"/>
      <c r="O424" t="inlineStr"/>
      <c r="P424" t="inlineStr"/>
      <c r="Q424" t="inlineStr"/>
      <c r="S424" t="inlineStr"/>
      <c r="T424" t="n">
        <v>0</v>
      </c>
      <c r="U424" t="inlineStr"/>
      <c r="V424" t="inlineStr"/>
      <c r="W424" t="inlineStr">
        <is>
          <t>Hoseini Fatemeh &lt;RPK\FHoseini&gt;</t>
        </is>
      </c>
      <c r="X424" t="inlineStr"/>
      <c r="Y424" t="inlineStr"/>
      <c r="Z424" t="inlineStr"/>
      <c r="AA424" t="inlineStr">
        <is>
          <t>Hajizadeh Elnaz &lt;RPK\EHajizadeh&gt;</t>
        </is>
      </c>
      <c r="AB424" t="inlineStr"/>
      <c r="AC424" s="52" t="n">
        <v>45984.71797453704</v>
      </c>
      <c r="AE424" s="52" t="n">
        <v>45984.71797453704</v>
      </c>
      <c r="AL424" s="52" t="n">
        <v>45984.71797453704</v>
      </c>
      <c r="AM424" s="52" t="n">
        <v>45984.71797453704</v>
      </c>
      <c r="AO424" t="n">
        <v>0</v>
      </c>
      <c r="AR424" t="inlineStr"/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inlineStr"/>
      <c r="AY424" t="n">
        <v>0</v>
      </c>
      <c r="AZ424" t="n">
        <v>1</v>
      </c>
      <c r="BA424" t="n">
        <v>1</v>
      </c>
      <c r="BI424" t="n">
        <v>0</v>
      </c>
      <c r="BJ424" t="n">
        <v>0</v>
      </c>
      <c r="BK424" t="n">
        <v>24</v>
      </c>
      <c r="BL424" t="n">
        <v>0</v>
      </c>
      <c r="BM424" t="n">
        <v>0</v>
      </c>
      <c r="BN424" t="n">
        <v>0</v>
      </c>
      <c r="BO424" t="inlineStr"/>
      <c r="BP424" t="inlineStr"/>
      <c r="BR424" t="inlineStr"/>
      <c r="BS424" t="n">
        <v>0</v>
      </c>
      <c r="BT424" t="inlineStr"/>
      <c r="BU424" t="n">
        <v>0</v>
      </c>
      <c r="BV424" t="n">
        <v>0</v>
      </c>
    </row>
    <row r="425" ht="15.75" customHeight="1" s="47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C425" t="inlineStr"/>
      <c r="D425" t="inlineStr">
        <is>
          <t>Medium</t>
        </is>
      </c>
      <c r="E425" t="n">
        <v>1</v>
      </c>
      <c r="F425" t="inlineStr">
        <is>
          <t>Done</t>
        </is>
      </c>
      <c r="G425" t="inlineStr">
        <is>
          <t>Other</t>
        </is>
      </c>
      <c r="H425" t="n">
        <v>0</v>
      </c>
      <c r="I425" t="n">
        <v>0</v>
      </c>
      <c r="J425" t="inlineStr"/>
      <c r="K425" t="inlineStr">
        <is>
          <t>Dem</t>
        </is>
      </c>
      <c r="L425" t="inlineStr">
        <is>
          <t>Dem</t>
        </is>
      </c>
      <c r="M425" t="inlineStr"/>
      <c r="N425" t="inlineStr"/>
      <c r="O425" t="inlineStr"/>
      <c r="P425" t="inlineStr"/>
      <c r="Q425" t="inlineStr"/>
      <c r="S425" t="inlineStr"/>
      <c r="T425" t="n">
        <v>0</v>
      </c>
      <c r="U425" t="inlineStr"/>
      <c r="V425" t="inlineStr"/>
      <c r="W425" t="inlineStr">
        <is>
          <t>Hoseini Fatemeh &lt;RPK\FHoseini&gt;</t>
        </is>
      </c>
      <c r="X425" t="inlineStr"/>
      <c r="Y425" t="inlineStr"/>
      <c r="Z425" t="inlineStr"/>
      <c r="AA425" t="inlineStr">
        <is>
          <t>Hajizadeh Elnaz &lt;RPK\EHajizadeh&gt;</t>
        </is>
      </c>
      <c r="AB425" t="inlineStr"/>
      <c r="AC425" s="52" t="n">
        <v>45984.70545138889</v>
      </c>
      <c r="AE425" s="52" t="n">
        <v>45984.70545138889</v>
      </c>
      <c r="AL425" s="52" t="n">
        <v>45984.70545138889</v>
      </c>
      <c r="AM425" s="52" t="n">
        <v>45984.70545138889</v>
      </c>
      <c r="AO425" t="n">
        <v>0</v>
      </c>
      <c r="AR425" t="inlineStr"/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inlineStr"/>
      <c r="AY425" t="n">
        <v>0</v>
      </c>
      <c r="AZ425" t="n">
        <v>1</v>
      </c>
      <c r="BA425" t="n">
        <v>1</v>
      </c>
      <c r="BI425" t="n">
        <v>0</v>
      </c>
      <c r="BJ425" t="n">
        <v>0</v>
      </c>
      <c r="BK425" t="n">
        <v>24</v>
      </c>
      <c r="BL425" t="n">
        <v>0</v>
      </c>
      <c r="BM425" t="n">
        <v>0</v>
      </c>
      <c r="BN425" t="n">
        <v>0</v>
      </c>
      <c r="BO425" t="inlineStr"/>
      <c r="BP425" t="inlineStr"/>
      <c r="BR425" t="inlineStr"/>
      <c r="BS425" t="n">
        <v>0</v>
      </c>
      <c r="BT425" t="inlineStr"/>
      <c r="BU425" t="n">
        <v>0</v>
      </c>
      <c r="BV425" t="n">
        <v>0</v>
      </c>
    </row>
    <row r="426" ht="15.75" customHeight="1" s="47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C426" t="inlineStr"/>
      <c r="D426" t="inlineStr">
        <is>
          <t>Medium</t>
        </is>
      </c>
      <c r="E426" t="n">
        <v>1</v>
      </c>
      <c r="F426" t="inlineStr">
        <is>
          <t>Done</t>
        </is>
      </c>
      <c r="G426" t="inlineStr">
        <is>
          <t>Other</t>
        </is>
      </c>
      <c r="H426" t="n">
        <v>0</v>
      </c>
      <c r="I426" t="n">
        <v>0</v>
      </c>
      <c r="J426" t="inlineStr"/>
      <c r="K426" t="inlineStr">
        <is>
          <t>Infrastructure Bizagi Extension</t>
        </is>
      </c>
      <c r="L426" t="inlineStr">
        <is>
          <t>Infrastructure Bizagi Extension</t>
        </is>
      </c>
      <c r="M426" t="inlineStr"/>
      <c r="N426" t="inlineStr"/>
      <c r="O426" t="inlineStr"/>
      <c r="P426" t="inlineStr"/>
      <c r="Q426" t="inlineStr"/>
      <c r="S426" t="inlineStr"/>
      <c r="T426" t="n">
        <v>4</v>
      </c>
      <c r="U426" t="inlineStr"/>
      <c r="V426" t="inlineStr"/>
      <c r="W426" t="inlineStr">
        <is>
          <t>Parvaz Maryam &lt;RPK\MParvaz&gt;</t>
        </is>
      </c>
      <c r="X426" t="inlineStr"/>
      <c r="Y426" t="inlineStr"/>
      <c r="Z426" t="inlineStr"/>
      <c r="AA426" t="inlineStr">
        <is>
          <t>Hajizadeh Elnaz &lt;RPK\EHajizadeh&gt;</t>
        </is>
      </c>
      <c r="AB426" t="inlineStr"/>
      <c r="AC426" s="52" t="n">
        <v>45986.50619212963</v>
      </c>
      <c r="AE426" s="52" t="n">
        <v>45986.50619212963</v>
      </c>
      <c r="AL426" s="52" t="n">
        <v>45986.50619212963</v>
      </c>
      <c r="AM426" s="52" t="n">
        <v>45986.50619212963</v>
      </c>
      <c r="AO426" t="n">
        <v>0</v>
      </c>
      <c r="AR426" t="inlineStr"/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inlineStr"/>
      <c r="AY426" t="n">
        <v>0</v>
      </c>
      <c r="AZ426" t="n">
        <v>1</v>
      </c>
      <c r="BA426" t="n">
        <v>1</v>
      </c>
      <c r="BI426" t="n">
        <v>0</v>
      </c>
      <c r="BJ426" t="n">
        <v>0</v>
      </c>
      <c r="BK426" t="n">
        <v>24</v>
      </c>
      <c r="BL426" t="n">
        <v>0</v>
      </c>
      <c r="BM426" t="n">
        <v>0</v>
      </c>
      <c r="BN426" t="n">
        <v>0</v>
      </c>
      <c r="BO426" t="inlineStr"/>
      <c r="BP426" t="inlineStr"/>
      <c r="BR426" t="inlineStr"/>
      <c r="BS426" t="n">
        <v>0</v>
      </c>
      <c r="BT426" t="inlineStr"/>
      <c r="BU426" t="n">
        <v>0</v>
      </c>
      <c r="BV426" t="n">
        <v>0</v>
      </c>
    </row>
    <row r="427" ht="15.75" customHeight="1" s="47">
      <c r="A427" t="n">
        <v>197191</v>
      </c>
      <c r="B427" t="inlineStr">
        <is>
          <t>حذف عبارت حوزه ثبت ملک قبل از  نام واحد ثبتی</t>
        </is>
      </c>
      <c r="C427" t="inlineStr"/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H427" t="n">
        <v>0</v>
      </c>
      <c r="I427" t="n">
        <v>0</v>
      </c>
      <c r="J427" t="inlineStr"/>
      <c r="K427" t="inlineStr">
        <is>
          <t>SAJAK</t>
        </is>
      </c>
      <c r="L427" t="inlineStr">
        <is>
          <t>SAJAK</t>
        </is>
      </c>
      <c r="M427" t="inlineStr"/>
      <c r="N427" t="inlineStr"/>
      <c r="O427" t="inlineStr"/>
      <c r="P427" t="inlineStr"/>
      <c r="Q427" t="inlineStr"/>
      <c r="S427" t="inlineStr"/>
      <c r="T427" t="n">
        <v>0</v>
      </c>
      <c r="U427" t="inlineStr"/>
      <c r="V427" t="inlineStr"/>
      <c r="W427" t="inlineStr">
        <is>
          <t>Dastres Reyhaneh &lt;RPK\RDastres&gt;</t>
        </is>
      </c>
      <c r="X427" t="inlineStr"/>
      <c r="Y427" t="inlineStr"/>
      <c r="Z427" t="inlineStr"/>
      <c r="AA427" t="inlineStr"/>
      <c r="AB427" t="inlineStr"/>
      <c r="AC427" s="52" t="n">
        <v>45984.68607638889</v>
      </c>
      <c r="AE427" s="52" t="n">
        <v>45984.68607638889</v>
      </c>
      <c r="AM427" s="52" t="n">
        <v>45984.68607638889</v>
      </c>
      <c r="AO427" t="n">
        <v>0</v>
      </c>
      <c r="AR427" t="inlineStr"/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inlineStr"/>
      <c r="AY427" t="n">
        <v>0</v>
      </c>
      <c r="AZ427" t="n">
        <v>1</v>
      </c>
      <c r="BA427" t="n">
        <v>1</v>
      </c>
      <c r="BK427" t="n">
        <v>24</v>
      </c>
      <c r="BL427" t="n">
        <v>0</v>
      </c>
      <c r="BN427" t="n">
        <v>0</v>
      </c>
      <c r="BO427" t="inlineStr"/>
      <c r="BP427" t="inlineStr"/>
      <c r="BR427" t="inlineStr"/>
      <c r="BS427" t="n">
        <v>0</v>
      </c>
      <c r="BT427" t="inlineStr"/>
      <c r="BU427" t="n">
        <v>0</v>
      </c>
      <c r="BV427" t="n">
        <v>0</v>
      </c>
    </row>
    <row r="428" ht="15.75" customHeight="1" s="47">
      <c r="A428" t="n">
        <v>197192</v>
      </c>
      <c r="B428" t="inlineStr">
        <is>
          <t>امکان مجدد بارگذاری فایل شمیم</t>
        </is>
      </c>
      <c r="C428" t="inlineStr"/>
      <c r="D428" t="inlineStr">
        <is>
          <t>Medium</t>
        </is>
      </c>
      <c r="E428" t="n">
        <v>2</v>
      </c>
      <c r="F428" t="inlineStr">
        <is>
          <t>Done</t>
        </is>
      </c>
      <c r="G428" t="inlineStr">
        <is>
          <t>Other</t>
        </is>
      </c>
      <c r="H428" t="n">
        <v>0</v>
      </c>
      <c r="I428" t="n">
        <v>0</v>
      </c>
      <c r="J428" t="inlineStr"/>
      <c r="K428" t="inlineStr">
        <is>
          <t>SAJAK</t>
        </is>
      </c>
      <c r="L428" t="inlineStr">
        <is>
          <t>SAJAK</t>
        </is>
      </c>
      <c r="M428" t="inlineStr"/>
      <c r="N428" t="inlineStr"/>
      <c r="O428" t="inlineStr"/>
      <c r="P428" t="inlineStr"/>
      <c r="Q428" t="inlineStr"/>
      <c r="S428" t="inlineStr"/>
      <c r="T428" t="n">
        <v>0</v>
      </c>
      <c r="U428" t="inlineStr"/>
      <c r="V428" t="inlineStr"/>
      <c r="W428" t="inlineStr">
        <is>
          <t>Shivanasab Pooya &lt;RPK\PShivanasab&gt;</t>
        </is>
      </c>
      <c r="X428" t="inlineStr"/>
      <c r="Y428" t="inlineStr"/>
      <c r="Z428" t="inlineStr"/>
      <c r="AA428" t="inlineStr">
        <is>
          <t>Shivanasab Pooya &lt;RPK\PShivanasab&gt;</t>
        </is>
      </c>
      <c r="AB428" t="inlineStr"/>
      <c r="AC428" s="52" t="n">
        <v>45986.6340625</v>
      </c>
      <c r="AE428" s="52" t="n">
        <v>45986.6340625</v>
      </c>
      <c r="AL428" s="52" t="n">
        <v>45986.6340625</v>
      </c>
      <c r="AM428" s="52" t="n">
        <v>45986.6340625</v>
      </c>
      <c r="AO428" t="n">
        <v>0</v>
      </c>
      <c r="AR428" t="inlineStr"/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inlineStr"/>
      <c r="AY428" t="n">
        <v>0</v>
      </c>
      <c r="AZ428" t="n">
        <v>1</v>
      </c>
      <c r="BA428" t="n">
        <v>1</v>
      </c>
      <c r="BI428" t="n">
        <v>0</v>
      </c>
      <c r="BJ428" t="n">
        <v>0</v>
      </c>
      <c r="BK428" t="n">
        <v>24</v>
      </c>
      <c r="BL428" t="n">
        <v>0</v>
      </c>
      <c r="BM428" t="n">
        <v>0</v>
      </c>
      <c r="BN428" t="n">
        <v>0</v>
      </c>
      <c r="BO428" t="inlineStr"/>
      <c r="BP428" t="inlineStr"/>
      <c r="BR428" t="inlineStr"/>
      <c r="BS428" t="n">
        <v>0</v>
      </c>
      <c r="BT428" t="inlineStr"/>
      <c r="BU428" t="n">
        <v>0</v>
      </c>
      <c r="BV428" t="n">
        <v>0</v>
      </c>
    </row>
    <row r="429" ht="15.75" customHeight="1" s="47">
      <c r="A429" t="n">
        <v>197193</v>
      </c>
      <c r="B429" t="inlineStr">
        <is>
          <t>زمان نمایش داده شده زمان گرینویچ است</t>
        </is>
      </c>
      <c r="C429" t="inlineStr"/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H429" t="n">
        <v>0</v>
      </c>
      <c r="I429" t="n">
        <v>0</v>
      </c>
      <c r="J429" t="inlineStr"/>
      <c r="K429" t="inlineStr">
        <is>
          <t>SAJAK</t>
        </is>
      </c>
      <c r="L429" t="inlineStr">
        <is>
          <t>SAJAK</t>
        </is>
      </c>
      <c r="M429" t="inlineStr"/>
      <c r="N429" t="inlineStr"/>
      <c r="O429" t="inlineStr"/>
      <c r="P429" t="inlineStr"/>
      <c r="Q429" t="inlineStr"/>
      <c r="S429" t="inlineStr"/>
      <c r="T429" t="n">
        <v>0</v>
      </c>
      <c r="U429" t="inlineStr"/>
      <c r="V429" t="inlineStr"/>
      <c r="W429" t="inlineStr">
        <is>
          <t>Bagherlo Farhad &lt;RPK\FBagherlo&gt;</t>
        </is>
      </c>
      <c r="X429" t="inlineStr"/>
      <c r="Y429" t="inlineStr"/>
      <c r="Z429" t="inlineStr"/>
      <c r="AA429" t="inlineStr"/>
      <c r="AB429" t="inlineStr"/>
      <c r="AC429" s="52" t="n">
        <v>45984.68875</v>
      </c>
      <c r="AE429" s="52" t="n">
        <v>45984.68875</v>
      </c>
      <c r="AM429" s="52" t="n">
        <v>45984.68875</v>
      </c>
      <c r="AO429" t="n">
        <v>0</v>
      </c>
      <c r="AR429" t="inlineStr"/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inlineStr"/>
      <c r="AY429" t="n">
        <v>0</v>
      </c>
      <c r="AZ429" t="n">
        <v>1</v>
      </c>
      <c r="BA429" t="n">
        <v>1</v>
      </c>
      <c r="BK429" t="n">
        <v>24</v>
      </c>
      <c r="BL429" t="n">
        <v>0</v>
      </c>
      <c r="BN429" t="n">
        <v>0</v>
      </c>
      <c r="BO429" t="inlineStr"/>
      <c r="BP429" t="inlineStr"/>
      <c r="BR429" t="inlineStr"/>
      <c r="BS429" t="n">
        <v>0</v>
      </c>
      <c r="BT429" t="inlineStr"/>
      <c r="BU429" t="n">
        <v>0</v>
      </c>
      <c r="BV429" t="n">
        <v>0</v>
      </c>
    </row>
    <row r="430" ht="15.75" customHeight="1" s="47">
      <c r="A430" t="n">
        <v>197236</v>
      </c>
      <c r="B430" t="inlineStr">
        <is>
          <t>قرارگیری ستون های کارتابل اقدامی و پیگیری</t>
        </is>
      </c>
      <c r="C430" t="inlineStr"/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H430" t="n">
        <v>0</v>
      </c>
      <c r="I430" t="n">
        <v>0</v>
      </c>
      <c r="J430" t="inlineStr"/>
      <c r="K430" t="inlineStr">
        <is>
          <t>SAJAK</t>
        </is>
      </c>
      <c r="L430" t="inlineStr">
        <is>
          <t>SAJAK</t>
        </is>
      </c>
      <c r="M430" t="inlineStr"/>
      <c r="N430" t="inlineStr"/>
      <c r="O430" t="inlineStr"/>
      <c r="P430" t="inlineStr"/>
      <c r="Q430" t="inlineStr"/>
      <c r="S430" t="inlineStr"/>
      <c r="T430" t="n">
        <v>0</v>
      </c>
      <c r="U430" t="inlineStr"/>
      <c r="V430" t="inlineStr"/>
      <c r="W430" t="inlineStr">
        <is>
          <t>Dastres Reyhaneh &lt;RPK\RDastres&gt;</t>
        </is>
      </c>
      <c r="X430" t="inlineStr"/>
      <c r="Y430" t="inlineStr"/>
      <c r="Z430" t="inlineStr"/>
      <c r="AA430" t="inlineStr"/>
      <c r="AB430" t="inlineStr"/>
      <c r="AC430" s="52" t="n">
        <v>45984.72861111111</v>
      </c>
      <c r="AE430" s="52" t="n">
        <v>45984.72861111111</v>
      </c>
      <c r="AM430" s="52" t="n">
        <v>45984.72861111111</v>
      </c>
      <c r="AO430" t="n">
        <v>0</v>
      </c>
      <c r="AR430" t="inlineStr"/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inlineStr"/>
      <c r="AY430" t="n">
        <v>0</v>
      </c>
      <c r="AZ430" t="n">
        <v>1</v>
      </c>
      <c r="BA430" t="n">
        <v>1</v>
      </c>
      <c r="BK430" t="n">
        <v>24</v>
      </c>
      <c r="BL430" t="n">
        <v>0</v>
      </c>
      <c r="BN430" t="n">
        <v>0</v>
      </c>
      <c r="BO430" t="inlineStr"/>
      <c r="BP430" t="inlineStr"/>
      <c r="BR430" t="inlineStr"/>
      <c r="BS430" t="n">
        <v>0</v>
      </c>
      <c r="BT430" t="inlineStr"/>
      <c r="BU430" t="n">
        <v>0</v>
      </c>
      <c r="BV430" t="n">
        <v>0</v>
      </c>
    </row>
    <row r="431" ht="15.75" customHeight="1" s="47">
      <c r="A431" t="n">
        <v>197237</v>
      </c>
      <c r="B431" t="inlineStr">
        <is>
          <t>خطای ارسال در حالت اصلاح نقشه</t>
        </is>
      </c>
      <c r="C431" t="inlineStr"/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H431" t="n">
        <v>0</v>
      </c>
      <c r="I431" t="n">
        <v>0</v>
      </c>
      <c r="J431" t="inlineStr"/>
      <c r="K431" t="inlineStr">
        <is>
          <t>SAJAK</t>
        </is>
      </c>
      <c r="L431" t="inlineStr">
        <is>
          <t>SAJAK</t>
        </is>
      </c>
      <c r="M431" t="inlineStr"/>
      <c r="N431" t="inlineStr"/>
      <c r="O431" t="inlineStr"/>
      <c r="P431" t="inlineStr"/>
      <c r="Q431" t="inlineStr"/>
      <c r="S431" t="inlineStr"/>
      <c r="T431" t="n">
        <v>0</v>
      </c>
      <c r="U431" t="inlineStr"/>
      <c r="V431" t="inlineStr"/>
      <c r="W431" t="inlineStr">
        <is>
          <t>Shivanasab Pooya &lt;RPK\PShivanasab&gt;</t>
        </is>
      </c>
      <c r="X431" t="inlineStr"/>
      <c r="Y431" t="inlineStr"/>
      <c r="Z431" t="inlineStr"/>
      <c r="AA431" t="inlineStr"/>
      <c r="AB431" t="inlineStr"/>
      <c r="AC431" s="52" t="n">
        <v>45984.73065972222</v>
      </c>
      <c r="AE431" s="52" t="n">
        <v>45984.73065972222</v>
      </c>
      <c r="AM431" s="52" t="n">
        <v>45984.73065972222</v>
      </c>
      <c r="AO431" t="n">
        <v>0</v>
      </c>
      <c r="AR431" t="inlineStr"/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inlineStr"/>
      <c r="AY431" t="n">
        <v>0</v>
      </c>
      <c r="AZ431" t="n">
        <v>1</v>
      </c>
      <c r="BA431" t="n">
        <v>1</v>
      </c>
      <c r="BK431" t="n">
        <v>24</v>
      </c>
      <c r="BL431" t="n">
        <v>0</v>
      </c>
      <c r="BN431" t="n">
        <v>0</v>
      </c>
      <c r="BO431" t="inlineStr"/>
      <c r="BP431" t="inlineStr"/>
      <c r="BR431" t="inlineStr"/>
      <c r="BS431" t="n">
        <v>0</v>
      </c>
      <c r="BT431" t="inlineStr"/>
      <c r="BU431" t="n">
        <v>0</v>
      </c>
      <c r="BV431" t="n">
        <v>0</v>
      </c>
    </row>
    <row r="432" ht="15.75" customHeight="1" s="47">
      <c r="A432" t="n">
        <v>197239</v>
      </c>
      <c r="B432" t="inlineStr">
        <is>
          <t>افزودن تاریخ اخرین تغییرات در جدول کارتابل اقدامی</t>
        </is>
      </c>
      <c r="C432" t="inlineStr"/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H432" t="n">
        <v>0</v>
      </c>
      <c r="I432" t="n">
        <v>0</v>
      </c>
      <c r="J432" t="inlineStr"/>
      <c r="K432" t="inlineStr">
        <is>
          <t>SAJAK</t>
        </is>
      </c>
      <c r="L432" t="inlineStr">
        <is>
          <t>SAJAK</t>
        </is>
      </c>
      <c r="M432" t="inlineStr"/>
      <c r="N432" t="inlineStr"/>
      <c r="O432" t="inlineStr"/>
      <c r="P432" t="inlineStr"/>
      <c r="Q432" t="inlineStr"/>
      <c r="S432" t="inlineStr"/>
      <c r="T432" t="n">
        <v>0</v>
      </c>
      <c r="U432" t="inlineStr"/>
      <c r="V432" t="inlineStr"/>
      <c r="W432" t="inlineStr">
        <is>
          <t>Dastres Reyhaneh &lt;RPK\RDastres&gt;</t>
        </is>
      </c>
      <c r="X432" t="inlineStr"/>
      <c r="Y432" t="inlineStr"/>
      <c r="Z432" t="inlineStr"/>
      <c r="AA432" t="inlineStr"/>
      <c r="AB432" t="inlineStr"/>
      <c r="AC432" s="52" t="n">
        <v>45984.73247685185</v>
      </c>
      <c r="AE432" s="52" t="n">
        <v>45984.73247685185</v>
      </c>
      <c r="AM432" s="52" t="n">
        <v>45984.73247685185</v>
      </c>
      <c r="AO432" t="n">
        <v>0</v>
      </c>
      <c r="AR432" t="inlineStr"/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inlineStr"/>
      <c r="AY432" t="n">
        <v>0</v>
      </c>
      <c r="AZ432" t="n">
        <v>1</v>
      </c>
      <c r="BA432" t="n">
        <v>1</v>
      </c>
      <c r="BK432" t="n">
        <v>24</v>
      </c>
      <c r="BL432" t="n">
        <v>0</v>
      </c>
      <c r="BN432" t="n">
        <v>0</v>
      </c>
      <c r="BO432" t="inlineStr"/>
      <c r="BP432" t="inlineStr"/>
      <c r="BR432" t="inlineStr"/>
      <c r="BS432" t="n">
        <v>0</v>
      </c>
      <c r="BT432" t="inlineStr"/>
      <c r="BU432" t="n">
        <v>0</v>
      </c>
      <c r="BV432" t="n">
        <v>0</v>
      </c>
    </row>
    <row r="433" ht="15.75" customHeight="1" s="47">
      <c r="A433" t="n">
        <v>197240</v>
      </c>
      <c r="B433" t="inlineStr">
        <is>
          <t>اعمال ادرس ملک در مشاهده جزئیات</t>
        </is>
      </c>
      <c r="C433" t="inlineStr"/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H433" t="n">
        <v>0</v>
      </c>
      <c r="I433" t="n">
        <v>0</v>
      </c>
      <c r="J433" t="inlineStr"/>
      <c r="K433" t="inlineStr">
        <is>
          <t>SAJAK</t>
        </is>
      </c>
      <c r="L433" t="inlineStr">
        <is>
          <t>SAJAK</t>
        </is>
      </c>
      <c r="M433" t="inlineStr"/>
      <c r="N433" t="inlineStr"/>
      <c r="O433" t="inlineStr"/>
      <c r="P433" t="inlineStr"/>
      <c r="Q433" t="inlineStr"/>
      <c r="S433" t="inlineStr"/>
      <c r="T433" t="n">
        <v>0</v>
      </c>
      <c r="U433" t="inlineStr"/>
      <c r="V433" t="inlineStr"/>
      <c r="W433" t="inlineStr">
        <is>
          <t>Bagherlo Farhad &lt;RPK\FBagherlo&gt;</t>
        </is>
      </c>
      <c r="X433" t="inlineStr"/>
      <c r="Y433" t="inlineStr"/>
      <c r="Z433" t="inlineStr"/>
      <c r="AA433" t="inlineStr"/>
      <c r="AB433" t="inlineStr"/>
      <c r="AC433" s="52" t="n">
        <v>45984.73378472222</v>
      </c>
      <c r="AE433" s="52" t="n">
        <v>45984.73378472222</v>
      </c>
      <c r="AM433" s="52" t="n">
        <v>45984.73378472222</v>
      </c>
      <c r="AO433" t="n">
        <v>0</v>
      </c>
      <c r="AR433" t="inlineStr"/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inlineStr"/>
      <c r="AY433" t="n">
        <v>0</v>
      </c>
      <c r="AZ433" t="n">
        <v>1</v>
      </c>
      <c r="BA433" t="n">
        <v>1</v>
      </c>
      <c r="BK433" t="n">
        <v>24</v>
      </c>
      <c r="BL433" t="n">
        <v>0</v>
      </c>
      <c r="BN433" t="n">
        <v>0</v>
      </c>
      <c r="BO433" t="inlineStr"/>
      <c r="BP433" t="inlineStr"/>
      <c r="BR433" t="inlineStr"/>
      <c r="BS433" t="n">
        <v>0</v>
      </c>
      <c r="BT433" t="inlineStr"/>
      <c r="BU433" t="n">
        <v>0</v>
      </c>
      <c r="BV433" t="n">
        <v>0</v>
      </c>
    </row>
    <row r="434" ht="15.75" customHeight="1" s="47">
      <c r="A434" t="n">
        <v>197241</v>
      </c>
      <c r="B434" t="inlineStr">
        <is>
          <t>افزودن راهنما برای هر مرحله به صورت مجزا</t>
        </is>
      </c>
      <c r="C434" t="inlineStr"/>
      <c r="D434" t="inlineStr">
        <is>
          <t>Medium</t>
        </is>
      </c>
      <c r="E434" t="n">
        <v>2</v>
      </c>
      <c r="F434" t="inlineStr">
        <is>
          <t>Done</t>
        </is>
      </c>
      <c r="G434" t="inlineStr">
        <is>
          <t>Other</t>
        </is>
      </c>
      <c r="H434" t="n">
        <v>0</v>
      </c>
      <c r="I434" t="n">
        <v>0</v>
      </c>
      <c r="J434" t="inlineStr"/>
      <c r="K434" t="inlineStr">
        <is>
          <t>SAJAK</t>
        </is>
      </c>
      <c r="L434" t="inlineStr">
        <is>
          <t>SAJAK</t>
        </is>
      </c>
      <c r="M434" t="inlineStr"/>
      <c r="N434" t="inlineStr"/>
      <c r="O434" t="inlineStr"/>
      <c r="P434" t="inlineStr"/>
      <c r="Q434" t="inlineStr"/>
      <c r="S434" t="inlineStr"/>
      <c r="T434" t="n">
        <v>0</v>
      </c>
      <c r="U434" t="inlineStr"/>
      <c r="V434" t="inlineStr"/>
      <c r="W434" t="inlineStr">
        <is>
          <t>Shivanasab Pooya &lt;RPK\PShivanasab&gt;</t>
        </is>
      </c>
      <c r="X434" t="inlineStr"/>
      <c r="Y434" t="inlineStr"/>
      <c r="Z434" t="inlineStr"/>
      <c r="AA434" t="inlineStr">
        <is>
          <t>Shivanasab Pooya &lt;RPK\PShivanasab&gt;</t>
        </is>
      </c>
      <c r="AB434" t="inlineStr"/>
      <c r="AC434" s="52" t="n">
        <v>45986.63315972222</v>
      </c>
      <c r="AE434" s="52" t="n">
        <v>45986.63315972222</v>
      </c>
      <c r="AL434" s="52" t="n">
        <v>45986.63315972222</v>
      </c>
      <c r="AM434" s="52" t="n">
        <v>45986.63315972222</v>
      </c>
      <c r="AO434" t="n">
        <v>0</v>
      </c>
      <c r="AR434" t="inlineStr"/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inlineStr"/>
      <c r="AY434" t="n">
        <v>0</v>
      </c>
      <c r="AZ434" t="n">
        <v>1</v>
      </c>
      <c r="BA434" t="n">
        <v>1</v>
      </c>
      <c r="BI434" t="n">
        <v>0</v>
      </c>
      <c r="BJ434" t="n">
        <v>0</v>
      </c>
      <c r="BK434" t="n">
        <v>24</v>
      </c>
      <c r="BL434" t="n">
        <v>0</v>
      </c>
      <c r="BM434" t="n">
        <v>0</v>
      </c>
      <c r="BN434" t="n">
        <v>0</v>
      </c>
      <c r="BO434" t="inlineStr"/>
      <c r="BP434" t="inlineStr"/>
      <c r="BR434" t="inlineStr"/>
      <c r="BS434" t="n">
        <v>0</v>
      </c>
      <c r="BT434" t="inlineStr"/>
      <c r="BU434" t="n">
        <v>0</v>
      </c>
      <c r="BV434" t="n">
        <v>0</v>
      </c>
    </row>
    <row r="435" ht="15.75" customHeight="1" s="47">
      <c r="A435" t="n">
        <v>197244</v>
      </c>
      <c r="B435" t="inlineStr">
        <is>
          <t>اشکال در مساحت سه بعدی</t>
        </is>
      </c>
      <c r="C435" t="inlineStr"/>
      <c r="D435" t="inlineStr">
        <is>
          <t>Medium</t>
        </is>
      </c>
      <c r="E435" t="n">
        <v>2</v>
      </c>
      <c r="F435" t="inlineStr">
        <is>
          <t>Done</t>
        </is>
      </c>
      <c r="G435" t="inlineStr">
        <is>
          <t>Other</t>
        </is>
      </c>
      <c r="H435" t="n">
        <v>0</v>
      </c>
      <c r="I435" t="n">
        <v>0</v>
      </c>
      <c r="J435" t="inlineStr"/>
      <c r="K435" t="inlineStr">
        <is>
          <t>SAJAK</t>
        </is>
      </c>
      <c r="L435" t="inlineStr">
        <is>
          <t>SAJAK</t>
        </is>
      </c>
      <c r="M435" t="inlineStr"/>
      <c r="N435" t="inlineStr"/>
      <c r="O435" t="inlineStr"/>
      <c r="P435" t="inlineStr"/>
      <c r="Q435" t="inlineStr"/>
      <c r="S435" t="inlineStr"/>
      <c r="T435" t="n">
        <v>0</v>
      </c>
      <c r="U435" t="inlineStr"/>
      <c r="V435" t="inlineStr"/>
      <c r="W435" t="inlineStr">
        <is>
          <t>Shivanasab Pooya &lt;RPK\PShivanasab&gt;</t>
        </is>
      </c>
      <c r="X435" t="inlineStr"/>
      <c r="Y435" t="inlineStr"/>
      <c r="Z435" t="inlineStr"/>
      <c r="AA435" t="inlineStr">
        <is>
          <t>Shivanasab Pooya &lt;RPK\PShivanasab&gt;</t>
        </is>
      </c>
      <c r="AB435" t="inlineStr"/>
      <c r="AC435" s="52" t="n">
        <v>45986.63376157408</v>
      </c>
      <c r="AE435" s="52" t="n">
        <v>45986.63376157408</v>
      </c>
      <c r="AL435" s="52" t="n">
        <v>45986.63376157408</v>
      </c>
      <c r="AM435" s="52" t="n">
        <v>45986.63376157408</v>
      </c>
      <c r="AO435" t="n">
        <v>0</v>
      </c>
      <c r="AR435" t="inlineStr"/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inlineStr"/>
      <c r="AY435" t="n">
        <v>0</v>
      </c>
      <c r="AZ435" t="n">
        <v>1</v>
      </c>
      <c r="BA435" t="n">
        <v>1</v>
      </c>
      <c r="BI435" t="n">
        <v>0</v>
      </c>
      <c r="BJ435" t="n">
        <v>0</v>
      </c>
      <c r="BK435" t="n">
        <v>24</v>
      </c>
      <c r="BL435" t="n">
        <v>0</v>
      </c>
      <c r="BM435" t="n">
        <v>0</v>
      </c>
      <c r="BN435" t="n">
        <v>0</v>
      </c>
      <c r="BO435" t="inlineStr"/>
      <c r="BP435" t="inlineStr"/>
      <c r="BR435" t="inlineStr"/>
      <c r="BS435" t="n">
        <v>0</v>
      </c>
      <c r="BT435" t="inlineStr"/>
      <c r="BU435" t="n">
        <v>0</v>
      </c>
      <c r="BV435" t="n">
        <v>0</v>
      </c>
    </row>
    <row r="436" ht="15.75" customHeight="1" s="47">
      <c r="A436" t="n">
        <v>197245</v>
      </c>
      <c r="B436" t="inlineStr">
        <is>
          <t>تغییر عبارت متقاضی به درخواست دهنده</t>
        </is>
      </c>
      <c r="C436" t="inlineStr"/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H436" t="n">
        <v>0</v>
      </c>
      <c r="I436" t="n">
        <v>0</v>
      </c>
      <c r="J436" t="inlineStr"/>
      <c r="K436" t="inlineStr">
        <is>
          <t>SAJAK</t>
        </is>
      </c>
      <c r="L436" t="inlineStr">
        <is>
          <t>SAJAK</t>
        </is>
      </c>
      <c r="M436" t="inlineStr"/>
      <c r="N436" t="inlineStr"/>
      <c r="O436" t="inlineStr"/>
      <c r="P436" t="inlineStr"/>
      <c r="Q436" t="inlineStr"/>
      <c r="S436" t="inlineStr"/>
      <c r="T436" t="n">
        <v>0</v>
      </c>
      <c r="U436" t="inlineStr"/>
      <c r="V436" t="inlineStr"/>
      <c r="W436" t="inlineStr">
        <is>
          <t>Dastres Reyhaneh &lt;RPK\RDastres&gt;</t>
        </is>
      </c>
      <c r="X436" t="inlineStr"/>
      <c r="Y436" t="inlineStr"/>
      <c r="Z436" t="inlineStr"/>
      <c r="AA436" t="inlineStr"/>
      <c r="AB436" t="inlineStr"/>
      <c r="AC436" s="52" t="n">
        <v>45984.74351851852</v>
      </c>
      <c r="AE436" s="52" t="n">
        <v>45984.74351851852</v>
      </c>
      <c r="AM436" s="52" t="n">
        <v>45984.74351851852</v>
      </c>
      <c r="AO436" t="n">
        <v>0</v>
      </c>
      <c r="AR436" t="inlineStr"/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inlineStr"/>
      <c r="AY436" t="n">
        <v>0</v>
      </c>
      <c r="AZ436" t="n">
        <v>1</v>
      </c>
      <c r="BA436" t="n">
        <v>1</v>
      </c>
      <c r="BK436" t="n">
        <v>24</v>
      </c>
      <c r="BL436" t="n">
        <v>0</v>
      </c>
      <c r="BN436" t="n">
        <v>0</v>
      </c>
      <c r="BO436" t="inlineStr"/>
      <c r="BP436" t="inlineStr"/>
      <c r="BR436" t="inlineStr"/>
      <c r="BS436" t="n">
        <v>0</v>
      </c>
      <c r="BT436" t="inlineStr"/>
      <c r="BU436" t="n">
        <v>0</v>
      </c>
      <c r="BV436" t="n">
        <v>0</v>
      </c>
    </row>
    <row r="437" ht="15.75" customHeight="1" s="47">
      <c r="A437" t="n">
        <v>197247</v>
      </c>
      <c r="B437" t="inlineStr">
        <is>
          <t>عدم نمایش نقشه در موقعیت مکانی</t>
        </is>
      </c>
      <c r="C437" t="inlineStr"/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H437" t="n">
        <v>0</v>
      </c>
      <c r="I437" t="n">
        <v>0</v>
      </c>
      <c r="J437" t="inlineStr"/>
      <c r="K437" t="inlineStr">
        <is>
          <t>SAJAK</t>
        </is>
      </c>
      <c r="L437" t="inlineStr">
        <is>
          <t>SAJAK</t>
        </is>
      </c>
      <c r="M437" t="inlineStr"/>
      <c r="N437" t="inlineStr"/>
      <c r="O437" t="inlineStr"/>
      <c r="P437" t="inlineStr"/>
      <c r="Q437" t="inlineStr"/>
      <c r="S437" t="inlineStr"/>
      <c r="T437" t="n">
        <v>0</v>
      </c>
      <c r="U437" t="inlineStr"/>
      <c r="V437" t="inlineStr"/>
      <c r="W437" t="inlineStr">
        <is>
          <t>Dastres Reyhaneh &lt;RPK\RDastres&gt;</t>
        </is>
      </c>
      <c r="X437" t="inlineStr"/>
      <c r="Y437" t="inlineStr"/>
      <c r="Z437" t="inlineStr"/>
      <c r="AA437" t="inlineStr"/>
      <c r="AB437" t="inlineStr"/>
      <c r="AC437" s="52" t="n">
        <v>45984.74430555556</v>
      </c>
      <c r="AE437" s="52" t="n">
        <v>45984.74430555556</v>
      </c>
      <c r="AM437" s="52" t="n">
        <v>45984.74430555556</v>
      </c>
      <c r="AO437" t="n">
        <v>0</v>
      </c>
      <c r="AR437" t="inlineStr"/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inlineStr"/>
      <c r="AY437" t="n">
        <v>0</v>
      </c>
      <c r="AZ437" t="n">
        <v>1</v>
      </c>
      <c r="BA437" t="n">
        <v>1</v>
      </c>
      <c r="BK437" t="n">
        <v>24</v>
      </c>
      <c r="BL437" t="n">
        <v>0</v>
      </c>
      <c r="BN437" t="n">
        <v>0</v>
      </c>
      <c r="BO437" t="inlineStr"/>
      <c r="BP437" t="inlineStr"/>
      <c r="BR437" t="inlineStr"/>
      <c r="BS437" t="n">
        <v>0</v>
      </c>
      <c r="BT437" t="inlineStr"/>
      <c r="BU437" t="n">
        <v>0</v>
      </c>
      <c r="BV437" t="n">
        <v>0</v>
      </c>
    </row>
    <row r="438" ht="15.75" customHeight="1" s="47">
      <c r="A438" t="n">
        <v>197248</v>
      </c>
      <c r="B438" t="inlineStr">
        <is>
          <t>MBB توی پیغام خطا تکرار شده اعتبارسنجی پولی گون شمیم</t>
        </is>
      </c>
      <c r="C438" t="inlineStr"/>
      <c r="D438" t="inlineStr">
        <is>
          <t>Medium</t>
        </is>
      </c>
      <c r="E438" t="n">
        <v>2</v>
      </c>
      <c r="F438" t="inlineStr">
        <is>
          <t>Done</t>
        </is>
      </c>
      <c r="G438" t="inlineStr">
        <is>
          <t>Other</t>
        </is>
      </c>
      <c r="H438" t="n">
        <v>0</v>
      </c>
      <c r="I438" t="n">
        <v>0</v>
      </c>
      <c r="J438" t="inlineStr"/>
      <c r="K438" t="inlineStr">
        <is>
          <t>SAJAK</t>
        </is>
      </c>
      <c r="L438" t="inlineStr">
        <is>
          <t>SAJAK</t>
        </is>
      </c>
      <c r="M438" t="inlineStr"/>
      <c r="N438" t="inlineStr"/>
      <c r="O438" t="inlineStr"/>
      <c r="P438" t="inlineStr"/>
      <c r="Q438" t="inlineStr"/>
      <c r="S438" t="inlineStr"/>
      <c r="T438" t="n">
        <v>0</v>
      </c>
      <c r="U438" t="inlineStr"/>
      <c r="V438" t="inlineStr"/>
      <c r="W438" t="inlineStr">
        <is>
          <t>Shivanasab Pooya &lt;RPK\PShivanasab&gt;</t>
        </is>
      </c>
      <c r="X438" t="inlineStr"/>
      <c r="Y438" t="inlineStr"/>
      <c r="Z438" t="inlineStr"/>
      <c r="AA438" t="inlineStr">
        <is>
          <t>Shivanasab Pooya &lt;RPK\PShivanasab&gt;</t>
        </is>
      </c>
      <c r="AB438" t="inlineStr"/>
      <c r="AC438" s="52" t="n">
        <v>45986.63348379629</v>
      </c>
      <c r="AE438" s="52" t="n">
        <v>45986.63348379629</v>
      </c>
      <c r="AL438" s="52" t="n">
        <v>45986.63348379629</v>
      </c>
      <c r="AM438" s="52" t="n">
        <v>45986.63348379629</v>
      </c>
      <c r="AO438" t="n">
        <v>0</v>
      </c>
      <c r="AR438" t="inlineStr"/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inlineStr"/>
      <c r="AY438" t="n">
        <v>0</v>
      </c>
      <c r="AZ438" t="n">
        <v>1</v>
      </c>
      <c r="BA438" t="n">
        <v>1</v>
      </c>
      <c r="BI438" t="n">
        <v>0</v>
      </c>
      <c r="BJ438" t="n">
        <v>0</v>
      </c>
      <c r="BK438" t="n">
        <v>24</v>
      </c>
      <c r="BL438" t="n">
        <v>0</v>
      </c>
      <c r="BM438" t="n">
        <v>0</v>
      </c>
      <c r="BN438" t="n">
        <v>0</v>
      </c>
      <c r="BO438" t="inlineStr"/>
      <c r="BP438" t="inlineStr"/>
      <c r="BR438" t="inlineStr"/>
      <c r="BS438" t="n">
        <v>0</v>
      </c>
      <c r="BT438" t="inlineStr"/>
      <c r="BU438" t="n">
        <v>0</v>
      </c>
      <c r="BV438" t="n">
        <v>0</v>
      </c>
    </row>
    <row r="439" ht="15.75" customHeight="1" s="47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C439" t="inlineStr"/>
      <c r="D439" t="inlineStr">
        <is>
          <t>Medium</t>
        </is>
      </c>
      <c r="E439" t="n">
        <v>3</v>
      </c>
      <c r="F439" t="inlineStr">
        <is>
          <t>Done</t>
        </is>
      </c>
      <c r="G439" t="inlineStr">
        <is>
          <t>Other</t>
        </is>
      </c>
      <c r="H439" t="n">
        <v>0</v>
      </c>
      <c r="I439" t="n">
        <v>0</v>
      </c>
      <c r="J439" t="inlineStr"/>
      <c r="K439" t="inlineStr">
        <is>
          <t>SAJAK</t>
        </is>
      </c>
      <c r="L439" t="inlineStr">
        <is>
          <t>SAJAK</t>
        </is>
      </c>
      <c r="M439" t="inlineStr"/>
      <c r="N439" t="inlineStr"/>
      <c r="O439" t="inlineStr"/>
      <c r="P439" t="inlineStr"/>
      <c r="Q439" t="inlineStr"/>
      <c r="R439" t="inlineStr">
        <is>
          <t>Bizagi_Team</t>
        </is>
      </c>
      <c r="S439" t="inlineStr"/>
      <c r="T439" t="n">
        <v>4</v>
      </c>
      <c r="U439" t="inlineStr"/>
      <c r="V439" t="inlineStr"/>
      <c r="W439" t="inlineStr">
        <is>
          <t>Tedadi Abbas &lt;RPK\ATedadi&gt;</t>
        </is>
      </c>
      <c r="X439" t="inlineStr"/>
      <c r="Y439" t="inlineStr"/>
      <c r="Z439" t="inlineStr"/>
      <c r="AA439" t="inlineStr">
        <is>
          <t>Erfani Alireza &lt;RPK\AErfani&gt;</t>
        </is>
      </c>
      <c r="AB439" t="inlineStr"/>
      <c r="AC439" s="52" t="n">
        <v>45997.64651620371</v>
      </c>
      <c r="AE439" s="52" t="n">
        <v>45997.64651620371</v>
      </c>
      <c r="AL439" s="52" t="n">
        <v>45997.64651620371</v>
      </c>
      <c r="AM439" s="52" t="n">
        <v>45997.64651620371</v>
      </c>
      <c r="AO439" t="n">
        <v>0</v>
      </c>
      <c r="AR439" t="inlineStr"/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inlineStr"/>
      <c r="AY439" t="n">
        <v>0</v>
      </c>
      <c r="AZ439" t="n">
        <v>1</v>
      </c>
      <c r="BA439" t="n">
        <v>1</v>
      </c>
      <c r="BI439" t="n">
        <v>0</v>
      </c>
      <c r="BJ439" t="n">
        <v>0</v>
      </c>
      <c r="BK439" t="n">
        <v>24</v>
      </c>
      <c r="BL439" t="n">
        <v>0</v>
      </c>
      <c r="BM439" t="n">
        <v>0</v>
      </c>
      <c r="BN439" t="n">
        <v>0</v>
      </c>
      <c r="BO439" t="inlineStr"/>
      <c r="BP439" t="inlineStr"/>
      <c r="BR439" t="inlineStr"/>
      <c r="BS439" t="n">
        <v>0</v>
      </c>
      <c r="BT439" t="inlineStr"/>
      <c r="BU439" t="n">
        <v>0</v>
      </c>
      <c r="BV439" t="n">
        <v>0</v>
      </c>
    </row>
    <row r="440" ht="15.75" customHeight="1" s="47">
      <c r="A440" t="n">
        <v>197295</v>
      </c>
      <c r="B440" t="inlineStr">
        <is>
          <t>ست شدن اشتباه استاتوس ابلاغیه / در استپ ابلاغیه</t>
        </is>
      </c>
      <c r="C440" t="inlineStr"/>
      <c r="D440" t="inlineStr">
        <is>
          <t>Medium</t>
        </is>
      </c>
      <c r="E440" t="n">
        <v>2</v>
      </c>
      <c r="F440" t="inlineStr">
        <is>
          <t>Done</t>
        </is>
      </c>
      <c r="G440" t="inlineStr">
        <is>
          <t>Other</t>
        </is>
      </c>
      <c r="H440" t="n">
        <v>0</v>
      </c>
      <c r="I440" t="n">
        <v>0</v>
      </c>
      <c r="J440" t="inlineStr"/>
      <c r="K440" t="inlineStr">
        <is>
          <t>Dem</t>
        </is>
      </c>
      <c r="L440" t="inlineStr">
        <is>
          <t>Dem</t>
        </is>
      </c>
      <c r="M440" t="inlineStr"/>
      <c r="N440" t="inlineStr"/>
      <c r="O440" t="inlineStr"/>
      <c r="P440" t="inlineStr"/>
      <c r="Q440" t="inlineStr"/>
      <c r="S440" t="inlineStr"/>
      <c r="T440" t="n">
        <v>0</v>
      </c>
      <c r="U440" t="inlineStr"/>
      <c r="V440" t="inlineStr"/>
      <c r="W440" t="inlineStr">
        <is>
          <t>Hoseini Fatemeh &lt;RPK\FHoseini&gt;</t>
        </is>
      </c>
      <c r="X440" t="inlineStr"/>
      <c r="Y440" t="inlineStr"/>
      <c r="Z440" t="inlineStr"/>
      <c r="AA440" t="inlineStr">
        <is>
          <t>Hoseini Fatemeh &lt;RPK\FHoseini&gt;</t>
        </is>
      </c>
      <c r="AB440" t="inlineStr"/>
      <c r="AC440" s="52" t="n">
        <v>45992.48584490741</v>
      </c>
      <c r="AE440" s="52" t="n">
        <v>45992.48584490741</v>
      </c>
      <c r="AL440" s="52" t="n">
        <v>45992.48584490741</v>
      </c>
      <c r="AM440" s="52" t="n">
        <v>45992.48584490741</v>
      </c>
      <c r="AO440" t="n">
        <v>0</v>
      </c>
      <c r="AR440" t="inlineStr"/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inlineStr"/>
      <c r="AY440" t="n">
        <v>0</v>
      </c>
      <c r="AZ440" t="n">
        <v>1</v>
      </c>
      <c r="BA440" t="n">
        <v>1</v>
      </c>
      <c r="BI440" t="n">
        <v>0</v>
      </c>
      <c r="BJ440" t="n">
        <v>0</v>
      </c>
      <c r="BK440" t="n">
        <v>24</v>
      </c>
      <c r="BL440" t="n">
        <v>0</v>
      </c>
      <c r="BM440" t="n">
        <v>0</v>
      </c>
      <c r="BN440" t="n">
        <v>0</v>
      </c>
      <c r="BO440" t="inlineStr"/>
      <c r="BP440" t="inlineStr"/>
      <c r="BR440" t="inlineStr"/>
      <c r="BS440" t="n">
        <v>0</v>
      </c>
      <c r="BT440" t="inlineStr"/>
      <c r="BU440" t="n">
        <v>0</v>
      </c>
      <c r="BV440" t="n">
        <v>0</v>
      </c>
    </row>
    <row r="441" ht="15.75" customHeight="1" s="47">
      <c r="A441" t="n">
        <v>197296</v>
      </c>
      <c r="B441" t="inlineStr">
        <is>
          <t xml:space="preserve">AE_SAJA\\ هندل نشدن پروتکل ریجکس </t>
        </is>
      </c>
      <c r="C441" t="inlineStr"/>
      <c r="D441" t="inlineStr">
        <is>
          <t>Medium</t>
        </is>
      </c>
      <c r="E441" t="n">
        <v>2</v>
      </c>
      <c r="F441" t="inlineStr">
        <is>
          <t>Done</t>
        </is>
      </c>
      <c r="G441" t="inlineStr">
        <is>
          <t>Other</t>
        </is>
      </c>
      <c r="H441" t="n">
        <v>0</v>
      </c>
      <c r="I441" t="n">
        <v>0</v>
      </c>
      <c r="J441" t="inlineStr"/>
      <c r="K441" t="inlineStr">
        <is>
          <t>Infrastructure Bizagi Extension</t>
        </is>
      </c>
      <c r="L441" t="inlineStr">
        <is>
          <t>Infrastructure Bizagi Extension</t>
        </is>
      </c>
      <c r="M441" t="inlineStr"/>
      <c r="N441" t="inlineStr"/>
      <c r="O441" t="inlineStr"/>
      <c r="P441" t="inlineStr"/>
      <c r="Q441" t="inlineStr"/>
      <c r="S441" t="inlineStr"/>
      <c r="T441" t="n">
        <v>0</v>
      </c>
      <c r="U441" t="inlineStr"/>
      <c r="V441" t="inlineStr"/>
      <c r="W441" t="inlineStr">
        <is>
          <t>Jafari Saeed &lt;RPK\SJafari&gt;</t>
        </is>
      </c>
      <c r="X441" t="inlineStr"/>
      <c r="Y441" t="inlineStr"/>
      <c r="Z441" t="inlineStr"/>
      <c r="AA441" t="inlineStr">
        <is>
          <t>Kalaei Saman &lt;RPK\SKalaei&gt;</t>
        </is>
      </c>
      <c r="AB441" t="inlineStr"/>
      <c r="AC441" s="52" t="n">
        <v>45994.41295138889</v>
      </c>
      <c r="AE441" s="52" t="n">
        <v>45994.41295138889</v>
      </c>
      <c r="AL441" s="52" t="n">
        <v>45994.41295138889</v>
      </c>
      <c r="AM441" s="52" t="n">
        <v>45994.41295138889</v>
      </c>
      <c r="AO441" t="n">
        <v>0</v>
      </c>
      <c r="AR441" t="inlineStr"/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inlineStr"/>
      <c r="AY441" t="n">
        <v>0</v>
      </c>
      <c r="AZ441" t="n">
        <v>1</v>
      </c>
      <c r="BA441" t="n">
        <v>1</v>
      </c>
      <c r="BI441" t="n">
        <v>0</v>
      </c>
      <c r="BJ441" t="n">
        <v>0</v>
      </c>
      <c r="BK441" t="n">
        <v>24</v>
      </c>
      <c r="BL441" t="n">
        <v>0</v>
      </c>
      <c r="BM441" t="n">
        <v>0</v>
      </c>
      <c r="BN441" t="n">
        <v>0</v>
      </c>
      <c r="BO441" t="inlineStr"/>
      <c r="BP441" t="inlineStr"/>
      <c r="BR441" t="inlineStr"/>
      <c r="BS441" t="n">
        <v>0</v>
      </c>
      <c r="BT441" t="inlineStr"/>
      <c r="BU441" t="n">
        <v>0</v>
      </c>
      <c r="BV441" t="n">
        <v>0</v>
      </c>
    </row>
    <row r="442" ht="15.75" customHeight="1" s="47">
      <c r="A442" t="n">
        <v>197297</v>
      </c>
      <c r="B442" t="inlineStr">
        <is>
          <t xml:space="preserve">دریافت خطای فرآیند فعلی قبلا ثبت شده است </t>
        </is>
      </c>
      <c r="C442" t="inlineStr"/>
      <c r="D442" t="inlineStr">
        <is>
          <t>Medium</t>
        </is>
      </c>
      <c r="E442" t="n">
        <v>3</v>
      </c>
      <c r="F442" t="inlineStr">
        <is>
          <t>Done</t>
        </is>
      </c>
      <c r="G442" t="inlineStr">
        <is>
          <t>Other</t>
        </is>
      </c>
      <c r="H442" t="n">
        <v>0</v>
      </c>
      <c r="I442" t="n">
        <v>0</v>
      </c>
      <c r="J442" t="inlineStr"/>
      <c r="K442" t="inlineStr">
        <is>
          <t>SAJAK</t>
        </is>
      </c>
      <c r="L442" t="inlineStr">
        <is>
          <t>SAJAK</t>
        </is>
      </c>
      <c r="M442" t="inlineStr"/>
      <c r="N442" t="inlineStr"/>
      <c r="O442" t="inlineStr"/>
      <c r="P442" t="inlineStr"/>
      <c r="Q442" t="inlineStr"/>
      <c r="R442" t="inlineStr">
        <is>
          <t>Bizagi_Team</t>
        </is>
      </c>
      <c r="S442" t="inlineStr"/>
      <c r="T442" t="n">
        <v>2</v>
      </c>
      <c r="U442" t="inlineStr"/>
      <c r="V442" t="inlineStr"/>
      <c r="W442" t="inlineStr">
        <is>
          <t>Tedadi Abbas &lt;RPK\ATedadi&gt;</t>
        </is>
      </c>
      <c r="X442" t="inlineStr"/>
      <c r="Y442" t="inlineStr"/>
      <c r="Z442" t="inlineStr"/>
      <c r="AA442" t="inlineStr">
        <is>
          <t>Erfani Alireza &lt;RPK\AErfani&gt;</t>
        </is>
      </c>
      <c r="AB442" t="inlineStr"/>
      <c r="AC442" s="52" t="n">
        <v>45997.64707175926</v>
      </c>
      <c r="AE442" s="52" t="n">
        <v>45997.64707175926</v>
      </c>
      <c r="AL442" s="52" t="n">
        <v>45997.64707175926</v>
      </c>
      <c r="AM442" s="52" t="n">
        <v>45997.64707175926</v>
      </c>
      <c r="AO442" t="n">
        <v>0</v>
      </c>
      <c r="AR442" t="inlineStr"/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inlineStr"/>
      <c r="AY442" t="n">
        <v>0</v>
      </c>
      <c r="AZ442" t="n">
        <v>1</v>
      </c>
      <c r="BA442" t="n">
        <v>1</v>
      </c>
      <c r="BI442" t="n">
        <v>0</v>
      </c>
      <c r="BJ442" t="n">
        <v>0</v>
      </c>
      <c r="BK442" t="n">
        <v>24</v>
      </c>
      <c r="BL442" t="n">
        <v>0</v>
      </c>
      <c r="BM442" t="n">
        <v>0</v>
      </c>
      <c r="BN442" t="n">
        <v>0</v>
      </c>
      <c r="BO442" t="inlineStr"/>
      <c r="BP442" t="inlineStr"/>
      <c r="BR442" t="inlineStr"/>
      <c r="BS442" t="n">
        <v>0</v>
      </c>
      <c r="BT442" t="inlineStr"/>
      <c r="BU442" t="n">
        <v>0</v>
      </c>
      <c r="BV442" t="n">
        <v>0</v>
      </c>
    </row>
    <row r="443" ht="15.75" customHeight="1" s="47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C443" t="inlineStr"/>
      <c r="D443" t="inlineStr">
        <is>
          <t>Medium</t>
        </is>
      </c>
      <c r="E443" t="n">
        <v>1</v>
      </c>
      <c r="F443" t="inlineStr">
        <is>
          <t>Done</t>
        </is>
      </c>
      <c r="G443" t="inlineStr">
        <is>
          <t>Other</t>
        </is>
      </c>
      <c r="H443" t="n">
        <v>0</v>
      </c>
      <c r="I443" t="n">
        <v>0</v>
      </c>
      <c r="J443" t="inlineStr"/>
      <c r="K443" t="inlineStr">
        <is>
          <t>Dem</t>
        </is>
      </c>
      <c r="L443" t="inlineStr">
        <is>
          <t>Dem</t>
        </is>
      </c>
      <c r="M443" t="inlineStr"/>
      <c r="N443" t="inlineStr"/>
      <c r="O443" t="inlineStr"/>
      <c r="P443" t="inlineStr"/>
      <c r="Q443" t="inlineStr"/>
      <c r="S443" t="inlineStr"/>
      <c r="T443" t="n">
        <v>1</v>
      </c>
      <c r="U443" t="inlineStr"/>
      <c r="V443" t="inlineStr"/>
      <c r="W443" t="inlineStr">
        <is>
          <t>Arshi Mahmood &lt;RPK\MArshi&gt;</t>
        </is>
      </c>
      <c r="X443" t="inlineStr"/>
      <c r="Y443" t="inlineStr"/>
      <c r="Z443" t="inlineStr"/>
      <c r="AA443" t="inlineStr">
        <is>
          <t>Mohseni Hadise &lt;RPK\HMohseni&gt;</t>
        </is>
      </c>
      <c r="AB443" t="inlineStr"/>
      <c r="AC443" s="52" t="n">
        <v>45991.57476851852</v>
      </c>
      <c r="AE443" s="52" t="n">
        <v>45991.57476851852</v>
      </c>
      <c r="AL443" s="52" t="n">
        <v>45991.57476851852</v>
      </c>
      <c r="AM443" s="52" t="n">
        <v>45991.57476851852</v>
      </c>
      <c r="AO443" t="n">
        <v>0</v>
      </c>
      <c r="AR443" t="inlineStr"/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inlineStr"/>
      <c r="AY443" t="n">
        <v>0</v>
      </c>
      <c r="AZ443" t="n">
        <v>1</v>
      </c>
      <c r="BA443" t="n">
        <v>1</v>
      </c>
      <c r="BI443" t="n">
        <v>0</v>
      </c>
      <c r="BJ443" t="n">
        <v>0</v>
      </c>
      <c r="BK443" t="n">
        <v>24</v>
      </c>
      <c r="BL443" t="n">
        <v>0</v>
      </c>
      <c r="BM443" t="n">
        <v>0</v>
      </c>
      <c r="BN443" t="n">
        <v>0</v>
      </c>
      <c r="BO443" t="inlineStr"/>
      <c r="BP443" t="inlineStr"/>
      <c r="BR443" t="inlineStr"/>
      <c r="BS443" t="n">
        <v>0</v>
      </c>
      <c r="BT443" t="inlineStr"/>
      <c r="BU443" t="n">
        <v>0</v>
      </c>
      <c r="BV443" t="n">
        <v>0</v>
      </c>
    </row>
    <row r="444" ht="15.75" customHeight="1" s="47">
      <c r="A444" t="n">
        <v>197307</v>
      </c>
      <c r="B444" t="inlineStr">
        <is>
          <t>باگ ظاهری کارتابل خانم نسترن یزدانیان</t>
        </is>
      </c>
      <c r="C444" t="inlineStr"/>
      <c r="D444" t="inlineStr">
        <is>
          <t>Medium</t>
        </is>
      </c>
      <c r="E444" t="n">
        <v>2</v>
      </c>
      <c r="F444" t="inlineStr">
        <is>
          <t>Done</t>
        </is>
      </c>
      <c r="G444" t="inlineStr">
        <is>
          <t>Other</t>
        </is>
      </c>
      <c r="H444" t="n">
        <v>0</v>
      </c>
      <c r="I444" t="n">
        <v>0</v>
      </c>
      <c r="J444" t="inlineStr"/>
      <c r="K444" t="inlineStr">
        <is>
          <t>Post Bank</t>
        </is>
      </c>
      <c r="L444" t="inlineStr">
        <is>
          <t>Post Bank</t>
        </is>
      </c>
      <c r="M444" t="inlineStr"/>
      <c r="N444" t="inlineStr"/>
      <c r="O444" t="inlineStr"/>
      <c r="P444" t="inlineStr"/>
      <c r="Q444" t="inlineStr"/>
      <c r="S444" t="inlineStr"/>
      <c r="T444" t="n">
        <v>1</v>
      </c>
      <c r="U444" t="inlineStr"/>
      <c r="V444" t="inlineStr"/>
      <c r="W444" t="inlineStr">
        <is>
          <t>Hoseini Fatemeh &lt;RPK\FHoseini&gt;</t>
        </is>
      </c>
      <c r="X444" t="inlineStr"/>
      <c r="Y444" t="inlineStr"/>
      <c r="Z444" t="inlineStr"/>
      <c r="AA444" t="inlineStr">
        <is>
          <t>Mohseni Hadise &lt;RPK\HMohseni&gt;</t>
        </is>
      </c>
      <c r="AB444" t="inlineStr"/>
      <c r="AC444" s="52" t="n">
        <v>45994.59138888889</v>
      </c>
      <c r="AE444" s="52" t="n">
        <v>45994.59138888889</v>
      </c>
      <c r="AL444" s="52" t="n">
        <v>45994.59138888889</v>
      </c>
      <c r="AM444" s="52" t="n">
        <v>45994.59138888889</v>
      </c>
      <c r="AO444" t="n">
        <v>0</v>
      </c>
      <c r="AR444" t="inlineStr"/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inlineStr"/>
      <c r="AY444" t="n">
        <v>0</v>
      </c>
      <c r="AZ444" t="n">
        <v>1</v>
      </c>
      <c r="BA444" t="n">
        <v>1</v>
      </c>
      <c r="BI444" t="n">
        <v>0</v>
      </c>
      <c r="BJ444" t="n">
        <v>0</v>
      </c>
      <c r="BK444" t="n">
        <v>24</v>
      </c>
      <c r="BL444" t="n">
        <v>0</v>
      </c>
      <c r="BM444" t="n">
        <v>0</v>
      </c>
      <c r="BN444" t="n">
        <v>0</v>
      </c>
      <c r="BO444" t="inlineStr"/>
      <c r="BP444" t="inlineStr"/>
      <c r="BR444" t="inlineStr"/>
      <c r="BS444" t="n">
        <v>0</v>
      </c>
      <c r="BT444" t="inlineStr"/>
      <c r="BU444" t="n">
        <v>0</v>
      </c>
      <c r="BV444" t="n">
        <v>0</v>
      </c>
    </row>
    <row r="445" ht="15.75" customHeight="1" s="47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C445" t="inlineStr"/>
      <c r="D445" t="inlineStr">
        <is>
          <t>Medium</t>
        </is>
      </c>
      <c r="E445" t="n">
        <v>2</v>
      </c>
      <c r="F445" t="inlineStr">
        <is>
          <t>Done</t>
        </is>
      </c>
      <c r="G445" t="inlineStr">
        <is>
          <t>Other</t>
        </is>
      </c>
      <c r="H445" t="n">
        <v>0</v>
      </c>
      <c r="I445" t="n">
        <v>0</v>
      </c>
      <c r="J445" t="inlineStr"/>
      <c r="K445" t="inlineStr">
        <is>
          <t>Dem</t>
        </is>
      </c>
      <c r="L445" t="inlineStr">
        <is>
          <t>Dem</t>
        </is>
      </c>
      <c r="M445" t="inlineStr"/>
      <c r="N445" t="inlineStr"/>
      <c r="O445" t="inlineStr"/>
      <c r="P445" t="inlineStr"/>
      <c r="Q445" t="inlineStr"/>
      <c r="S445" t="inlineStr"/>
      <c r="T445" t="n">
        <v>0</v>
      </c>
      <c r="U445" t="inlineStr"/>
      <c r="V445" t="inlineStr"/>
      <c r="W445" t="inlineStr">
        <is>
          <t>Hoseini Fatemeh &lt;RPK\FHoseini&gt;</t>
        </is>
      </c>
      <c r="X445" t="inlineStr"/>
      <c r="Y445" t="inlineStr"/>
      <c r="Z445" t="inlineStr"/>
      <c r="AA445" t="inlineStr">
        <is>
          <t>Mohseni Hadise &lt;RPK\HMohseni&gt;</t>
        </is>
      </c>
      <c r="AB445" t="inlineStr"/>
      <c r="AC445" s="52" t="n">
        <v>45987.445</v>
      </c>
      <c r="AE445" s="52" t="n">
        <v>45987.445</v>
      </c>
      <c r="AL445" s="52" t="n">
        <v>45987.445</v>
      </c>
      <c r="AM445" s="52" t="n">
        <v>45987.445</v>
      </c>
      <c r="AO445" t="n">
        <v>0</v>
      </c>
      <c r="AR445" t="inlineStr"/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inlineStr"/>
      <c r="AY445" t="n">
        <v>0</v>
      </c>
      <c r="AZ445" t="n">
        <v>1</v>
      </c>
      <c r="BA445" t="n">
        <v>1</v>
      </c>
      <c r="BI445" t="n">
        <v>0</v>
      </c>
      <c r="BJ445" t="n">
        <v>0</v>
      </c>
      <c r="BK445" t="n">
        <v>24</v>
      </c>
      <c r="BL445" t="n">
        <v>0</v>
      </c>
      <c r="BM445" t="n">
        <v>0</v>
      </c>
      <c r="BN445" t="n">
        <v>0</v>
      </c>
      <c r="BO445" t="inlineStr"/>
      <c r="BP445" t="inlineStr"/>
      <c r="BR445" t="inlineStr"/>
      <c r="BS445" t="n">
        <v>0</v>
      </c>
      <c r="BT445" t="inlineStr"/>
      <c r="BU445" t="n">
        <v>0</v>
      </c>
      <c r="BV445" t="n">
        <v>0</v>
      </c>
    </row>
    <row r="446" ht="15.75" customHeight="1" s="47">
      <c r="A446" t="n">
        <v>197328</v>
      </c>
      <c r="B446" t="inlineStr">
        <is>
          <t>مواجهه با خطا هنگام ارجاع بعد ار تعیین وضعیت ثبتی پلاک‌</t>
        </is>
      </c>
      <c r="C446" t="inlineStr"/>
      <c r="D446" t="inlineStr">
        <is>
          <t>Medium</t>
        </is>
      </c>
      <c r="E446" t="n">
        <v>3</v>
      </c>
      <c r="F446" t="inlineStr">
        <is>
          <t>Done</t>
        </is>
      </c>
      <c r="G446" t="inlineStr">
        <is>
          <t>Other</t>
        </is>
      </c>
      <c r="H446" t="n">
        <v>0</v>
      </c>
      <c r="I446" t="n">
        <v>0</v>
      </c>
      <c r="J446" t="inlineStr"/>
      <c r="K446" t="inlineStr">
        <is>
          <t>SAJAK</t>
        </is>
      </c>
      <c r="L446" t="inlineStr">
        <is>
          <t>SAJAK</t>
        </is>
      </c>
      <c r="M446" t="inlineStr"/>
      <c r="N446" t="inlineStr"/>
      <c r="O446" t="inlineStr"/>
      <c r="P446" t="inlineStr"/>
      <c r="Q446" t="inlineStr"/>
      <c r="R446" t="inlineStr">
        <is>
          <t>Bizagi_Team</t>
        </is>
      </c>
      <c r="S446" t="inlineStr"/>
      <c r="T446" t="n">
        <v>3</v>
      </c>
      <c r="U446" t="inlineStr"/>
      <c r="V446" t="inlineStr"/>
      <c r="W446" t="inlineStr">
        <is>
          <t>Tedadi Abbas &lt;RPK\ATedadi&gt;</t>
        </is>
      </c>
      <c r="X446" t="inlineStr"/>
      <c r="Y446" t="inlineStr"/>
      <c r="Z446" t="inlineStr"/>
      <c r="AA446" t="inlineStr">
        <is>
          <t>Moradnoori Parinaz &lt;RPK\PMoradnoori&gt;</t>
        </is>
      </c>
      <c r="AB446" t="inlineStr"/>
      <c r="AC446" s="52" t="n">
        <v>46001.46288194445</v>
      </c>
      <c r="AE446" s="52" t="n">
        <v>46001.46288194445</v>
      </c>
      <c r="AL446" s="52" t="n">
        <v>46001.46288194445</v>
      </c>
      <c r="AM446" s="52" t="n">
        <v>46001.46288194445</v>
      </c>
      <c r="AO446" t="n">
        <v>0</v>
      </c>
      <c r="AR446" t="inlineStr"/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inlineStr"/>
      <c r="AY446" t="n">
        <v>0</v>
      </c>
      <c r="AZ446" t="n">
        <v>1</v>
      </c>
      <c r="BA446" t="n">
        <v>1</v>
      </c>
      <c r="BI446" t="n">
        <v>0</v>
      </c>
      <c r="BJ446" t="n">
        <v>0</v>
      </c>
      <c r="BK446" t="n">
        <v>24</v>
      </c>
      <c r="BL446" t="n">
        <v>0</v>
      </c>
      <c r="BM446" t="n">
        <v>0</v>
      </c>
      <c r="BN446" t="n">
        <v>0</v>
      </c>
      <c r="BO446" t="inlineStr"/>
      <c r="BP446" t="inlineStr"/>
      <c r="BQ446" t="inlineStr">
        <is>
          <t>Completed</t>
        </is>
      </c>
      <c r="BR446" t="inlineStr"/>
      <c r="BS446" t="n">
        <v>0</v>
      </c>
      <c r="BT446" t="inlineStr"/>
      <c r="BU446" t="n">
        <v>0</v>
      </c>
      <c r="BV446" t="n">
        <v>0</v>
      </c>
    </row>
    <row r="447" ht="15.75" customHeight="1" s="47">
      <c r="A447" t="n">
        <v>197330</v>
      </c>
      <c r="B447" t="inlineStr">
        <is>
          <t xml:space="preserve"> Rem13 در متن پیغام خطا باید اصلاحی صورت پذیرد</t>
        </is>
      </c>
      <c r="C447" t="inlineStr"/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H447" t="n">
        <v>0</v>
      </c>
      <c r="I447" t="n">
        <v>0</v>
      </c>
      <c r="J447" t="inlineStr"/>
      <c r="K447" t="inlineStr">
        <is>
          <t>SAJAK</t>
        </is>
      </c>
      <c r="L447" t="inlineStr">
        <is>
          <t>SAJAK</t>
        </is>
      </c>
      <c r="M447" t="inlineStr"/>
      <c r="N447" t="inlineStr"/>
      <c r="O447" t="inlineStr"/>
      <c r="P447" t="inlineStr"/>
      <c r="Q447" t="inlineStr"/>
      <c r="R447" t="inlineStr">
        <is>
          <t>Bizagi_Team</t>
        </is>
      </c>
      <c r="S447" t="inlineStr"/>
      <c r="T447" t="n">
        <v>2</v>
      </c>
      <c r="U447" t="inlineStr"/>
      <c r="V447" t="inlineStr"/>
      <c r="W447" t="inlineStr">
        <is>
          <t>Jafari Saeed &lt;RPK\SJafari&gt;</t>
        </is>
      </c>
      <c r="X447" t="inlineStr"/>
      <c r="Y447" t="inlineStr"/>
      <c r="Z447" t="inlineStr"/>
      <c r="AA447" t="inlineStr"/>
      <c r="AB447" t="inlineStr"/>
      <c r="AC447" s="52" t="n">
        <v>46012.55108796297</v>
      </c>
      <c r="AE447" s="52" t="n">
        <v>46012.55108796297</v>
      </c>
      <c r="AM447" s="52" t="n">
        <v>46012.55108796297</v>
      </c>
      <c r="AO447" t="n">
        <v>0</v>
      </c>
      <c r="AR447" t="inlineStr"/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inlineStr"/>
      <c r="AY447" t="n">
        <v>0</v>
      </c>
      <c r="AZ447" t="n">
        <v>1</v>
      </c>
      <c r="BA447" t="n">
        <v>1</v>
      </c>
      <c r="BK447" t="n">
        <v>24</v>
      </c>
      <c r="BL447" t="n">
        <v>0</v>
      </c>
      <c r="BN447" t="n">
        <v>0</v>
      </c>
      <c r="BO447" t="inlineStr"/>
      <c r="BP447" t="inlineStr"/>
      <c r="BR447" t="inlineStr"/>
      <c r="BS447" t="n">
        <v>0</v>
      </c>
      <c r="BT447" t="inlineStr"/>
      <c r="BU447" t="n">
        <v>0</v>
      </c>
      <c r="BV447" t="n">
        <v>0</v>
      </c>
    </row>
    <row r="448" ht="15.75" customHeight="1" s="47">
      <c r="A448" t="n">
        <v>197399</v>
      </c>
      <c r="B448" t="inlineStr">
        <is>
          <t>داپلیکیت شدن رهگیری 26/08</t>
        </is>
      </c>
      <c r="C448" t="inlineStr"/>
      <c r="D448" t="inlineStr">
        <is>
          <t>Medium</t>
        </is>
      </c>
      <c r="E448" t="n">
        <v>2</v>
      </c>
      <c r="F448" t="inlineStr">
        <is>
          <t>Done</t>
        </is>
      </c>
      <c r="G448" t="inlineStr">
        <is>
          <t>Other</t>
        </is>
      </c>
      <c r="H448" t="n">
        <v>0</v>
      </c>
      <c r="I448" t="n">
        <v>0</v>
      </c>
      <c r="J448" t="inlineStr"/>
      <c r="K448" t="inlineStr">
        <is>
          <t>Dem</t>
        </is>
      </c>
      <c r="L448" t="inlineStr">
        <is>
          <t>Dem</t>
        </is>
      </c>
      <c r="M448" t="inlineStr"/>
      <c r="N448" t="inlineStr"/>
      <c r="O448" t="inlineStr"/>
      <c r="P448" t="inlineStr"/>
      <c r="Q448" t="inlineStr"/>
      <c r="S448" t="inlineStr"/>
      <c r="T448" t="n">
        <v>0</v>
      </c>
      <c r="U448" t="inlineStr"/>
      <c r="V448" t="inlineStr"/>
      <c r="W448" t="inlineStr">
        <is>
          <t>Hoseini Fatemeh &lt;RPK\FHoseini&gt;</t>
        </is>
      </c>
      <c r="X448" t="inlineStr"/>
      <c r="Y448" t="inlineStr"/>
      <c r="Z448" t="inlineStr"/>
      <c r="AA448" t="inlineStr">
        <is>
          <t>Hoseini Fatemeh &lt;RPK\FHoseini&gt;</t>
        </is>
      </c>
      <c r="AB448" t="inlineStr"/>
      <c r="AC448" s="52" t="n">
        <v>46013.49945601852</v>
      </c>
      <c r="AE448" s="52" t="n">
        <v>46013.49945601852</v>
      </c>
      <c r="AL448" s="52" t="n">
        <v>46013.49945601852</v>
      </c>
      <c r="AM448" s="52" t="n">
        <v>46013.49945601852</v>
      </c>
      <c r="AO448" t="n">
        <v>0</v>
      </c>
      <c r="AR448" t="inlineStr"/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inlineStr"/>
      <c r="AY448" t="n">
        <v>0</v>
      </c>
      <c r="AZ448" t="n">
        <v>1</v>
      </c>
      <c r="BA448" t="n">
        <v>1</v>
      </c>
      <c r="BI448" t="n">
        <v>0</v>
      </c>
      <c r="BJ448" t="n">
        <v>0</v>
      </c>
      <c r="BK448" t="n">
        <v>24</v>
      </c>
      <c r="BL448" t="n">
        <v>0</v>
      </c>
      <c r="BM448" t="n">
        <v>0</v>
      </c>
      <c r="BN448" t="n">
        <v>0</v>
      </c>
      <c r="BO448" t="inlineStr"/>
      <c r="BP448" t="inlineStr"/>
      <c r="BQ448" t="inlineStr">
        <is>
          <t>Duplicate</t>
        </is>
      </c>
      <c r="BR448" t="inlineStr"/>
      <c r="BS448" t="n">
        <v>1</v>
      </c>
      <c r="BT448" t="inlineStr"/>
      <c r="BU448" t="n">
        <v>0</v>
      </c>
      <c r="BV448" t="n">
        <v>0</v>
      </c>
    </row>
    <row r="449" ht="15.75" customHeight="1" s="47">
      <c r="A449" t="n">
        <v>197487</v>
      </c>
      <c r="B449" t="inlineStr">
        <is>
          <t>MOM01-برگزاری جلسه-خطای 500 در درج پرونده</t>
        </is>
      </c>
      <c r="C449" t="inlineStr"/>
      <c r="D449" t="inlineStr">
        <is>
          <t>Medium</t>
        </is>
      </c>
      <c r="E449" t="n">
        <v>1</v>
      </c>
      <c r="F449" t="inlineStr">
        <is>
          <t>Waiting</t>
        </is>
      </c>
      <c r="G449" t="inlineStr">
        <is>
          <t>Other</t>
        </is>
      </c>
      <c r="H449" t="n">
        <v>0</v>
      </c>
      <c r="I449" t="n">
        <v>0</v>
      </c>
      <c r="J449" t="inlineStr"/>
      <c r="K449" t="inlineStr">
        <is>
          <t>SAJAK</t>
        </is>
      </c>
      <c r="L449" t="inlineStr">
        <is>
          <t>SAJAK</t>
        </is>
      </c>
      <c r="M449" t="inlineStr"/>
      <c r="N449" t="inlineStr"/>
      <c r="O449" t="inlineStr"/>
      <c r="P449" t="inlineStr"/>
      <c r="Q449" t="inlineStr"/>
      <c r="R449" t="inlineStr">
        <is>
          <t>Bizagi_Team; infra_Team</t>
        </is>
      </c>
      <c r="S449" t="inlineStr"/>
      <c r="T449" t="n">
        <v>3</v>
      </c>
      <c r="U449" t="inlineStr"/>
      <c r="V449" t="inlineStr"/>
      <c r="W449" t="inlineStr">
        <is>
          <t>Tedadi Abbas &lt;RPK\ATedadi&gt;</t>
        </is>
      </c>
      <c r="X449" t="inlineStr"/>
      <c r="Y449" t="inlineStr"/>
      <c r="Z449" t="inlineStr"/>
      <c r="AA449" t="inlineStr"/>
      <c r="AB449" t="inlineStr"/>
      <c r="AC449" s="52" t="n">
        <v>46006.68582175926</v>
      </c>
      <c r="AE449" s="52" t="n">
        <v>46006.68582175926</v>
      </c>
      <c r="AM449" s="52" t="n">
        <v>46006.68582175926</v>
      </c>
      <c r="AO449" t="n">
        <v>0</v>
      </c>
      <c r="AR449" t="inlineStr"/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inlineStr"/>
      <c r="AY449" t="n">
        <v>0</v>
      </c>
      <c r="AZ449" t="n">
        <v>1</v>
      </c>
      <c r="BA449" t="n">
        <v>1</v>
      </c>
      <c r="BK449" t="n">
        <v>24</v>
      </c>
      <c r="BL449" t="n">
        <v>0</v>
      </c>
      <c r="BN449" t="n">
        <v>11</v>
      </c>
      <c r="BO449" t="inlineStr"/>
      <c r="BP449" t="inlineStr"/>
      <c r="BR449" t="inlineStr"/>
      <c r="BS449" t="n">
        <v>0</v>
      </c>
      <c r="BT449" t="inlineStr"/>
      <c r="BU449" t="n">
        <v>0</v>
      </c>
      <c r="BV449" t="n">
        <v>0</v>
      </c>
    </row>
    <row r="450" ht="15.75" customHeight="1" s="47">
      <c r="A450" t="n">
        <v>197521</v>
      </c>
      <c r="B450" t="inlineStr">
        <is>
          <t>ایجاد کالا/عدم اعمال کنترل ها در فرم ویرایش   //   s.kh</t>
        </is>
      </c>
      <c r="C450" t="inlineStr"/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H450" t="n">
        <v>0</v>
      </c>
      <c r="I450" t="n">
        <v>0</v>
      </c>
      <c r="J450" t="inlineStr"/>
      <c r="K450" t="inlineStr">
        <is>
          <t>Integrated Warehouse</t>
        </is>
      </c>
      <c r="L450" t="inlineStr">
        <is>
          <t>Integrated Warehouse</t>
        </is>
      </c>
      <c r="M450" t="inlineStr"/>
      <c r="N450" t="inlineStr"/>
      <c r="O450" t="inlineStr"/>
      <c r="P450" t="inlineStr"/>
      <c r="Q450" t="inlineStr"/>
      <c r="S450" t="inlineStr"/>
      <c r="T450" t="n">
        <v>1</v>
      </c>
      <c r="U450" t="inlineStr"/>
      <c r="V450" t="inlineStr"/>
      <c r="W450" t="inlineStr">
        <is>
          <t>Khedmati Aylin &lt;RPK\AKhedmati&gt;</t>
        </is>
      </c>
      <c r="X450" t="inlineStr"/>
      <c r="Y450" t="inlineStr"/>
      <c r="Z450" t="inlineStr"/>
      <c r="AA450" t="inlineStr"/>
      <c r="AB450" t="inlineStr"/>
      <c r="AC450" s="52" t="n">
        <v>46015.68054398148</v>
      </c>
      <c r="AE450" s="52" t="n">
        <v>46015.68054398148</v>
      </c>
      <c r="AM450" s="52" t="n">
        <v>46015.68054398148</v>
      </c>
      <c r="AO450" t="n">
        <v>0</v>
      </c>
      <c r="AR450" t="inlineStr"/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inlineStr"/>
      <c r="AY450" t="n">
        <v>0</v>
      </c>
      <c r="AZ450" t="n">
        <v>1</v>
      </c>
      <c r="BA450" t="n">
        <v>1</v>
      </c>
      <c r="BK450" t="n">
        <v>24</v>
      </c>
      <c r="BL450" t="n">
        <v>0</v>
      </c>
      <c r="BN450" t="n">
        <v>0</v>
      </c>
      <c r="BO450" t="inlineStr"/>
      <c r="BP450" t="inlineStr"/>
      <c r="BR450" t="inlineStr"/>
      <c r="BS450" t="n">
        <v>0</v>
      </c>
      <c r="BT450" t="inlineStr"/>
      <c r="BU450" t="n">
        <v>0</v>
      </c>
      <c r="BV450" t="n">
        <v>0</v>
      </c>
    </row>
    <row r="451" ht="15.75" customHeight="1" s="47">
      <c r="A451" t="n">
        <v>197522</v>
      </c>
      <c r="B451" t="inlineStr">
        <is>
          <t>عودت /پاراف</t>
        </is>
      </c>
      <c r="C451" t="inlineStr"/>
      <c r="D451" t="inlineStr">
        <is>
          <t>Medium</t>
        </is>
      </c>
      <c r="E451" t="n">
        <v>2</v>
      </c>
      <c r="F451" t="inlineStr">
        <is>
          <t>Done</t>
        </is>
      </c>
      <c r="G451" t="inlineStr">
        <is>
          <t>Other</t>
        </is>
      </c>
      <c r="H451" t="n">
        <v>0</v>
      </c>
      <c r="I451" t="n">
        <v>0</v>
      </c>
      <c r="J451" t="inlineStr"/>
      <c r="K451" t="inlineStr">
        <is>
          <t>Stagnant Archive</t>
        </is>
      </c>
      <c r="L451" t="inlineStr">
        <is>
          <t>Stagnant Archive</t>
        </is>
      </c>
      <c r="M451" t="inlineStr"/>
      <c r="N451" t="inlineStr"/>
      <c r="O451" t="inlineStr"/>
      <c r="P451" t="inlineStr"/>
      <c r="Q451" t="inlineStr"/>
      <c r="S451" t="inlineStr"/>
      <c r="T451" t="n">
        <v>1</v>
      </c>
      <c r="U451" t="inlineStr"/>
      <c r="V451" t="inlineStr"/>
      <c r="W451" t="inlineStr">
        <is>
          <t>Homayoun Mohammad &lt;RPK\MHomayoun&gt;</t>
        </is>
      </c>
      <c r="X451" t="inlineStr"/>
      <c r="Y451" t="inlineStr"/>
      <c r="Z451" t="inlineStr"/>
      <c r="AA451" t="inlineStr">
        <is>
          <t>Khodabakhsh Sadaf &lt;RPK\SKhodabakhsh&gt;</t>
        </is>
      </c>
      <c r="AB451" t="inlineStr"/>
      <c r="AC451" s="52" t="n">
        <v>45992.45880787037</v>
      </c>
      <c r="AE451" s="52" t="n">
        <v>45992.45880787037</v>
      </c>
      <c r="AL451" s="52" t="n">
        <v>45992.45880787037</v>
      </c>
      <c r="AM451" s="52" t="n">
        <v>45992.45880787037</v>
      </c>
      <c r="AO451" t="n">
        <v>0</v>
      </c>
      <c r="AR451" t="inlineStr"/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inlineStr"/>
      <c r="AY451" t="n">
        <v>0</v>
      </c>
      <c r="AZ451" t="n">
        <v>1</v>
      </c>
      <c r="BA451" t="n">
        <v>1</v>
      </c>
      <c r="BI451" t="n">
        <v>0</v>
      </c>
      <c r="BJ451" t="n">
        <v>0</v>
      </c>
      <c r="BK451" t="n">
        <v>24</v>
      </c>
      <c r="BL451" t="n">
        <v>0</v>
      </c>
      <c r="BM451" t="n">
        <v>0</v>
      </c>
      <c r="BN451" t="n">
        <v>0</v>
      </c>
      <c r="BO451" t="inlineStr"/>
      <c r="BP451" t="inlineStr"/>
      <c r="BR451" t="inlineStr"/>
      <c r="BS451" t="n">
        <v>0</v>
      </c>
      <c r="BT451" t="inlineStr"/>
      <c r="BU451" t="n">
        <v>0</v>
      </c>
      <c r="BV451" t="n">
        <v>0</v>
      </c>
    </row>
    <row r="452" ht="15.75" customHeight="1" s="47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C452" t="inlineStr"/>
      <c r="D452" t="inlineStr">
        <is>
          <t>Medium</t>
        </is>
      </c>
      <c r="E452" t="n">
        <v>1</v>
      </c>
      <c r="F452" t="inlineStr">
        <is>
          <t>Done</t>
        </is>
      </c>
      <c r="G452" t="inlineStr">
        <is>
          <t>Other</t>
        </is>
      </c>
      <c r="H452" t="n">
        <v>0</v>
      </c>
      <c r="I452" t="n">
        <v>0</v>
      </c>
      <c r="J452" t="inlineStr"/>
      <c r="K452" t="inlineStr">
        <is>
          <t>Dem</t>
        </is>
      </c>
      <c r="L452" t="inlineStr">
        <is>
          <t>Dem</t>
        </is>
      </c>
      <c r="M452" t="inlineStr"/>
      <c r="N452" t="inlineStr"/>
      <c r="O452" t="inlineStr"/>
      <c r="P452" t="inlineStr"/>
      <c r="Q452" t="inlineStr"/>
      <c r="S452" t="inlineStr"/>
      <c r="T452" t="n">
        <v>6</v>
      </c>
      <c r="U452" t="inlineStr"/>
      <c r="V452" t="inlineStr"/>
      <c r="W452" t="inlineStr">
        <is>
          <t>Hoseini Fatemeh &lt;RPK\FHoseini&gt;</t>
        </is>
      </c>
      <c r="X452" t="inlineStr"/>
      <c r="Y452" t="inlineStr"/>
      <c r="Z452" t="inlineStr"/>
      <c r="AA452" t="inlineStr">
        <is>
          <t>Hajizadeh Elnaz &lt;RPK\EHajizadeh&gt;</t>
        </is>
      </c>
      <c r="AB452" t="inlineStr"/>
      <c r="AC452" s="52" t="n">
        <v>45979.70881944444</v>
      </c>
      <c r="AE452" s="52" t="n">
        <v>45979.70881944444</v>
      </c>
      <c r="AL452" s="52" t="n">
        <v>45979.70881944444</v>
      </c>
      <c r="AM452" s="52" t="n">
        <v>45979.70881944444</v>
      </c>
      <c r="AO452" t="n">
        <v>0</v>
      </c>
      <c r="AR452" t="inlineStr"/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inlineStr"/>
      <c r="AY452" t="n">
        <v>0</v>
      </c>
      <c r="AZ452" t="n">
        <v>1</v>
      </c>
      <c r="BA452" t="n">
        <v>1</v>
      </c>
      <c r="BI452" t="n">
        <v>0</v>
      </c>
      <c r="BJ452" t="n">
        <v>0</v>
      </c>
      <c r="BK452" t="n">
        <v>24</v>
      </c>
      <c r="BL452" t="n">
        <v>0</v>
      </c>
      <c r="BM452" t="n">
        <v>0</v>
      </c>
      <c r="BN452" t="n">
        <v>0</v>
      </c>
      <c r="BO452" t="inlineStr"/>
      <c r="BP452" t="inlineStr"/>
      <c r="BR452" t="inlineStr"/>
      <c r="BS452" t="n">
        <v>0</v>
      </c>
      <c r="BT452" t="inlineStr"/>
      <c r="BU452" t="n">
        <v>0</v>
      </c>
      <c r="BV452" t="n">
        <v>0</v>
      </c>
    </row>
    <row r="453" ht="15.75" customHeight="1" s="47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C453" t="inlineStr"/>
      <c r="D453" t="inlineStr">
        <is>
          <t>Medium</t>
        </is>
      </c>
      <c r="E453" t="n">
        <v>1</v>
      </c>
      <c r="F453" t="inlineStr">
        <is>
          <t>Done</t>
        </is>
      </c>
      <c r="G453" t="inlineStr">
        <is>
          <t>Other</t>
        </is>
      </c>
      <c r="H453" t="n">
        <v>0</v>
      </c>
      <c r="I453" t="n">
        <v>0</v>
      </c>
      <c r="J453" t="inlineStr"/>
      <c r="K453" t="inlineStr">
        <is>
          <t>Infrastructure Bizagi Extension</t>
        </is>
      </c>
      <c r="L453" t="inlineStr">
        <is>
          <t>Infrastructure Bizagi Extension</t>
        </is>
      </c>
      <c r="M453" t="inlineStr"/>
      <c r="N453" t="inlineStr"/>
      <c r="O453" t="inlineStr"/>
      <c r="P453" t="inlineStr"/>
      <c r="Q453" t="inlineStr"/>
      <c r="S453" t="inlineStr"/>
      <c r="T453" t="n">
        <v>3</v>
      </c>
      <c r="U453" t="inlineStr"/>
      <c r="V453" t="inlineStr"/>
      <c r="W453" t="inlineStr">
        <is>
          <t>Rezaee Reza &lt;RPK\RRezaee&gt;</t>
        </is>
      </c>
      <c r="X453" t="inlineStr"/>
      <c r="Y453" t="inlineStr"/>
      <c r="Z453" t="inlineStr"/>
      <c r="AA453" t="inlineStr">
        <is>
          <t>Hajizadeh Elnaz &lt;RPK\EHajizadeh&gt;</t>
        </is>
      </c>
      <c r="AB453" t="inlineStr"/>
      <c r="AC453" s="52" t="n">
        <v>45978.42627314815</v>
      </c>
      <c r="AE453" s="52" t="n">
        <v>45978.42627314815</v>
      </c>
      <c r="AL453" s="52" t="n">
        <v>45978.42627314815</v>
      </c>
      <c r="AM453" s="52" t="n">
        <v>45978.42627314815</v>
      </c>
      <c r="AO453" t="n">
        <v>0</v>
      </c>
      <c r="AR453" t="inlineStr"/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inlineStr"/>
      <c r="AY453" t="n">
        <v>0</v>
      </c>
      <c r="AZ453" t="n">
        <v>1</v>
      </c>
      <c r="BA453" t="n">
        <v>1</v>
      </c>
      <c r="BI453" t="n">
        <v>0</v>
      </c>
      <c r="BJ453" t="n">
        <v>0</v>
      </c>
      <c r="BK453" t="n">
        <v>24</v>
      </c>
      <c r="BL453" t="n">
        <v>0</v>
      </c>
      <c r="BM453" t="n">
        <v>0</v>
      </c>
      <c r="BN453" t="n">
        <v>0</v>
      </c>
      <c r="BO453" t="inlineStr"/>
      <c r="BP453" t="inlineStr"/>
      <c r="BR453" t="inlineStr"/>
      <c r="BS453" t="n">
        <v>0</v>
      </c>
      <c r="BT453" t="inlineStr"/>
      <c r="BU453" t="n">
        <v>0</v>
      </c>
      <c r="BV453" t="n">
        <v>0</v>
      </c>
    </row>
    <row r="454" ht="15.75" customHeight="1" s="47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C454" t="inlineStr"/>
      <c r="D454" t="inlineStr">
        <is>
          <t>Medium</t>
        </is>
      </c>
      <c r="E454" t="n">
        <v>1</v>
      </c>
      <c r="F454" t="inlineStr">
        <is>
          <t>Done</t>
        </is>
      </c>
      <c r="G454" t="inlineStr">
        <is>
          <t>Other</t>
        </is>
      </c>
      <c r="H454" t="n">
        <v>0</v>
      </c>
      <c r="I454" t="n">
        <v>0</v>
      </c>
      <c r="J454" t="inlineStr"/>
      <c r="K454" t="inlineStr">
        <is>
          <t>Dem</t>
        </is>
      </c>
      <c r="L454" t="inlineStr">
        <is>
          <t>Dem</t>
        </is>
      </c>
      <c r="M454" t="inlineStr"/>
      <c r="N454" t="inlineStr"/>
      <c r="O454" t="inlineStr"/>
      <c r="P454" t="inlineStr"/>
      <c r="Q454" t="inlineStr"/>
      <c r="S454" t="inlineStr"/>
      <c r="T454" t="n">
        <v>1</v>
      </c>
      <c r="U454" t="inlineStr"/>
      <c r="V454" t="inlineStr"/>
      <c r="W454" t="inlineStr">
        <is>
          <t>Hoseini Fatemeh &lt;RPK\FHoseini&gt;</t>
        </is>
      </c>
      <c r="X454" t="inlineStr"/>
      <c r="Y454" t="inlineStr"/>
      <c r="Z454" t="inlineStr"/>
      <c r="AA454" t="inlineStr">
        <is>
          <t>Hajizadeh Elnaz &lt;RPK\EHajizadeh&gt;</t>
        </is>
      </c>
      <c r="AB454" t="inlineStr"/>
      <c r="AC454" s="52" t="n">
        <v>45977.61931712963</v>
      </c>
      <c r="AE454" s="52" t="n">
        <v>45977.61931712963</v>
      </c>
      <c r="AL454" s="52" t="n">
        <v>45977.61931712963</v>
      </c>
      <c r="AM454" s="52" t="n">
        <v>45977.61931712963</v>
      </c>
      <c r="AO454" t="n">
        <v>0</v>
      </c>
      <c r="AR454" t="inlineStr"/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inlineStr"/>
      <c r="AY454" t="n">
        <v>0</v>
      </c>
      <c r="AZ454" t="n">
        <v>1</v>
      </c>
      <c r="BA454" t="n">
        <v>1</v>
      </c>
      <c r="BI454" t="n">
        <v>0</v>
      </c>
      <c r="BJ454" t="n">
        <v>0</v>
      </c>
      <c r="BK454" t="n">
        <v>24</v>
      </c>
      <c r="BL454" t="n">
        <v>0</v>
      </c>
      <c r="BM454" t="n">
        <v>0</v>
      </c>
      <c r="BN454" t="n">
        <v>0</v>
      </c>
      <c r="BO454" t="inlineStr"/>
      <c r="BP454" t="inlineStr"/>
      <c r="BR454" t="inlineStr"/>
      <c r="BS454" t="n">
        <v>0</v>
      </c>
      <c r="BT454" t="inlineStr"/>
      <c r="BU454" t="n">
        <v>0</v>
      </c>
      <c r="BV454" t="n">
        <v>0</v>
      </c>
    </row>
    <row r="455" ht="15.75" customHeight="1" s="47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C455" t="inlineStr"/>
      <c r="D455" t="inlineStr">
        <is>
          <t>Medium</t>
        </is>
      </c>
      <c r="E455" t="n">
        <v>2</v>
      </c>
      <c r="F455" t="inlineStr">
        <is>
          <t>Done</t>
        </is>
      </c>
      <c r="G455" t="inlineStr">
        <is>
          <t>Other</t>
        </is>
      </c>
      <c r="H455" t="n">
        <v>0</v>
      </c>
      <c r="I455" t="n">
        <v>0</v>
      </c>
      <c r="J455" t="inlineStr"/>
      <c r="K455" t="inlineStr">
        <is>
          <t>Dem</t>
        </is>
      </c>
      <c r="L455" t="inlineStr">
        <is>
          <t>Dem</t>
        </is>
      </c>
      <c r="M455" t="inlineStr"/>
      <c r="N455" t="inlineStr"/>
      <c r="O455" t="inlineStr"/>
      <c r="P455" t="inlineStr"/>
      <c r="Q455" t="inlineStr"/>
      <c r="S455" t="inlineStr"/>
      <c r="T455" t="n">
        <v>2</v>
      </c>
      <c r="U455" t="inlineStr"/>
      <c r="V455" t="inlineStr"/>
      <c r="W455" t="inlineStr">
        <is>
          <t>Arshi Mahmood &lt;RPK\MArshi&gt;</t>
        </is>
      </c>
      <c r="X455" t="inlineStr"/>
      <c r="Y455" t="inlineStr"/>
      <c r="Z455" t="inlineStr"/>
      <c r="AA455" t="inlineStr">
        <is>
          <t>Baniamer Shaghayegh &lt;RPK\SBaniamer&gt;</t>
        </is>
      </c>
      <c r="AB455" t="inlineStr"/>
      <c r="AC455" s="52" t="n">
        <v>45977.81836805555</v>
      </c>
      <c r="AE455" s="52" t="n">
        <v>45977.81836805555</v>
      </c>
      <c r="AL455" s="52" t="n">
        <v>45977.81836805555</v>
      </c>
      <c r="AM455" s="52" t="n">
        <v>45977.81836805555</v>
      </c>
      <c r="AO455" t="n">
        <v>0</v>
      </c>
      <c r="AR455" t="inlineStr"/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inlineStr"/>
      <c r="AY455" t="n">
        <v>0</v>
      </c>
      <c r="AZ455" t="n">
        <v>1</v>
      </c>
      <c r="BA455" t="n">
        <v>1</v>
      </c>
      <c r="BI455" t="n">
        <v>0</v>
      </c>
      <c r="BJ455" t="n">
        <v>0</v>
      </c>
      <c r="BK455" t="n">
        <v>24</v>
      </c>
      <c r="BL455" t="n">
        <v>0</v>
      </c>
      <c r="BM455" t="n">
        <v>0</v>
      </c>
      <c r="BN455" t="n">
        <v>0</v>
      </c>
      <c r="BO455" t="inlineStr"/>
      <c r="BP455" t="inlineStr"/>
      <c r="BR455" t="inlineStr"/>
      <c r="BS455" t="n">
        <v>0</v>
      </c>
      <c r="BT455" t="inlineStr"/>
      <c r="BU455" t="n">
        <v>0</v>
      </c>
      <c r="BV455" t="n">
        <v>0</v>
      </c>
    </row>
    <row r="456" ht="15.75" customHeight="1" s="47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C456" t="inlineStr"/>
      <c r="D456" t="inlineStr">
        <is>
          <t>Medium</t>
        </is>
      </c>
      <c r="E456" t="n">
        <v>2</v>
      </c>
      <c r="F456" t="inlineStr">
        <is>
          <t>Done</t>
        </is>
      </c>
      <c r="G456" t="inlineStr">
        <is>
          <t>Other</t>
        </is>
      </c>
      <c r="H456" t="n">
        <v>0</v>
      </c>
      <c r="I456" t="n">
        <v>0</v>
      </c>
      <c r="J456" t="inlineStr"/>
      <c r="K456" t="inlineStr">
        <is>
          <t>Dem</t>
        </is>
      </c>
      <c r="L456" t="inlineStr">
        <is>
          <t>Dem</t>
        </is>
      </c>
      <c r="M456" t="inlineStr"/>
      <c r="N456" t="inlineStr"/>
      <c r="O456" t="inlineStr"/>
      <c r="P456" t="inlineStr"/>
      <c r="Q456" t="inlineStr"/>
      <c r="S456" t="inlineStr"/>
      <c r="T456" t="n">
        <v>2</v>
      </c>
      <c r="U456" t="inlineStr"/>
      <c r="V456" t="inlineStr"/>
      <c r="W456" t="inlineStr">
        <is>
          <t>Moradi Mohammad &lt;RPK\MMoradi&gt;</t>
        </is>
      </c>
      <c r="X456" t="inlineStr"/>
      <c r="Y456" t="inlineStr"/>
      <c r="Z456" t="inlineStr"/>
      <c r="AA456" t="inlineStr">
        <is>
          <t>Baniamer Shaghayegh &lt;RPK\SBaniamer&gt;</t>
        </is>
      </c>
      <c r="AB456" t="inlineStr"/>
      <c r="AC456" s="52" t="n">
        <v>45977.81767361111</v>
      </c>
      <c r="AE456" s="52" t="n">
        <v>45977.81767361111</v>
      </c>
      <c r="AL456" s="52" t="n">
        <v>45977.81767361111</v>
      </c>
      <c r="AM456" s="52" t="n">
        <v>45977.81767361111</v>
      </c>
      <c r="AO456" t="n">
        <v>0</v>
      </c>
      <c r="AR456" t="inlineStr"/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inlineStr"/>
      <c r="AY456" t="n">
        <v>0</v>
      </c>
      <c r="AZ456" t="n">
        <v>1</v>
      </c>
      <c r="BA456" t="n">
        <v>1</v>
      </c>
      <c r="BI456" t="n">
        <v>0</v>
      </c>
      <c r="BJ456" t="n">
        <v>0</v>
      </c>
      <c r="BK456" t="n">
        <v>24</v>
      </c>
      <c r="BL456" t="n">
        <v>0</v>
      </c>
      <c r="BM456" t="n">
        <v>0</v>
      </c>
      <c r="BN456" t="n">
        <v>0</v>
      </c>
      <c r="BO456" t="inlineStr"/>
      <c r="BP456" t="inlineStr"/>
      <c r="BR456" t="inlineStr"/>
      <c r="BS456" t="n">
        <v>0</v>
      </c>
      <c r="BT456" t="inlineStr"/>
      <c r="BU456" t="n">
        <v>0</v>
      </c>
      <c r="BV456" t="n">
        <v>0</v>
      </c>
    </row>
    <row r="457" ht="15.75" customHeight="1" s="4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C457" t="inlineStr"/>
      <c r="D457" t="inlineStr">
        <is>
          <t>Medium</t>
        </is>
      </c>
      <c r="E457" t="n">
        <v>1</v>
      </c>
      <c r="F457" t="inlineStr">
        <is>
          <t>Done</t>
        </is>
      </c>
      <c r="G457" t="inlineStr">
        <is>
          <t>Other</t>
        </is>
      </c>
      <c r="H457" t="n">
        <v>0</v>
      </c>
      <c r="I457" t="n">
        <v>0</v>
      </c>
      <c r="J457" t="inlineStr"/>
      <c r="K457" t="inlineStr">
        <is>
          <t>Dem</t>
        </is>
      </c>
      <c r="L457" t="inlineStr">
        <is>
          <t>Dem</t>
        </is>
      </c>
      <c r="M457" t="inlineStr"/>
      <c r="N457" t="inlineStr"/>
      <c r="O457" t="inlineStr"/>
      <c r="P457" t="inlineStr"/>
      <c r="Q457" t="inlineStr"/>
      <c r="S457" t="inlineStr"/>
      <c r="T457" t="n">
        <v>1</v>
      </c>
      <c r="U457" t="inlineStr"/>
      <c r="V457" t="inlineStr"/>
      <c r="W457" t="inlineStr">
        <is>
          <t>Hoseini Fatemeh &lt;RPK\FHoseini&gt;</t>
        </is>
      </c>
      <c r="X457" t="inlineStr"/>
      <c r="Y457" t="inlineStr"/>
      <c r="Z457" t="inlineStr"/>
      <c r="AA457" t="inlineStr">
        <is>
          <t>Hoseini Fatemeh &lt;RPK\FHoseini&gt;</t>
        </is>
      </c>
      <c r="AB457" t="inlineStr"/>
      <c r="AC457" s="52" t="n">
        <v>45978.48342592592</v>
      </c>
      <c r="AE457" s="52" t="n">
        <v>45978.48342592592</v>
      </c>
      <c r="AL457" s="52" t="n">
        <v>45978.48342592592</v>
      </c>
      <c r="AM457" s="52" t="n">
        <v>45978.48342592592</v>
      </c>
      <c r="AO457" t="n">
        <v>0</v>
      </c>
      <c r="AR457" t="inlineStr"/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inlineStr"/>
      <c r="AY457" t="n">
        <v>0</v>
      </c>
      <c r="AZ457" t="n">
        <v>1</v>
      </c>
      <c r="BA457" t="n">
        <v>1</v>
      </c>
      <c r="BI457" t="n">
        <v>0</v>
      </c>
      <c r="BJ457" t="n">
        <v>0</v>
      </c>
      <c r="BK457" t="n">
        <v>24</v>
      </c>
      <c r="BL457" t="n">
        <v>0</v>
      </c>
      <c r="BM457" t="n">
        <v>0</v>
      </c>
      <c r="BN457" t="n">
        <v>0</v>
      </c>
      <c r="BO457" t="inlineStr"/>
      <c r="BP457" t="inlineStr"/>
      <c r="BR457" t="inlineStr"/>
      <c r="BS457" t="n">
        <v>0</v>
      </c>
      <c r="BT457" t="inlineStr"/>
      <c r="BU457" t="n">
        <v>0</v>
      </c>
      <c r="BV457" t="n">
        <v>0</v>
      </c>
    </row>
    <row r="458" ht="15.75" customHeight="1" s="47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C458" t="inlineStr"/>
      <c r="D458" t="inlineStr">
        <is>
          <t>Medium</t>
        </is>
      </c>
      <c r="E458" t="n">
        <v>1</v>
      </c>
      <c r="F458" t="inlineStr">
        <is>
          <t>Committed</t>
        </is>
      </c>
      <c r="G458" t="inlineStr">
        <is>
          <t>Other</t>
        </is>
      </c>
      <c r="H458" t="n">
        <v>0</v>
      </c>
      <c r="I458" t="n">
        <v>0</v>
      </c>
      <c r="J458" t="inlineStr"/>
      <c r="K458" t="inlineStr">
        <is>
          <t>SAJAK</t>
        </is>
      </c>
      <c r="L458" t="inlineStr">
        <is>
          <t>SAJAK</t>
        </is>
      </c>
      <c r="M458" t="inlineStr"/>
      <c r="N458" t="inlineStr"/>
      <c r="O458" t="inlineStr"/>
      <c r="P458" t="inlineStr"/>
      <c r="Q458" t="inlineStr"/>
      <c r="R458" t="inlineStr">
        <is>
          <t>Bizagi_Team</t>
        </is>
      </c>
      <c r="S458" t="inlineStr"/>
      <c r="T458" t="n">
        <v>3</v>
      </c>
      <c r="U458" t="inlineStr"/>
      <c r="V458" t="inlineStr"/>
      <c r="W458" t="inlineStr">
        <is>
          <t>Kalaei Saman &lt;RPK\SKalaei&gt;</t>
        </is>
      </c>
      <c r="X458" t="inlineStr"/>
      <c r="Y458" t="inlineStr"/>
      <c r="Z458" t="inlineStr"/>
      <c r="AA458" t="inlineStr"/>
      <c r="AB458" t="inlineStr"/>
      <c r="AC458" s="52" t="n">
        <v>46004.68295138889</v>
      </c>
      <c r="AE458" s="52" t="n">
        <v>46004.68295138889</v>
      </c>
      <c r="AM458" s="52" t="n">
        <v>46004.68295138889</v>
      </c>
      <c r="AO458" t="n">
        <v>0</v>
      </c>
      <c r="AR458" t="inlineStr"/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inlineStr"/>
      <c r="AY458" t="n">
        <v>0</v>
      </c>
      <c r="AZ458" t="n">
        <v>1</v>
      </c>
      <c r="BA458" t="n">
        <v>1</v>
      </c>
      <c r="BK458" t="n">
        <v>24</v>
      </c>
      <c r="BL458" t="n">
        <v>0</v>
      </c>
      <c r="BN458" t="n">
        <v>0</v>
      </c>
      <c r="BO458" t="inlineStr"/>
      <c r="BP458" t="inlineStr"/>
      <c r="BR458" t="inlineStr"/>
      <c r="BS458" t="n">
        <v>0</v>
      </c>
      <c r="BT458" t="inlineStr"/>
      <c r="BU458" t="n">
        <v>0</v>
      </c>
      <c r="BV458" t="n">
        <v>0</v>
      </c>
    </row>
    <row r="459" ht="15.75" customHeight="1" s="47">
      <c r="A459" t="n">
        <v>195298</v>
      </c>
      <c r="B459" t="inlineStr">
        <is>
          <t>تکرار موضوع سند در پیریویو اسناد انتخاب شده/1365</t>
        </is>
      </c>
      <c r="C459" t="inlineStr"/>
      <c r="D459" t="inlineStr">
        <is>
          <t>Medium</t>
        </is>
      </c>
      <c r="E459" t="n">
        <v>2</v>
      </c>
      <c r="F459" t="inlineStr">
        <is>
          <t>Done</t>
        </is>
      </c>
      <c r="G459" t="inlineStr">
        <is>
          <t>Other</t>
        </is>
      </c>
      <c r="H459" t="n">
        <v>0</v>
      </c>
      <c r="I459" t="n">
        <v>0</v>
      </c>
      <c r="J459" t="inlineStr"/>
      <c r="K459" t="inlineStr">
        <is>
          <t>Dem</t>
        </is>
      </c>
      <c r="L459" t="inlineStr">
        <is>
          <t>Dem</t>
        </is>
      </c>
      <c r="M459" t="inlineStr"/>
      <c r="N459" t="inlineStr"/>
      <c r="O459" t="inlineStr"/>
      <c r="P459" t="inlineStr"/>
      <c r="Q459" t="inlineStr"/>
      <c r="S459" t="inlineStr"/>
      <c r="T459" t="n">
        <v>1</v>
      </c>
      <c r="U459" t="inlineStr"/>
      <c r="V459" t="inlineStr"/>
      <c r="W459" t="inlineStr">
        <is>
          <t>Hoseini Fatemeh &lt;RPK\FHoseini&gt;</t>
        </is>
      </c>
      <c r="X459" t="inlineStr"/>
      <c r="Y459" t="inlineStr"/>
      <c r="Z459" t="inlineStr"/>
      <c r="AA459" t="inlineStr">
        <is>
          <t>Hajizadeh Elnaz &lt;RPK\EHajizadeh&gt;</t>
        </is>
      </c>
      <c r="AB459" t="inlineStr"/>
      <c r="AC459" s="52" t="n">
        <v>45976.71399305556</v>
      </c>
      <c r="AE459" s="52" t="n">
        <v>45976.71399305556</v>
      </c>
      <c r="AL459" s="52" t="n">
        <v>45976.71399305556</v>
      </c>
      <c r="AM459" s="52" t="n">
        <v>45976.71399305556</v>
      </c>
      <c r="AO459" t="n">
        <v>0</v>
      </c>
      <c r="AR459" t="inlineStr"/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inlineStr"/>
      <c r="AY459" t="n">
        <v>0</v>
      </c>
      <c r="AZ459" t="n">
        <v>1</v>
      </c>
      <c r="BA459" t="n">
        <v>1</v>
      </c>
      <c r="BI459" t="n">
        <v>0</v>
      </c>
      <c r="BJ459" t="n">
        <v>0</v>
      </c>
      <c r="BK459" t="n">
        <v>24</v>
      </c>
      <c r="BL459" t="n">
        <v>0</v>
      </c>
      <c r="BM459" t="n">
        <v>0</v>
      </c>
      <c r="BN459" t="n">
        <v>0</v>
      </c>
      <c r="BO459" t="inlineStr"/>
      <c r="BP459" t="inlineStr"/>
      <c r="BR459" t="inlineStr"/>
      <c r="BS459" t="n">
        <v>0</v>
      </c>
      <c r="BT459" t="inlineStr"/>
      <c r="BU459" t="n">
        <v>0</v>
      </c>
      <c r="BV459" t="n">
        <v>0</v>
      </c>
    </row>
    <row r="460" ht="15.75" customHeight="1" s="47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C460" t="inlineStr"/>
      <c r="D460" t="inlineStr">
        <is>
          <t>Medium</t>
        </is>
      </c>
      <c r="E460" t="n">
        <v>1</v>
      </c>
      <c r="F460" t="inlineStr">
        <is>
          <t>Done</t>
        </is>
      </c>
      <c r="G460" t="inlineStr">
        <is>
          <t>Other</t>
        </is>
      </c>
      <c r="H460" t="n">
        <v>0</v>
      </c>
      <c r="I460" t="n">
        <v>0</v>
      </c>
      <c r="J460" t="inlineStr"/>
      <c r="K460" t="inlineStr">
        <is>
          <t>Dem</t>
        </is>
      </c>
      <c r="L460" t="inlineStr">
        <is>
          <t>Dem</t>
        </is>
      </c>
      <c r="M460" t="inlineStr"/>
      <c r="N460" t="inlineStr"/>
      <c r="O460" t="inlineStr"/>
      <c r="P460" t="inlineStr"/>
      <c r="Q460" t="inlineStr"/>
      <c r="S460" t="inlineStr"/>
      <c r="T460" t="n">
        <v>0</v>
      </c>
      <c r="U460" t="inlineStr"/>
      <c r="V460" t="inlineStr"/>
      <c r="W460" t="inlineStr">
        <is>
          <t>Arshi Mahmood &lt;RPK\MArshi&gt;</t>
        </is>
      </c>
      <c r="X460" t="inlineStr"/>
      <c r="Y460" t="inlineStr"/>
      <c r="Z460" t="inlineStr"/>
      <c r="AA460" t="inlineStr">
        <is>
          <t>Baniamer Shaghayegh &lt;RPK\SBaniamer&gt;</t>
        </is>
      </c>
      <c r="AB460" t="inlineStr"/>
      <c r="AC460" s="52" t="n">
        <v>45977.81625</v>
      </c>
      <c r="AE460" s="52" t="n">
        <v>45977.81625</v>
      </c>
      <c r="AL460" s="52" t="n">
        <v>45977.81625</v>
      </c>
      <c r="AM460" s="52" t="n">
        <v>45977.81625</v>
      </c>
      <c r="AO460" t="n">
        <v>0</v>
      </c>
      <c r="AR460" t="inlineStr"/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inlineStr"/>
      <c r="AY460" t="n">
        <v>0</v>
      </c>
      <c r="AZ460" t="n">
        <v>1</v>
      </c>
      <c r="BA460" t="n">
        <v>1</v>
      </c>
      <c r="BI460" t="n">
        <v>0</v>
      </c>
      <c r="BJ460" t="n">
        <v>0</v>
      </c>
      <c r="BK460" t="n">
        <v>24</v>
      </c>
      <c r="BL460" t="n">
        <v>0</v>
      </c>
      <c r="BM460" t="n">
        <v>0</v>
      </c>
      <c r="BN460" t="n">
        <v>0</v>
      </c>
      <c r="BO460" t="inlineStr"/>
      <c r="BP460" t="inlineStr"/>
      <c r="BR460" t="inlineStr"/>
      <c r="BS460" t="n">
        <v>0</v>
      </c>
      <c r="BT460" t="inlineStr"/>
      <c r="BU460" t="n">
        <v>0</v>
      </c>
      <c r="BV460" t="n">
        <v>0</v>
      </c>
    </row>
    <row r="461" ht="15.75" customHeight="1" s="47">
      <c r="A461" t="n">
        <v>195377</v>
      </c>
      <c r="B461" t="inlineStr">
        <is>
          <t>بدون در نظر گرفتن نظریه کارشناسی  ، سند نکست شد  / 1365</t>
        </is>
      </c>
      <c r="C461" t="inlineStr"/>
      <c r="D461" t="inlineStr">
        <is>
          <t>Medium</t>
        </is>
      </c>
      <c r="E461" t="n">
        <v>1</v>
      </c>
      <c r="F461" t="inlineStr">
        <is>
          <t>Done</t>
        </is>
      </c>
      <c r="G461" t="inlineStr">
        <is>
          <t>Other</t>
        </is>
      </c>
      <c r="H461" t="n">
        <v>0</v>
      </c>
      <c r="I461" t="n">
        <v>0</v>
      </c>
      <c r="J461" t="inlineStr"/>
      <c r="K461" t="inlineStr">
        <is>
          <t>Dem</t>
        </is>
      </c>
      <c r="L461" t="inlineStr">
        <is>
          <t>Dem</t>
        </is>
      </c>
      <c r="M461" t="inlineStr"/>
      <c r="N461" t="inlineStr"/>
      <c r="O461" t="inlineStr"/>
      <c r="P461" t="inlineStr"/>
      <c r="Q461" t="inlineStr"/>
      <c r="S461" t="inlineStr"/>
      <c r="T461" t="n">
        <v>1</v>
      </c>
      <c r="U461" t="inlineStr"/>
      <c r="V461" t="inlineStr"/>
      <c r="W461" t="inlineStr">
        <is>
          <t>Hoseini Fatemeh &lt;RPK\FHoseini&gt;</t>
        </is>
      </c>
      <c r="X461" t="inlineStr"/>
      <c r="Y461" t="inlineStr"/>
      <c r="Z461" t="inlineStr"/>
      <c r="AA461" t="inlineStr">
        <is>
          <t>Hajizadeh Elnaz &lt;RPK\EHajizadeh&gt;</t>
        </is>
      </c>
      <c r="AB461" t="inlineStr"/>
      <c r="AC461" s="52" t="n">
        <v>45977.56224537037</v>
      </c>
      <c r="AE461" s="52" t="n">
        <v>45977.56224537037</v>
      </c>
      <c r="AL461" s="52" t="n">
        <v>45977.56224537037</v>
      </c>
      <c r="AM461" s="52" t="n">
        <v>45977.56224537037</v>
      </c>
      <c r="AO461" t="n">
        <v>0</v>
      </c>
      <c r="AR461" t="inlineStr"/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inlineStr"/>
      <c r="AY461" t="n">
        <v>0</v>
      </c>
      <c r="AZ461" t="n">
        <v>1</v>
      </c>
      <c r="BA461" t="n">
        <v>1</v>
      </c>
      <c r="BI461" t="n">
        <v>0</v>
      </c>
      <c r="BJ461" t="n">
        <v>0</v>
      </c>
      <c r="BK461" t="n">
        <v>24</v>
      </c>
      <c r="BL461" t="n">
        <v>0</v>
      </c>
      <c r="BM461" t="n">
        <v>0</v>
      </c>
      <c r="BN461" t="n">
        <v>0</v>
      </c>
      <c r="BO461" t="inlineStr"/>
      <c r="BP461" t="inlineStr"/>
      <c r="BR461" t="inlineStr"/>
      <c r="BS461" t="n">
        <v>0</v>
      </c>
      <c r="BT461" t="inlineStr"/>
      <c r="BU461" t="n">
        <v>0</v>
      </c>
      <c r="BV461" t="n">
        <v>0</v>
      </c>
    </row>
    <row r="462" ht="15.75" customHeight="1" s="47">
      <c r="A462" t="n">
        <v>195378</v>
      </c>
      <c r="B462" t="inlineStr">
        <is>
          <t>درخواست بایگانی - تعیین مسئول صرتجلسه - ایراد در متن خطا</t>
        </is>
      </c>
      <c r="C462" t="inlineStr"/>
      <c r="D462" t="inlineStr">
        <is>
          <t>Medium</t>
        </is>
      </c>
      <c r="E462" t="n">
        <v>2</v>
      </c>
      <c r="F462" t="inlineStr">
        <is>
          <t>Done</t>
        </is>
      </c>
      <c r="G462" t="inlineStr">
        <is>
          <t>Other</t>
        </is>
      </c>
      <c r="H462" t="n">
        <v>0</v>
      </c>
      <c r="I462" t="n">
        <v>0</v>
      </c>
      <c r="J462" t="inlineStr"/>
      <c r="K462" t="inlineStr">
        <is>
          <t>Stagnant Archive</t>
        </is>
      </c>
      <c r="L462" t="inlineStr">
        <is>
          <t>Stagnant Archive</t>
        </is>
      </c>
      <c r="M462" t="inlineStr"/>
      <c r="N462" t="inlineStr"/>
      <c r="O462" t="inlineStr"/>
      <c r="P462" t="inlineStr"/>
      <c r="Q462" t="inlineStr"/>
      <c r="S462" t="inlineStr"/>
      <c r="T462" t="n">
        <v>0</v>
      </c>
      <c r="U462" t="inlineStr"/>
      <c r="V462" t="inlineStr"/>
      <c r="W462" t="inlineStr">
        <is>
          <t>Homayoun Mohammad &lt;RPK\MHomayoun&gt;</t>
        </is>
      </c>
      <c r="X462" t="inlineStr"/>
      <c r="Y462" t="inlineStr"/>
      <c r="Z462" t="inlineStr"/>
      <c r="AA462" t="inlineStr">
        <is>
          <t>Monfared Mobina &lt;RPK\MMonfared&gt;</t>
        </is>
      </c>
      <c r="AB462" t="inlineStr"/>
      <c r="AC462" s="52" t="n">
        <v>45998.54708333333</v>
      </c>
      <c r="AE462" s="52" t="n">
        <v>45998.54708333333</v>
      </c>
      <c r="AL462" s="52" t="n">
        <v>45998.54708333333</v>
      </c>
      <c r="AM462" s="52" t="n">
        <v>45998.54708333333</v>
      </c>
      <c r="AO462" t="n">
        <v>0</v>
      </c>
      <c r="AR462" t="inlineStr"/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inlineStr"/>
      <c r="AY462" t="n">
        <v>0</v>
      </c>
      <c r="AZ462" t="n">
        <v>1</v>
      </c>
      <c r="BA462" t="n">
        <v>1</v>
      </c>
      <c r="BI462" t="n">
        <v>0</v>
      </c>
      <c r="BJ462" t="n">
        <v>0</v>
      </c>
      <c r="BK462" t="n">
        <v>24</v>
      </c>
      <c r="BL462" t="n">
        <v>0</v>
      </c>
      <c r="BM462" t="n">
        <v>0</v>
      </c>
      <c r="BN462" t="n">
        <v>0</v>
      </c>
      <c r="BO462" t="inlineStr"/>
      <c r="BP462" t="inlineStr"/>
      <c r="BR462" t="inlineStr"/>
      <c r="BS462" t="n">
        <v>0</v>
      </c>
      <c r="BT462" t="inlineStr"/>
      <c r="BU462" t="n">
        <v>0</v>
      </c>
      <c r="BV462" t="n">
        <v>0</v>
      </c>
    </row>
    <row r="463" ht="15.75" customHeight="1" s="47">
      <c r="A463" t="n">
        <v>195379</v>
      </c>
      <c r="B463" t="inlineStr">
        <is>
          <t>درخواست بایگانی - ثبت صورتجلسه - اشتباه بودن دیتا تعیین مسئول</t>
        </is>
      </c>
      <c r="C463" t="inlineStr"/>
      <c r="D463" t="inlineStr">
        <is>
          <t>Medium</t>
        </is>
      </c>
      <c r="E463" t="n">
        <v>2</v>
      </c>
      <c r="F463" t="inlineStr">
        <is>
          <t>Done</t>
        </is>
      </c>
      <c r="G463" t="inlineStr">
        <is>
          <t>Other</t>
        </is>
      </c>
      <c r="H463" t="n">
        <v>0</v>
      </c>
      <c r="I463" t="n">
        <v>0</v>
      </c>
      <c r="J463" t="inlineStr"/>
      <c r="K463" t="inlineStr">
        <is>
          <t>Stagnant Archive</t>
        </is>
      </c>
      <c r="L463" t="inlineStr">
        <is>
          <t>Stagnant Archive</t>
        </is>
      </c>
      <c r="M463" t="inlineStr"/>
      <c r="N463" t="inlineStr"/>
      <c r="O463" t="inlineStr"/>
      <c r="P463" t="inlineStr"/>
      <c r="Q463" t="inlineStr"/>
      <c r="S463" t="inlineStr"/>
      <c r="T463" t="n">
        <v>3</v>
      </c>
      <c r="U463" t="inlineStr"/>
      <c r="V463" t="inlineStr"/>
      <c r="W463" t="inlineStr">
        <is>
          <t>Homayoun Mohammad &lt;RPK\MHomayoun&gt;</t>
        </is>
      </c>
      <c r="X463" t="inlineStr"/>
      <c r="Y463" t="inlineStr"/>
      <c r="Z463" t="inlineStr"/>
      <c r="AA463" t="inlineStr">
        <is>
          <t>Monfared Mobina &lt;RPK\MMonfared&gt;</t>
        </is>
      </c>
      <c r="AB463" t="inlineStr"/>
      <c r="AC463" s="52" t="n">
        <v>45994.54782407408</v>
      </c>
      <c r="AE463" s="52" t="n">
        <v>45994.54782407408</v>
      </c>
      <c r="AL463" s="52" t="n">
        <v>45994.54782407408</v>
      </c>
      <c r="AM463" s="52" t="n">
        <v>45994.54782407408</v>
      </c>
      <c r="AO463" t="n">
        <v>0</v>
      </c>
      <c r="AR463" t="inlineStr"/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inlineStr"/>
      <c r="AY463" t="n">
        <v>0</v>
      </c>
      <c r="AZ463" t="n">
        <v>1</v>
      </c>
      <c r="BA463" t="n">
        <v>1</v>
      </c>
      <c r="BI463" t="n">
        <v>0</v>
      </c>
      <c r="BJ463" t="n">
        <v>0</v>
      </c>
      <c r="BK463" t="n">
        <v>24</v>
      </c>
      <c r="BL463" t="n">
        <v>0</v>
      </c>
      <c r="BM463" t="n">
        <v>0</v>
      </c>
      <c r="BN463" t="n">
        <v>0</v>
      </c>
      <c r="BO463" t="inlineStr"/>
      <c r="BP463" t="inlineStr"/>
      <c r="BR463" t="inlineStr"/>
      <c r="BS463" t="n">
        <v>0</v>
      </c>
      <c r="BT463" t="inlineStr"/>
      <c r="BU463" t="n">
        <v>0</v>
      </c>
      <c r="BV463" t="n">
        <v>0</v>
      </c>
    </row>
    <row r="464" ht="15.75" customHeight="1" s="47">
      <c r="A464" t="n">
        <v>195380</v>
      </c>
      <c r="B464" t="inlineStr">
        <is>
          <t xml:space="preserve">خطای دریل دان گزارش کلی نامه کار </t>
        </is>
      </c>
      <c r="C464" t="inlineStr"/>
      <c r="D464" t="inlineStr">
        <is>
          <t>Medium</t>
        </is>
      </c>
      <c r="E464" t="n">
        <v>2</v>
      </c>
      <c r="F464" t="inlineStr">
        <is>
          <t>Done</t>
        </is>
      </c>
      <c r="G464" t="inlineStr">
        <is>
          <t>Other</t>
        </is>
      </c>
      <c r="H464" t="n">
        <v>0</v>
      </c>
      <c r="I464" t="n">
        <v>0</v>
      </c>
      <c r="J464" t="inlineStr"/>
      <c r="K464" t="inlineStr">
        <is>
          <t>Transportation</t>
        </is>
      </c>
      <c r="L464" t="inlineStr">
        <is>
          <t>Transportation</t>
        </is>
      </c>
      <c r="M464" t="inlineStr"/>
      <c r="N464" t="inlineStr"/>
      <c r="O464" t="inlineStr"/>
      <c r="P464" t="inlineStr"/>
      <c r="Q464" t="inlineStr"/>
      <c r="S464" t="inlineStr"/>
      <c r="T464" t="n">
        <v>1</v>
      </c>
      <c r="U464" t="inlineStr"/>
      <c r="V464" t="inlineStr"/>
      <c r="W464" t="inlineStr">
        <is>
          <t>Navab Erfan &lt;RPK\ENavab&gt;</t>
        </is>
      </c>
      <c r="X464" t="inlineStr"/>
      <c r="Y464" t="inlineStr"/>
      <c r="Z464" t="inlineStr"/>
      <c r="AA464" t="inlineStr">
        <is>
          <t>Ghafarian Ghazaleh &lt;RPK\GGhafarian&gt;</t>
        </is>
      </c>
      <c r="AB464" t="inlineStr"/>
      <c r="AC464" s="52" t="n">
        <v>45994.44188657407</v>
      </c>
      <c r="AE464" s="52" t="n">
        <v>45994.44188657407</v>
      </c>
      <c r="AL464" s="52" t="n">
        <v>45994.44188657407</v>
      </c>
      <c r="AM464" s="52" t="n">
        <v>45994.44188657407</v>
      </c>
      <c r="AO464" t="n">
        <v>0</v>
      </c>
      <c r="AR464" t="inlineStr"/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inlineStr"/>
      <c r="AY464" t="n">
        <v>0</v>
      </c>
      <c r="AZ464" t="n">
        <v>1</v>
      </c>
      <c r="BA464" t="n">
        <v>1</v>
      </c>
      <c r="BI464" t="n">
        <v>0</v>
      </c>
      <c r="BJ464" t="n">
        <v>0</v>
      </c>
      <c r="BK464" t="n">
        <v>24</v>
      </c>
      <c r="BL464" t="n">
        <v>0</v>
      </c>
      <c r="BM464" t="n">
        <v>0</v>
      </c>
      <c r="BN464" t="n">
        <v>0</v>
      </c>
      <c r="BO464" t="inlineStr"/>
      <c r="BP464" t="inlineStr"/>
      <c r="BR464" t="inlineStr"/>
      <c r="BS464" t="n">
        <v>0</v>
      </c>
      <c r="BT464" t="inlineStr"/>
      <c r="BU464" t="n">
        <v>0</v>
      </c>
      <c r="BV464" t="n">
        <v>0</v>
      </c>
    </row>
    <row r="465" ht="15.75" customHeight="1" s="47">
      <c r="A465" t="n">
        <v>195401</v>
      </c>
      <c r="B465" t="inlineStr">
        <is>
          <t>دکمه دریافت گزارشات ، در فرم تکمیل پیغام خطا در فرایند می دهد/1377</t>
        </is>
      </c>
      <c r="C465" t="inlineStr"/>
      <c r="D465" t="inlineStr">
        <is>
          <t>Medium</t>
        </is>
      </c>
      <c r="E465" t="n">
        <v>1</v>
      </c>
      <c r="F465" t="inlineStr">
        <is>
          <t>Done</t>
        </is>
      </c>
      <c r="G465" t="inlineStr">
        <is>
          <t>Other</t>
        </is>
      </c>
      <c r="H465" t="n">
        <v>0</v>
      </c>
      <c r="I465" t="n">
        <v>0</v>
      </c>
      <c r="J465" t="inlineStr"/>
      <c r="K465" t="inlineStr">
        <is>
          <t>Dem</t>
        </is>
      </c>
      <c r="L465" t="inlineStr">
        <is>
          <t>Dem</t>
        </is>
      </c>
      <c r="M465" t="inlineStr"/>
      <c r="N465" t="inlineStr"/>
      <c r="O465" t="inlineStr"/>
      <c r="P465" t="inlineStr"/>
      <c r="Q465" t="inlineStr"/>
      <c r="S465" t="inlineStr"/>
      <c r="T465" t="n">
        <v>0</v>
      </c>
      <c r="U465" t="inlineStr"/>
      <c r="V465" t="inlineStr"/>
      <c r="W465" t="inlineStr">
        <is>
          <t>Hoseini Fatemeh &lt;RPK\FHoseini&gt;</t>
        </is>
      </c>
      <c r="X465" t="inlineStr"/>
      <c r="Y465" t="inlineStr"/>
      <c r="Z465" t="inlineStr"/>
      <c r="AA465" t="inlineStr">
        <is>
          <t>Baniamer Shaghayegh &lt;RPK\SBaniamer&gt;</t>
        </is>
      </c>
      <c r="AB465" t="inlineStr"/>
      <c r="AC465" s="52" t="n">
        <v>45976.7422337963</v>
      </c>
      <c r="AE465" s="52" t="n">
        <v>45976.7422337963</v>
      </c>
      <c r="AL465" s="52" t="n">
        <v>45976.7422337963</v>
      </c>
      <c r="AM465" s="52" t="n">
        <v>45976.7422337963</v>
      </c>
      <c r="AO465" t="n">
        <v>0</v>
      </c>
      <c r="AR465" t="inlineStr"/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inlineStr"/>
      <c r="AY465" t="n">
        <v>0</v>
      </c>
      <c r="AZ465" t="n">
        <v>1</v>
      </c>
      <c r="BA465" t="n">
        <v>1</v>
      </c>
      <c r="BI465" t="n">
        <v>0</v>
      </c>
      <c r="BJ465" t="n">
        <v>0</v>
      </c>
      <c r="BK465" t="n">
        <v>24</v>
      </c>
      <c r="BL465" t="n">
        <v>0</v>
      </c>
      <c r="BM465" t="n">
        <v>0</v>
      </c>
      <c r="BN465" t="n">
        <v>0</v>
      </c>
      <c r="BO465" t="inlineStr"/>
      <c r="BP465" t="inlineStr"/>
      <c r="BR465" t="inlineStr"/>
      <c r="BS465" t="n">
        <v>0</v>
      </c>
      <c r="BT465" t="inlineStr"/>
      <c r="BU465" t="n">
        <v>0</v>
      </c>
      <c r="BV465" t="n">
        <v>0</v>
      </c>
    </row>
    <row r="466" ht="15.75" customHeight="1" s="47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C466" t="inlineStr"/>
      <c r="D466" t="inlineStr">
        <is>
          <t>Medium</t>
        </is>
      </c>
      <c r="E466" t="n">
        <v>1</v>
      </c>
      <c r="F466" t="inlineStr">
        <is>
          <t>Done</t>
        </is>
      </c>
      <c r="G466" t="inlineStr">
        <is>
          <t>Other</t>
        </is>
      </c>
      <c r="H466" t="n">
        <v>0</v>
      </c>
      <c r="I466" t="n">
        <v>0</v>
      </c>
      <c r="J466" t="inlineStr"/>
      <c r="K466" t="inlineStr">
        <is>
          <t>Dem</t>
        </is>
      </c>
      <c r="L466" t="inlineStr">
        <is>
          <t>Dem</t>
        </is>
      </c>
      <c r="M466" t="inlineStr"/>
      <c r="N466" t="inlineStr"/>
      <c r="O466" t="inlineStr"/>
      <c r="P466" t="inlineStr"/>
      <c r="Q466" t="inlineStr"/>
      <c r="S466" t="inlineStr"/>
      <c r="T466" t="n">
        <v>1</v>
      </c>
      <c r="U466" t="inlineStr"/>
      <c r="V466" t="inlineStr"/>
      <c r="W466" t="inlineStr">
        <is>
          <t>Arshi Mahmood &lt;RPK\MArshi&gt;</t>
        </is>
      </c>
      <c r="X466" t="inlineStr"/>
      <c r="Y466" t="inlineStr"/>
      <c r="Z466" t="inlineStr"/>
      <c r="AA466" t="inlineStr">
        <is>
          <t>Baniamer Shaghayegh &lt;RPK\SBaniamer&gt;</t>
        </is>
      </c>
      <c r="AB466" t="inlineStr"/>
      <c r="AC466" s="52" t="n">
        <v>45977.81475694444</v>
      </c>
      <c r="AE466" s="52" t="n">
        <v>45977.81475694444</v>
      </c>
      <c r="AL466" s="52" t="n">
        <v>45977.81475694444</v>
      </c>
      <c r="AM466" s="52" t="n">
        <v>45977.81475694444</v>
      </c>
      <c r="AO466" t="n">
        <v>0</v>
      </c>
      <c r="AR466" t="inlineStr"/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inlineStr"/>
      <c r="AY466" t="n">
        <v>0</v>
      </c>
      <c r="AZ466" t="n">
        <v>1</v>
      </c>
      <c r="BA466" t="n">
        <v>1</v>
      </c>
      <c r="BI466" t="n">
        <v>0</v>
      </c>
      <c r="BJ466" t="n">
        <v>0</v>
      </c>
      <c r="BK466" t="n">
        <v>24</v>
      </c>
      <c r="BL466" t="n">
        <v>0</v>
      </c>
      <c r="BM466" t="n">
        <v>0</v>
      </c>
      <c r="BN466" t="n">
        <v>0</v>
      </c>
      <c r="BO466" t="inlineStr"/>
      <c r="BP466" t="inlineStr"/>
      <c r="BR466" t="inlineStr"/>
      <c r="BS466" t="n">
        <v>0</v>
      </c>
      <c r="BT466" t="inlineStr"/>
      <c r="BU466" t="n">
        <v>0</v>
      </c>
      <c r="BV466" t="n">
        <v>0</v>
      </c>
    </row>
    <row r="467" ht="15.75" customHeight="1" s="47">
      <c r="A467" t="n">
        <v>195471</v>
      </c>
      <c r="B467" t="inlineStr">
        <is>
          <t xml:space="preserve"> Rem13_خطا در فراخوانی سرویس سوم ساماندهی در محیط قرمز</t>
        </is>
      </c>
      <c r="C467" t="inlineStr"/>
      <c r="D467" t="inlineStr">
        <is>
          <t>Medium</t>
        </is>
      </c>
      <c r="E467" t="n">
        <v>1</v>
      </c>
      <c r="F467" t="inlineStr">
        <is>
          <t>Done</t>
        </is>
      </c>
      <c r="G467" t="inlineStr">
        <is>
          <t>Other</t>
        </is>
      </c>
      <c r="H467" t="n">
        <v>0</v>
      </c>
      <c r="I467" t="n">
        <v>0</v>
      </c>
      <c r="J467" t="inlineStr"/>
      <c r="K467" t="inlineStr">
        <is>
          <t>SAJAK</t>
        </is>
      </c>
      <c r="L467" t="inlineStr">
        <is>
          <t>SAJAK</t>
        </is>
      </c>
      <c r="M467" t="inlineStr"/>
      <c r="N467" t="inlineStr"/>
      <c r="O467" t="inlineStr"/>
      <c r="P467" t="inlineStr"/>
      <c r="Q467" t="inlineStr"/>
      <c r="R467" t="inlineStr">
        <is>
          <t>Kadastr_Team</t>
        </is>
      </c>
      <c r="S467" t="inlineStr"/>
      <c r="T467" t="n">
        <v>1</v>
      </c>
      <c r="U467" t="inlineStr"/>
      <c r="V467" t="inlineStr"/>
      <c r="W467" t="inlineStr">
        <is>
          <t>GanjiRad Mohammad &lt;RPK\MGanjiRad&gt;</t>
        </is>
      </c>
      <c r="X467" t="inlineStr"/>
      <c r="Y467" t="inlineStr"/>
      <c r="Z467" t="inlineStr"/>
      <c r="AA467" t="inlineStr">
        <is>
          <t>GanjiRad Mohammad &lt;RPK\MGanjiRad&gt;</t>
        </is>
      </c>
      <c r="AB467" t="inlineStr"/>
      <c r="AC467" s="52" t="n">
        <v>45986.33576388889</v>
      </c>
      <c r="AE467" s="52" t="n">
        <v>45986.33576388889</v>
      </c>
      <c r="AL467" s="52" t="n">
        <v>45986.33576388889</v>
      </c>
      <c r="AM467" s="52" t="n">
        <v>45986.33576388889</v>
      </c>
      <c r="AO467" t="n">
        <v>0</v>
      </c>
      <c r="AR467" t="inlineStr"/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inlineStr"/>
      <c r="AY467" t="n">
        <v>0</v>
      </c>
      <c r="AZ467" t="n">
        <v>1</v>
      </c>
      <c r="BA467" t="n">
        <v>1</v>
      </c>
      <c r="BI467" t="n">
        <v>0</v>
      </c>
      <c r="BJ467" t="n">
        <v>0</v>
      </c>
      <c r="BK467" t="n">
        <v>24</v>
      </c>
      <c r="BL467" t="n">
        <v>0</v>
      </c>
      <c r="BM467" t="n">
        <v>0</v>
      </c>
      <c r="BN467" t="n">
        <v>0</v>
      </c>
      <c r="BO467" t="inlineStr"/>
      <c r="BP467" t="inlineStr"/>
      <c r="BR467" t="inlineStr"/>
      <c r="BS467" t="n">
        <v>0</v>
      </c>
      <c r="BT467" t="inlineStr"/>
      <c r="BU467" t="n">
        <v>0</v>
      </c>
      <c r="BV467" t="n">
        <v>0</v>
      </c>
    </row>
    <row r="468" ht="15.75" customHeight="1" s="47">
      <c r="A468" t="n">
        <v>195475</v>
      </c>
      <c r="B468" t="inlineStr">
        <is>
          <t>انتخاب نماینده بنیاد مسکن اجباری شود</t>
        </is>
      </c>
      <c r="C468" t="inlineStr"/>
      <c r="D468" t="inlineStr">
        <is>
          <t>Medium</t>
        </is>
      </c>
      <c r="E468" t="n">
        <v>1</v>
      </c>
      <c r="F468" t="inlineStr">
        <is>
          <t>Done</t>
        </is>
      </c>
      <c r="G468" t="inlineStr">
        <is>
          <t>Other</t>
        </is>
      </c>
      <c r="H468" t="n">
        <v>0</v>
      </c>
      <c r="I468" t="n">
        <v>0</v>
      </c>
      <c r="J468" t="inlineStr"/>
      <c r="K468" t="inlineStr">
        <is>
          <t>SAJAK</t>
        </is>
      </c>
      <c r="L468" t="inlineStr">
        <is>
          <t>SAJAK</t>
        </is>
      </c>
      <c r="M468" t="inlineStr"/>
      <c r="N468" t="inlineStr"/>
      <c r="O468" t="inlineStr"/>
      <c r="P468" t="inlineStr"/>
      <c r="Q468" t="inlineStr"/>
      <c r="R468" t="inlineStr">
        <is>
          <t>Bizagi_Team</t>
        </is>
      </c>
      <c r="S468" t="inlineStr"/>
      <c r="T468" t="n">
        <v>2</v>
      </c>
      <c r="U468" t="inlineStr"/>
      <c r="V468" t="inlineStr"/>
      <c r="W468" t="inlineStr">
        <is>
          <t>Shamsfard Ahmad &lt;RPK\AShamsfard&gt;</t>
        </is>
      </c>
      <c r="X468" t="inlineStr"/>
      <c r="Y468" t="inlineStr"/>
      <c r="Z468" t="inlineStr"/>
      <c r="AA468" t="inlineStr">
        <is>
          <t>Moradnoori Parinaz &lt;RPK\PMoradnoori&gt;</t>
        </is>
      </c>
      <c r="AB468" t="inlineStr"/>
      <c r="AC468" s="52" t="n">
        <v>45977.6625</v>
      </c>
      <c r="AE468" s="52" t="n">
        <v>45977.6625</v>
      </c>
      <c r="AL468" s="52" t="n">
        <v>45977.6625</v>
      </c>
      <c r="AM468" s="52" t="n">
        <v>45977.6625</v>
      </c>
      <c r="AO468" t="n">
        <v>0</v>
      </c>
      <c r="AR468" t="inlineStr"/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inlineStr"/>
      <c r="AY468" t="n">
        <v>0</v>
      </c>
      <c r="AZ468" t="n">
        <v>1</v>
      </c>
      <c r="BA468" t="n">
        <v>1</v>
      </c>
      <c r="BI468" t="n">
        <v>0</v>
      </c>
      <c r="BJ468" t="n">
        <v>0</v>
      </c>
      <c r="BK468" t="n">
        <v>24</v>
      </c>
      <c r="BL468" t="n">
        <v>0</v>
      </c>
      <c r="BM468" t="n">
        <v>0</v>
      </c>
      <c r="BN468" t="n">
        <v>0</v>
      </c>
      <c r="BO468" t="inlineStr"/>
      <c r="BP468" t="inlineStr"/>
      <c r="BR468" t="inlineStr"/>
      <c r="BS468" t="n">
        <v>0</v>
      </c>
      <c r="BT468" t="inlineStr"/>
      <c r="BU468" t="n">
        <v>0</v>
      </c>
      <c r="BV468" t="n">
        <v>0</v>
      </c>
    </row>
    <row r="469" ht="15.75" customHeight="1" s="47">
      <c r="A469" t="n">
        <v>195549</v>
      </c>
      <c r="B469" t="inlineStr">
        <is>
          <t>حذف نظریه کارشناسی درفرم تکمیل اطلاعات  پیغام خطا می دهد /1377</t>
        </is>
      </c>
      <c r="C469" t="inlineStr"/>
      <c r="D469" t="inlineStr">
        <is>
          <t>Medium</t>
        </is>
      </c>
      <c r="E469" t="n">
        <v>1</v>
      </c>
      <c r="F469" t="inlineStr">
        <is>
          <t>Done</t>
        </is>
      </c>
      <c r="G469" t="inlineStr">
        <is>
          <t>Other</t>
        </is>
      </c>
      <c r="H469" t="n">
        <v>0</v>
      </c>
      <c r="I469" t="n">
        <v>0</v>
      </c>
      <c r="J469" t="inlineStr"/>
      <c r="K469" t="inlineStr">
        <is>
          <t>Dem</t>
        </is>
      </c>
      <c r="L469" t="inlineStr">
        <is>
          <t>Dem</t>
        </is>
      </c>
      <c r="M469" t="inlineStr"/>
      <c r="N469" t="inlineStr"/>
      <c r="O469" t="inlineStr"/>
      <c r="P469" t="inlineStr"/>
      <c r="Q469" t="inlineStr"/>
      <c r="S469" t="inlineStr"/>
      <c r="T469" t="n">
        <v>2</v>
      </c>
      <c r="U469" t="inlineStr"/>
      <c r="V469" t="inlineStr"/>
      <c r="W469" t="inlineStr">
        <is>
          <t>Arshi Mahmood &lt;RPK\MArshi&gt;</t>
        </is>
      </c>
      <c r="X469" t="inlineStr"/>
      <c r="Y469" t="inlineStr"/>
      <c r="Z469" t="inlineStr"/>
      <c r="AA469" t="inlineStr">
        <is>
          <t>Hajizadeh Elnaz &lt;RPK\EHajizadeh&gt;</t>
        </is>
      </c>
      <c r="AB469" t="inlineStr"/>
      <c r="AC469" s="52" t="n">
        <v>45977.69662037037</v>
      </c>
      <c r="AE469" s="52" t="n">
        <v>45977.69662037037</v>
      </c>
      <c r="AL469" s="52" t="n">
        <v>45977.69662037037</v>
      </c>
      <c r="AM469" s="52" t="n">
        <v>45977.69662037037</v>
      </c>
      <c r="AO469" t="n">
        <v>0</v>
      </c>
      <c r="AR469" t="inlineStr"/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inlineStr"/>
      <c r="AY469" t="n">
        <v>0</v>
      </c>
      <c r="AZ469" t="n">
        <v>1</v>
      </c>
      <c r="BA469" t="n">
        <v>1</v>
      </c>
      <c r="BI469" t="n">
        <v>0</v>
      </c>
      <c r="BJ469" t="n">
        <v>0</v>
      </c>
      <c r="BK469" t="n">
        <v>24</v>
      </c>
      <c r="BL469" t="n">
        <v>0</v>
      </c>
      <c r="BM469" t="n">
        <v>0</v>
      </c>
      <c r="BN469" t="n">
        <v>0</v>
      </c>
      <c r="BO469" t="inlineStr"/>
      <c r="BP469" t="inlineStr"/>
      <c r="BR469" t="inlineStr"/>
      <c r="BS469" t="n">
        <v>0</v>
      </c>
      <c r="BT469" t="inlineStr"/>
      <c r="BU469" t="n">
        <v>0</v>
      </c>
      <c r="BV469" t="n">
        <v>0</v>
      </c>
    </row>
    <row r="470" ht="15.75" customHeight="1" s="47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C470" t="inlineStr"/>
      <c r="D470" t="inlineStr">
        <is>
          <t>Medium</t>
        </is>
      </c>
      <c r="E470" t="n">
        <v>1</v>
      </c>
      <c r="F470" t="inlineStr">
        <is>
          <t>Done</t>
        </is>
      </c>
      <c r="G470" t="inlineStr">
        <is>
          <t>Other</t>
        </is>
      </c>
      <c r="H470" t="n">
        <v>0</v>
      </c>
      <c r="I470" t="n">
        <v>0</v>
      </c>
      <c r="J470" t="inlineStr"/>
      <c r="K470" t="inlineStr">
        <is>
          <t>Dem</t>
        </is>
      </c>
      <c r="L470" t="inlineStr">
        <is>
          <t>Dem</t>
        </is>
      </c>
      <c r="M470" t="inlineStr"/>
      <c r="N470" t="inlineStr"/>
      <c r="O470" t="inlineStr"/>
      <c r="P470" t="inlineStr"/>
      <c r="Q470" t="inlineStr"/>
      <c r="S470" t="inlineStr"/>
      <c r="T470" t="n">
        <v>1</v>
      </c>
      <c r="U470" t="inlineStr"/>
      <c r="V470" t="inlineStr"/>
      <c r="W470" t="inlineStr">
        <is>
          <t>Hoseini Fatemeh &lt;RPK\FHoseini&gt;</t>
        </is>
      </c>
      <c r="X470" t="inlineStr"/>
      <c r="Y470" t="inlineStr"/>
      <c r="Z470" t="inlineStr"/>
      <c r="AA470" t="inlineStr">
        <is>
          <t>Hajizadeh Elnaz &lt;RPK\EHajizadeh&gt;</t>
        </is>
      </c>
      <c r="AB470" t="inlineStr"/>
      <c r="AC470" s="52" t="n">
        <v>45977.49758101852</v>
      </c>
      <c r="AE470" s="52" t="n">
        <v>45977.49758101852</v>
      </c>
      <c r="AL470" s="52" t="n">
        <v>45977.49758101852</v>
      </c>
      <c r="AM470" s="52" t="n">
        <v>45977.49758101852</v>
      </c>
      <c r="AO470" t="n">
        <v>0</v>
      </c>
      <c r="AR470" t="inlineStr"/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inlineStr"/>
      <c r="AY470" t="n">
        <v>0</v>
      </c>
      <c r="AZ470" t="n">
        <v>1</v>
      </c>
      <c r="BA470" t="n">
        <v>1</v>
      </c>
      <c r="BI470" t="n">
        <v>0</v>
      </c>
      <c r="BJ470" t="n">
        <v>0</v>
      </c>
      <c r="BK470" t="n">
        <v>24</v>
      </c>
      <c r="BL470" t="n">
        <v>0</v>
      </c>
      <c r="BM470" t="n">
        <v>0</v>
      </c>
      <c r="BN470" t="n">
        <v>0</v>
      </c>
      <c r="BO470" t="inlineStr"/>
      <c r="BP470" t="inlineStr"/>
      <c r="BR470" t="inlineStr"/>
      <c r="BS470" t="n">
        <v>0</v>
      </c>
      <c r="BT470" t="inlineStr"/>
      <c r="BU470" t="n">
        <v>0</v>
      </c>
      <c r="BV470" t="n">
        <v>0</v>
      </c>
    </row>
    <row r="471" ht="15.75" customHeight="1" s="47">
      <c r="A471" t="n">
        <v>195557</v>
      </c>
      <c r="B471" t="inlineStr">
        <is>
          <t>گزارش گردش پلاک/   s.kh</t>
        </is>
      </c>
      <c r="C471" t="inlineStr"/>
      <c r="D471" t="inlineStr">
        <is>
          <t>Medium</t>
        </is>
      </c>
      <c r="E471" t="n">
        <v>2</v>
      </c>
      <c r="F471" t="inlineStr">
        <is>
          <t>Done</t>
        </is>
      </c>
      <c r="G471" t="inlineStr">
        <is>
          <t>Other</t>
        </is>
      </c>
      <c r="H471" t="n">
        <v>0</v>
      </c>
      <c r="I471" t="n">
        <v>0</v>
      </c>
      <c r="J471" t="inlineStr"/>
      <c r="K471" t="inlineStr">
        <is>
          <t>Integrated Warehouse</t>
        </is>
      </c>
      <c r="L471" t="inlineStr">
        <is>
          <t>Integrated Warehouse</t>
        </is>
      </c>
      <c r="M471" t="inlineStr"/>
      <c r="N471" t="inlineStr"/>
      <c r="O471" t="inlineStr"/>
      <c r="P471" t="inlineStr"/>
      <c r="Q471" t="inlineStr"/>
      <c r="S471" t="inlineStr"/>
      <c r="T471" t="n">
        <v>1</v>
      </c>
      <c r="U471" t="inlineStr"/>
      <c r="V471" t="inlineStr"/>
      <c r="W471" t="inlineStr">
        <is>
          <t>Khedmati Aylin &lt;RPK\AKhedmati&gt;</t>
        </is>
      </c>
      <c r="X471" t="inlineStr"/>
      <c r="Y471" t="inlineStr"/>
      <c r="Z471" t="inlineStr"/>
      <c r="AA471" t="inlineStr">
        <is>
          <t>Khodabakhsh Sadaf &lt;RPK\SKhodabakhsh&gt;</t>
        </is>
      </c>
      <c r="AB471" t="inlineStr"/>
      <c r="AC471" s="52" t="n">
        <v>45978.7849537037</v>
      </c>
      <c r="AE471" s="52" t="n">
        <v>45978.7849537037</v>
      </c>
      <c r="AL471" s="52" t="n">
        <v>45978.7849537037</v>
      </c>
      <c r="AM471" s="52" t="n">
        <v>45978.7849537037</v>
      </c>
      <c r="AO471" t="n">
        <v>0</v>
      </c>
      <c r="AR471" t="inlineStr"/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inlineStr"/>
      <c r="AY471" t="n">
        <v>0</v>
      </c>
      <c r="AZ471" t="n">
        <v>1</v>
      </c>
      <c r="BA471" t="n">
        <v>1</v>
      </c>
      <c r="BI471" t="n">
        <v>0</v>
      </c>
      <c r="BJ471" t="n">
        <v>0</v>
      </c>
      <c r="BK471" t="n">
        <v>24</v>
      </c>
      <c r="BL471" t="n">
        <v>0</v>
      </c>
      <c r="BM471" t="n">
        <v>0</v>
      </c>
      <c r="BN471" t="n">
        <v>0</v>
      </c>
      <c r="BO471" t="inlineStr"/>
      <c r="BP471" t="inlineStr"/>
      <c r="BR471" t="inlineStr"/>
      <c r="BS471" t="n">
        <v>0</v>
      </c>
      <c r="BT471" t="inlineStr"/>
      <c r="BU471" t="n">
        <v>0</v>
      </c>
      <c r="BV471" t="n">
        <v>0</v>
      </c>
    </row>
    <row r="472" ht="15.75" customHeight="1" s="47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C472" t="inlineStr"/>
      <c r="D472" t="inlineStr">
        <is>
          <t>Medium</t>
        </is>
      </c>
      <c r="E472" t="n">
        <v>1</v>
      </c>
      <c r="F472" t="inlineStr">
        <is>
          <t>Done</t>
        </is>
      </c>
      <c r="G472" t="inlineStr">
        <is>
          <t>Other</t>
        </is>
      </c>
      <c r="H472" t="n">
        <v>0</v>
      </c>
      <c r="I472" t="n">
        <v>0</v>
      </c>
      <c r="J472" t="inlineStr"/>
      <c r="K472" t="inlineStr">
        <is>
          <t>SAJAK</t>
        </is>
      </c>
      <c r="L472" t="inlineStr">
        <is>
          <t>SAJAK</t>
        </is>
      </c>
      <c r="M472" t="inlineStr"/>
      <c r="N472" t="inlineStr"/>
      <c r="O472" t="inlineStr"/>
      <c r="P472" t="inlineStr"/>
      <c r="Q472" t="inlineStr"/>
      <c r="R472" t="inlineStr">
        <is>
          <t>Bizagi_Team</t>
        </is>
      </c>
      <c r="S472" t="inlineStr"/>
      <c r="T472" t="n">
        <v>2</v>
      </c>
      <c r="U472" t="inlineStr"/>
      <c r="V472" t="inlineStr"/>
      <c r="W472" t="inlineStr">
        <is>
          <t>Khatami Mojtaba &lt;RPK\MKhatami&gt;</t>
        </is>
      </c>
      <c r="X472" t="inlineStr"/>
      <c r="Y472" t="inlineStr"/>
      <c r="Z472" t="inlineStr"/>
      <c r="AA472" t="inlineStr">
        <is>
          <t>Moradnoori Parinaz &lt;RPK\PMoradnoori&gt;</t>
        </is>
      </c>
      <c r="AB472" t="inlineStr"/>
      <c r="AC472" s="52" t="n">
        <v>45978.62805555556</v>
      </c>
      <c r="AE472" s="52" t="n">
        <v>45978.62805555556</v>
      </c>
      <c r="AL472" s="52" t="n">
        <v>45978.62805555556</v>
      </c>
      <c r="AM472" s="52" t="n">
        <v>45978.62805555556</v>
      </c>
      <c r="AO472" t="n">
        <v>0</v>
      </c>
      <c r="AR472" t="inlineStr"/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inlineStr"/>
      <c r="AY472" t="n">
        <v>0</v>
      </c>
      <c r="AZ472" t="n">
        <v>1</v>
      </c>
      <c r="BA472" t="n">
        <v>1</v>
      </c>
      <c r="BI472" t="n">
        <v>0</v>
      </c>
      <c r="BJ472" t="n">
        <v>0</v>
      </c>
      <c r="BK472" t="n">
        <v>24</v>
      </c>
      <c r="BL472" t="n">
        <v>0</v>
      </c>
      <c r="BM472" t="n">
        <v>0</v>
      </c>
      <c r="BN472" t="n">
        <v>0</v>
      </c>
      <c r="BO472" t="inlineStr"/>
      <c r="BP472" t="inlineStr"/>
      <c r="BR472" t="inlineStr"/>
      <c r="BS472" t="n">
        <v>0</v>
      </c>
      <c r="BT472" t="inlineStr"/>
      <c r="BU472" t="n">
        <v>0</v>
      </c>
      <c r="BV472" t="n">
        <v>0</v>
      </c>
    </row>
    <row r="473" ht="15.75" customHeight="1" s="47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C473" t="inlineStr"/>
      <c r="D473" t="inlineStr">
        <is>
          <t>Medium</t>
        </is>
      </c>
      <c r="E473" t="n">
        <v>1</v>
      </c>
      <c r="F473" t="inlineStr">
        <is>
          <t>Done</t>
        </is>
      </c>
      <c r="G473" t="inlineStr">
        <is>
          <t>Other</t>
        </is>
      </c>
      <c r="H473" t="n">
        <v>0</v>
      </c>
      <c r="I473" t="n">
        <v>0</v>
      </c>
      <c r="J473" t="inlineStr"/>
      <c r="K473" t="inlineStr">
        <is>
          <t>Dem</t>
        </is>
      </c>
      <c r="L473" t="inlineStr">
        <is>
          <t>Dem</t>
        </is>
      </c>
      <c r="M473" t="inlineStr"/>
      <c r="N473" t="inlineStr"/>
      <c r="O473" t="inlineStr"/>
      <c r="P473" t="inlineStr"/>
      <c r="Q473" t="inlineStr"/>
      <c r="S473" t="inlineStr"/>
      <c r="T473" t="n">
        <v>2</v>
      </c>
      <c r="U473" t="inlineStr"/>
      <c r="V473" t="inlineStr"/>
      <c r="W473" t="inlineStr">
        <is>
          <t>Moradi Mohammad &lt;RPK\MMoradi&gt;</t>
        </is>
      </c>
      <c r="X473" t="inlineStr"/>
      <c r="Y473" t="inlineStr"/>
      <c r="Z473" t="inlineStr"/>
      <c r="AA473" t="inlineStr">
        <is>
          <t>Baniamer Shaghayegh &lt;RPK\SBaniamer&gt;</t>
        </is>
      </c>
      <c r="AB473" t="inlineStr"/>
      <c r="AC473" s="52" t="n">
        <v>45977.62796296296</v>
      </c>
      <c r="AE473" s="52" t="n">
        <v>45977.62796296296</v>
      </c>
      <c r="AL473" s="52" t="n">
        <v>45977.62796296296</v>
      </c>
      <c r="AM473" s="52" t="n">
        <v>45977.62796296296</v>
      </c>
      <c r="AO473" t="n">
        <v>0</v>
      </c>
      <c r="AR473" t="inlineStr"/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inlineStr"/>
      <c r="AY473" t="n">
        <v>0</v>
      </c>
      <c r="AZ473" t="n">
        <v>1</v>
      </c>
      <c r="BA473" t="n">
        <v>1</v>
      </c>
      <c r="BI473" t="n">
        <v>0</v>
      </c>
      <c r="BJ473" t="n">
        <v>0</v>
      </c>
      <c r="BK473" t="n">
        <v>24</v>
      </c>
      <c r="BL473" t="n">
        <v>0</v>
      </c>
      <c r="BM473" t="n">
        <v>0</v>
      </c>
      <c r="BN473" t="n">
        <v>0</v>
      </c>
      <c r="BO473" t="inlineStr"/>
      <c r="BP473" t="inlineStr"/>
      <c r="BR473" t="inlineStr"/>
      <c r="BS473" t="n">
        <v>0</v>
      </c>
      <c r="BT473" t="inlineStr"/>
      <c r="BU473" t="n">
        <v>0</v>
      </c>
      <c r="BV473" t="n">
        <v>0</v>
      </c>
    </row>
    <row r="474" ht="15.75" customHeight="1" s="47">
      <c r="A474" t="n">
        <v>195585</v>
      </c>
      <c r="B474" t="inlineStr">
        <is>
          <t>1377/دکمه تایید و ادامه در فرم ویرایش پیغام شناسه ملی می دهد</t>
        </is>
      </c>
      <c r="C474" t="inlineStr"/>
      <c r="D474" t="inlineStr">
        <is>
          <t>Medium</t>
        </is>
      </c>
      <c r="E474" t="n">
        <v>1</v>
      </c>
      <c r="F474" t="inlineStr">
        <is>
          <t>Done</t>
        </is>
      </c>
      <c r="G474" t="inlineStr">
        <is>
          <t>Other</t>
        </is>
      </c>
      <c r="H474" t="n">
        <v>0</v>
      </c>
      <c r="I474" t="n">
        <v>0</v>
      </c>
      <c r="J474" t="inlineStr"/>
      <c r="K474" t="inlineStr">
        <is>
          <t>Dem</t>
        </is>
      </c>
      <c r="L474" t="inlineStr">
        <is>
          <t>Dem</t>
        </is>
      </c>
      <c r="M474" t="inlineStr"/>
      <c r="N474" t="inlineStr"/>
      <c r="O474" t="inlineStr"/>
      <c r="P474" t="inlineStr"/>
      <c r="Q474" t="inlineStr"/>
      <c r="S474" t="inlineStr"/>
      <c r="T474" t="n">
        <v>4</v>
      </c>
      <c r="U474" t="inlineStr"/>
      <c r="V474" t="inlineStr"/>
      <c r="W474" t="inlineStr">
        <is>
          <t>Hoseini Fatemeh &lt;RPK\FHoseini&gt;</t>
        </is>
      </c>
      <c r="X474" t="inlineStr"/>
      <c r="Y474" t="inlineStr"/>
      <c r="Z474" t="inlineStr"/>
      <c r="AA474" t="inlineStr">
        <is>
          <t>Hajizadeh Elnaz &lt;RPK\EHajizadeh&gt;</t>
        </is>
      </c>
      <c r="AB474" t="inlineStr"/>
      <c r="AC474" s="52" t="n">
        <v>45984.57554398148</v>
      </c>
      <c r="AE474" s="52" t="n">
        <v>45984.57554398148</v>
      </c>
      <c r="AL474" s="52" t="n">
        <v>45984.57554398148</v>
      </c>
      <c r="AM474" s="52" t="n">
        <v>45984.57554398148</v>
      </c>
      <c r="AO474" t="n">
        <v>0</v>
      </c>
      <c r="AR474" t="inlineStr"/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inlineStr"/>
      <c r="AY474" t="n">
        <v>0</v>
      </c>
      <c r="AZ474" t="n">
        <v>1</v>
      </c>
      <c r="BA474" t="n">
        <v>1</v>
      </c>
      <c r="BI474" t="n">
        <v>0</v>
      </c>
      <c r="BJ474" t="n">
        <v>0</v>
      </c>
      <c r="BK474" t="n">
        <v>24</v>
      </c>
      <c r="BL474" t="n">
        <v>0</v>
      </c>
      <c r="BM474" t="n">
        <v>0</v>
      </c>
      <c r="BN474" t="n">
        <v>0</v>
      </c>
      <c r="BO474" t="inlineStr"/>
      <c r="BP474" t="inlineStr"/>
      <c r="BR474" t="inlineStr"/>
      <c r="BS474" t="n">
        <v>0</v>
      </c>
      <c r="BT474" t="inlineStr"/>
      <c r="BU474" t="n">
        <v>0</v>
      </c>
      <c r="BV474" t="n">
        <v>0</v>
      </c>
    </row>
    <row r="475" ht="15.75" customHeight="1" s="47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C475" t="inlineStr"/>
      <c r="D475" t="inlineStr">
        <is>
          <t>Medium</t>
        </is>
      </c>
      <c r="E475" t="n">
        <v>3</v>
      </c>
      <c r="F475" t="inlineStr">
        <is>
          <t>Done</t>
        </is>
      </c>
      <c r="G475" t="inlineStr">
        <is>
          <t>Other</t>
        </is>
      </c>
      <c r="H475" t="n">
        <v>0</v>
      </c>
      <c r="I475" t="n">
        <v>0</v>
      </c>
      <c r="J475" t="inlineStr"/>
      <c r="K475" t="inlineStr">
        <is>
          <t>Dem</t>
        </is>
      </c>
      <c r="L475" t="inlineStr">
        <is>
          <t>Dem</t>
        </is>
      </c>
      <c r="M475" t="inlineStr"/>
      <c r="N475" t="inlineStr"/>
      <c r="O475" t="inlineStr"/>
      <c r="P475" t="inlineStr"/>
      <c r="Q475" t="inlineStr"/>
      <c r="S475" t="inlineStr"/>
      <c r="T475" t="n">
        <v>4</v>
      </c>
      <c r="U475" t="inlineStr"/>
      <c r="V475" t="inlineStr"/>
      <c r="W475" t="inlineStr">
        <is>
          <t>Hoseini Fatemeh &lt;RPK\FHoseini&gt;</t>
        </is>
      </c>
      <c r="X475" t="inlineStr"/>
      <c r="Y475" t="inlineStr"/>
      <c r="Z475" t="inlineStr"/>
      <c r="AA475" t="inlineStr">
        <is>
          <t>Mohseni Hadise &lt;RPK\HMohseni&gt;</t>
        </is>
      </c>
      <c r="AB475" t="inlineStr"/>
      <c r="AC475" s="52" t="n">
        <v>45977.60929398148</v>
      </c>
      <c r="AE475" s="52" t="n">
        <v>45977.60929398148</v>
      </c>
      <c r="AL475" s="52" t="n">
        <v>45977.60929398148</v>
      </c>
      <c r="AM475" s="52" t="n">
        <v>45977.60929398148</v>
      </c>
      <c r="AO475" t="n">
        <v>0</v>
      </c>
      <c r="AR475" t="inlineStr"/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inlineStr"/>
      <c r="AY475" t="n">
        <v>0</v>
      </c>
      <c r="AZ475" t="n">
        <v>1</v>
      </c>
      <c r="BA475" t="n">
        <v>1</v>
      </c>
      <c r="BI475" t="n">
        <v>0</v>
      </c>
      <c r="BJ475" t="n">
        <v>0</v>
      </c>
      <c r="BK475" t="n">
        <v>24</v>
      </c>
      <c r="BL475" t="n">
        <v>0</v>
      </c>
      <c r="BM475" t="n">
        <v>0</v>
      </c>
      <c r="BN475" t="n">
        <v>0</v>
      </c>
      <c r="BO475" t="inlineStr"/>
      <c r="BP475" t="inlineStr"/>
      <c r="BR475" t="inlineStr"/>
      <c r="BS475" t="n">
        <v>0</v>
      </c>
      <c r="BT475" t="inlineStr"/>
      <c r="BU475" t="n">
        <v>0</v>
      </c>
      <c r="BV475" t="n">
        <v>0</v>
      </c>
    </row>
    <row r="476" ht="15.75" customHeight="1" s="47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C476" t="inlineStr"/>
      <c r="D476" t="inlineStr">
        <is>
          <t>Medium</t>
        </is>
      </c>
      <c r="E476" t="n">
        <v>1</v>
      </c>
      <c r="F476" t="inlineStr">
        <is>
          <t>Done</t>
        </is>
      </c>
      <c r="G476" t="inlineStr">
        <is>
          <t>Other</t>
        </is>
      </c>
      <c r="H476" t="n">
        <v>0</v>
      </c>
      <c r="I476" t="n">
        <v>0</v>
      </c>
      <c r="J476" t="inlineStr"/>
      <c r="K476" t="inlineStr">
        <is>
          <t>Infrastructure Bizagi Extension</t>
        </is>
      </c>
      <c r="L476" t="inlineStr">
        <is>
          <t>Infrastructure Bizagi Extension</t>
        </is>
      </c>
      <c r="M476" t="inlineStr"/>
      <c r="N476" t="inlineStr"/>
      <c r="O476" t="inlineStr"/>
      <c r="P476" t="inlineStr"/>
      <c r="Q476" t="inlineStr"/>
      <c r="S476" t="inlineStr"/>
      <c r="T476" t="n">
        <v>1</v>
      </c>
      <c r="U476" t="inlineStr"/>
      <c r="V476" t="inlineStr"/>
      <c r="W476" t="inlineStr">
        <is>
          <t>Jafari Saeed &lt;RPK\SJafari&gt;</t>
        </is>
      </c>
      <c r="X476" t="inlineStr"/>
      <c r="Y476" t="inlineStr"/>
      <c r="Z476" t="inlineStr"/>
      <c r="AA476" t="inlineStr">
        <is>
          <t>Kalaei Saman &lt;RPK\SKalaei&gt;</t>
        </is>
      </c>
      <c r="AB476" t="inlineStr"/>
      <c r="AC476" s="52" t="n">
        <v>45998.57773148148</v>
      </c>
      <c r="AE476" s="52" t="n">
        <v>45998.57773148148</v>
      </c>
      <c r="AL476" s="52" t="n">
        <v>45998.57773148148</v>
      </c>
      <c r="AM476" s="52" t="n">
        <v>45998.57773148148</v>
      </c>
      <c r="AO476" t="n">
        <v>0</v>
      </c>
      <c r="AR476" t="inlineStr"/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inlineStr"/>
      <c r="AY476" t="n">
        <v>0</v>
      </c>
      <c r="AZ476" t="n">
        <v>1</v>
      </c>
      <c r="BA476" t="n">
        <v>1</v>
      </c>
      <c r="BI476" t="n">
        <v>0</v>
      </c>
      <c r="BJ476" t="n">
        <v>0</v>
      </c>
      <c r="BK476" t="n">
        <v>24</v>
      </c>
      <c r="BL476" t="n">
        <v>0</v>
      </c>
      <c r="BM476" t="n">
        <v>0</v>
      </c>
      <c r="BN476" t="n">
        <v>0</v>
      </c>
      <c r="BO476" t="inlineStr"/>
      <c r="BP476" t="inlineStr"/>
      <c r="BR476" t="inlineStr"/>
      <c r="BS476" t="n">
        <v>0</v>
      </c>
      <c r="BT476" t="inlineStr"/>
      <c r="BU476" t="n">
        <v>0</v>
      </c>
      <c r="BV476" t="n">
        <v>0</v>
      </c>
    </row>
    <row r="477" ht="15.75" customHeight="1" s="4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C477" t="inlineStr"/>
      <c r="D477" t="inlineStr">
        <is>
          <t>Medium</t>
        </is>
      </c>
      <c r="E477" t="n">
        <v>3</v>
      </c>
      <c r="F477" t="inlineStr">
        <is>
          <t>Done</t>
        </is>
      </c>
      <c r="G477" t="inlineStr">
        <is>
          <t>Other</t>
        </is>
      </c>
      <c r="H477" t="n">
        <v>0</v>
      </c>
      <c r="I477" t="n">
        <v>0</v>
      </c>
      <c r="J477" t="inlineStr"/>
      <c r="K477" t="inlineStr">
        <is>
          <t>Dem</t>
        </is>
      </c>
      <c r="L477" t="inlineStr">
        <is>
          <t>Dem</t>
        </is>
      </c>
      <c r="M477" t="inlineStr"/>
      <c r="N477" t="inlineStr"/>
      <c r="O477" t="inlineStr"/>
      <c r="P477" t="inlineStr"/>
      <c r="Q477" t="inlineStr"/>
      <c r="S477" t="inlineStr"/>
      <c r="T477" t="n">
        <v>2</v>
      </c>
      <c r="U477" t="inlineStr"/>
      <c r="V477" t="inlineStr"/>
      <c r="W477" t="inlineStr">
        <is>
          <t>Moradi Mohammad &lt;RPK\MMoradi&gt;</t>
        </is>
      </c>
      <c r="X477" t="inlineStr"/>
      <c r="Y477" t="inlineStr"/>
      <c r="Z477" t="inlineStr"/>
      <c r="AA477" t="inlineStr">
        <is>
          <t>Hajizadeh Elnaz &lt;RPK\EHajizadeh&gt;</t>
        </is>
      </c>
      <c r="AB477" t="inlineStr"/>
      <c r="AC477" s="52" t="n">
        <v>45978.49489583333</v>
      </c>
      <c r="AE477" s="52" t="n">
        <v>45978.49489583333</v>
      </c>
      <c r="AL477" s="52" t="n">
        <v>45978.49489583333</v>
      </c>
      <c r="AM477" s="52" t="n">
        <v>45978.49489583333</v>
      </c>
      <c r="AO477" t="n">
        <v>0</v>
      </c>
      <c r="AR477" t="inlineStr"/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inlineStr"/>
      <c r="AY477" t="n">
        <v>0</v>
      </c>
      <c r="AZ477" t="n">
        <v>1</v>
      </c>
      <c r="BA477" t="n">
        <v>1</v>
      </c>
      <c r="BI477" t="n">
        <v>0</v>
      </c>
      <c r="BJ477" t="n">
        <v>0</v>
      </c>
      <c r="BK477" t="n">
        <v>24</v>
      </c>
      <c r="BL477" t="n">
        <v>0</v>
      </c>
      <c r="BM477" t="n">
        <v>0</v>
      </c>
      <c r="BN477" t="n">
        <v>0</v>
      </c>
      <c r="BO477" t="inlineStr"/>
      <c r="BP477" t="inlineStr"/>
      <c r="BR477" t="inlineStr"/>
      <c r="BS477" t="n">
        <v>0</v>
      </c>
      <c r="BT477" t="inlineStr"/>
      <c r="BU477" t="n">
        <v>0</v>
      </c>
      <c r="BV477" t="n">
        <v>0</v>
      </c>
    </row>
    <row r="478" ht="15.75" customHeight="1" s="47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C478" t="inlineStr"/>
      <c r="D478" t="inlineStr">
        <is>
          <t>Medium</t>
        </is>
      </c>
      <c r="E478" t="n">
        <v>1</v>
      </c>
      <c r="F478" t="inlineStr">
        <is>
          <t>Done</t>
        </is>
      </c>
      <c r="G478" t="inlineStr">
        <is>
          <t>Other</t>
        </is>
      </c>
      <c r="H478" t="n">
        <v>0</v>
      </c>
      <c r="I478" t="n">
        <v>0</v>
      </c>
      <c r="J478" t="inlineStr"/>
      <c r="K478" t="inlineStr">
        <is>
          <t>Dem</t>
        </is>
      </c>
      <c r="L478" t="inlineStr">
        <is>
          <t>Dem</t>
        </is>
      </c>
      <c r="M478" t="inlineStr"/>
      <c r="N478" t="inlineStr"/>
      <c r="O478" t="inlineStr"/>
      <c r="P478" t="inlineStr"/>
      <c r="Q478" t="inlineStr"/>
      <c r="S478" t="inlineStr"/>
      <c r="T478" t="n">
        <v>0</v>
      </c>
      <c r="U478" t="inlineStr"/>
      <c r="V478" t="inlineStr"/>
      <c r="W478" t="inlineStr">
        <is>
          <t>Hoseini Fatemeh &lt;RPK\FHoseini&gt;</t>
        </is>
      </c>
      <c r="X478" t="inlineStr"/>
      <c r="Y478" t="inlineStr"/>
      <c r="Z478" t="inlineStr"/>
      <c r="AA478" t="inlineStr">
        <is>
          <t>Baniamer Shaghayegh &lt;RPK\SBaniamer&gt;</t>
        </is>
      </c>
      <c r="AB478" t="inlineStr"/>
      <c r="AC478" s="52" t="n">
        <v>45979.86204861111</v>
      </c>
      <c r="AE478" s="52" t="n">
        <v>45979.86204861111</v>
      </c>
      <c r="AL478" s="52" t="n">
        <v>45979.86204861111</v>
      </c>
      <c r="AM478" s="52" t="n">
        <v>45979.86204861111</v>
      </c>
      <c r="AO478" t="n">
        <v>0</v>
      </c>
      <c r="AR478" t="inlineStr"/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inlineStr"/>
      <c r="AY478" t="n">
        <v>0</v>
      </c>
      <c r="AZ478" t="n">
        <v>1</v>
      </c>
      <c r="BA478" t="n">
        <v>1</v>
      </c>
      <c r="BI478" t="n">
        <v>0</v>
      </c>
      <c r="BJ478" t="n">
        <v>0</v>
      </c>
      <c r="BK478" t="n">
        <v>24</v>
      </c>
      <c r="BL478" t="n">
        <v>0</v>
      </c>
      <c r="BM478" t="n">
        <v>0</v>
      </c>
      <c r="BN478" t="n">
        <v>0</v>
      </c>
      <c r="BO478" t="inlineStr"/>
      <c r="BP478" t="inlineStr"/>
      <c r="BR478" t="inlineStr"/>
      <c r="BS478" t="n">
        <v>0</v>
      </c>
      <c r="BT478" t="inlineStr"/>
      <c r="BU478" t="n">
        <v>0</v>
      </c>
      <c r="BV478" t="n">
        <v>0</v>
      </c>
    </row>
    <row r="479" ht="15.75" customHeight="1" s="47">
      <c r="A479" t="n">
        <v>195651</v>
      </c>
      <c r="B479" t="inlineStr">
        <is>
          <t>MOM01-ثبت هیات/ اجباری بودن شهرستان در هیات نظارت</t>
        </is>
      </c>
      <c r="C479" t="inlineStr"/>
      <c r="D479" t="inlineStr">
        <is>
          <t>Medium</t>
        </is>
      </c>
      <c r="E479" t="n">
        <v>2</v>
      </c>
      <c r="F479" t="inlineStr">
        <is>
          <t>Waiting</t>
        </is>
      </c>
      <c r="G479" t="inlineStr">
        <is>
          <t>Other</t>
        </is>
      </c>
      <c r="H479" t="n">
        <v>0</v>
      </c>
      <c r="I479" t="n">
        <v>0</v>
      </c>
      <c r="J479" t="inlineStr"/>
      <c r="K479" t="inlineStr">
        <is>
          <t>SAJAK</t>
        </is>
      </c>
      <c r="L479" t="inlineStr">
        <is>
          <t>SAJAK</t>
        </is>
      </c>
      <c r="M479" t="inlineStr"/>
      <c r="N479" t="inlineStr"/>
      <c r="O479" t="inlineStr"/>
      <c r="P479" t="inlineStr"/>
      <c r="Q479" t="inlineStr"/>
      <c r="R479" t="inlineStr">
        <is>
          <t>Bizagi_Team</t>
        </is>
      </c>
      <c r="S479" t="inlineStr"/>
      <c r="T479" t="n">
        <v>2</v>
      </c>
      <c r="U479" t="inlineStr"/>
      <c r="V479" t="inlineStr"/>
      <c r="W479" t="inlineStr">
        <is>
          <t>Kalaei Saman &lt;RPK\SKalaei&gt;</t>
        </is>
      </c>
      <c r="X479" t="inlineStr"/>
      <c r="Y479" t="inlineStr"/>
      <c r="Z479" t="inlineStr"/>
      <c r="AA479" t="inlineStr"/>
      <c r="AB479" t="inlineStr"/>
      <c r="AC479" s="52" t="n">
        <v>46011.62780092593</v>
      </c>
      <c r="AE479" s="52" t="n">
        <v>46011.62780092593</v>
      </c>
      <c r="AM479" s="52" t="n">
        <v>46011.62780092593</v>
      </c>
      <c r="AO479" t="n">
        <v>0</v>
      </c>
      <c r="AR479" t="inlineStr"/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inlineStr"/>
      <c r="AY479" t="n">
        <v>0</v>
      </c>
      <c r="AZ479" t="n">
        <v>1</v>
      </c>
      <c r="BA479" t="n">
        <v>1</v>
      </c>
      <c r="BK479" t="n">
        <v>24</v>
      </c>
      <c r="BL479" t="n">
        <v>0</v>
      </c>
      <c r="BN479" t="n">
        <v>6</v>
      </c>
      <c r="BO479" t="inlineStr"/>
      <c r="BP479" t="inlineStr"/>
      <c r="BR479" t="inlineStr"/>
      <c r="BS479" t="n">
        <v>0</v>
      </c>
      <c r="BT479" t="inlineStr"/>
      <c r="BU479" t="n">
        <v>0</v>
      </c>
      <c r="BV479" t="n">
        <v>0</v>
      </c>
    </row>
    <row r="480" ht="15.75" customHeight="1" s="47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C480" t="inlineStr"/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H480" t="n">
        <v>0</v>
      </c>
      <c r="I480" t="n">
        <v>0</v>
      </c>
      <c r="J480" t="inlineStr"/>
      <c r="K480" t="inlineStr">
        <is>
          <t>SAJAK</t>
        </is>
      </c>
      <c r="L480" t="inlineStr">
        <is>
          <t>SAJAK</t>
        </is>
      </c>
      <c r="M480" t="inlineStr"/>
      <c r="N480" t="inlineStr"/>
      <c r="O480" t="inlineStr"/>
      <c r="P480" t="inlineStr"/>
      <c r="Q480" t="inlineStr"/>
      <c r="R480" t="inlineStr">
        <is>
          <t>Bizagi_Team</t>
        </is>
      </c>
      <c r="S480" t="inlineStr"/>
      <c r="T480" t="n">
        <v>0</v>
      </c>
      <c r="U480" t="inlineStr"/>
      <c r="V480" t="inlineStr"/>
      <c r="W480" t="inlineStr">
        <is>
          <t>Taleb Amirreza &lt;RPK\ATaleb&gt;</t>
        </is>
      </c>
      <c r="X480" t="inlineStr"/>
      <c r="Y480" t="inlineStr"/>
      <c r="Z480" t="inlineStr"/>
      <c r="AA480" t="inlineStr"/>
      <c r="AB480" t="inlineStr"/>
      <c r="AC480" s="52" t="n">
        <v>45977.56486111111</v>
      </c>
      <c r="AE480" s="52" t="n">
        <v>45977.56486111111</v>
      </c>
      <c r="AM480" s="52" t="n">
        <v>45977.56486111111</v>
      </c>
      <c r="AO480" t="n">
        <v>0</v>
      </c>
      <c r="AR480" t="inlineStr"/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inlineStr"/>
      <c r="AY480" t="n">
        <v>0</v>
      </c>
      <c r="AZ480" t="n">
        <v>1</v>
      </c>
      <c r="BA480" t="n">
        <v>1</v>
      </c>
      <c r="BK480" t="n">
        <v>24</v>
      </c>
      <c r="BL480" t="n">
        <v>0</v>
      </c>
      <c r="BN480" t="n">
        <v>0</v>
      </c>
      <c r="BO480" t="inlineStr"/>
      <c r="BP480" t="inlineStr"/>
      <c r="BR480" t="inlineStr"/>
      <c r="BS480" t="n">
        <v>0</v>
      </c>
      <c r="BT480" t="inlineStr"/>
      <c r="BU480" t="n">
        <v>0</v>
      </c>
      <c r="BV480" t="n">
        <v>0</v>
      </c>
    </row>
    <row r="481" ht="15.75" customHeight="1" s="47">
      <c r="A481" t="n">
        <v>195655</v>
      </c>
      <c r="B481" t="inlineStr">
        <is>
          <t>Mom01_ثبت جلسه هیات -در ویرایش فیلدخپحق رای قابل ویرایش باشد</t>
        </is>
      </c>
      <c r="C481" t="inlineStr"/>
      <c r="D481" t="inlineStr">
        <is>
          <t>Medium</t>
        </is>
      </c>
      <c r="E481" t="n">
        <v>2</v>
      </c>
      <c r="F481" t="inlineStr">
        <is>
          <t>Done</t>
        </is>
      </c>
      <c r="G481" t="inlineStr">
        <is>
          <t>Other</t>
        </is>
      </c>
      <c r="H481" t="n">
        <v>0</v>
      </c>
      <c r="I481" t="n">
        <v>0</v>
      </c>
      <c r="J481" t="inlineStr"/>
      <c r="K481" t="inlineStr">
        <is>
          <t>SAJAK</t>
        </is>
      </c>
      <c r="L481" t="inlineStr">
        <is>
          <t>SAJAK</t>
        </is>
      </c>
      <c r="M481" t="inlineStr"/>
      <c r="N481" t="inlineStr"/>
      <c r="O481" t="inlineStr"/>
      <c r="P481" t="inlineStr"/>
      <c r="Q481" t="inlineStr"/>
      <c r="R481" t="inlineStr">
        <is>
          <t>Bizagi_Team</t>
        </is>
      </c>
      <c r="S481" t="inlineStr"/>
      <c r="T481" t="n">
        <v>2</v>
      </c>
      <c r="U481" t="inlineStr"/>
      <c r="V481" t="inlineStr"/>
      <c r="W481" t="inlineStr">
        <is>
          <t>Kalaei Saman &lt;RPK\SKalaei&gt;</t>
        </is>
      </c>
      <c r="X481" t="inlineStr"/>
      <c r="Y481" t="inlineStr"/>
      <c r="Z481" t="inlineStr"/>
      <c r="AA481" t="inlineStr">
        <is>
          <t>Moradnoori Parinaz &lt;RPK\PMoradnoori&gt;</t>
        </is>
      </c>
      <c r="AB481" t="inlineStr"/>
      <c r="AC481" s="52" t="n">
        <v>46000.51167824074</v>
      </c>
      <c r="AE481" s="52" t="n">
        <v>46000.51167824074</v>
      </c>
      <c r="AL481" s="52" t="n">
        <v>46000.51167824074</v>
      </c>
      <c r="AM481" s="52" t="n">
        <v>46000.51167824074</v>
      </c>
      <c r="AO481" t="n">
        <v>0</v>
      </c>
      <c r="AR481" t="inlineStr"/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inlineStr"/>
      <c r="AY481" t="n">
        <v>0</v>
      </c>
      <c r="AZ481" t="n">
        <v>1</v>
      </c>
      <c r="BA481" t="n">
        <v>1</v>
      </c>
      <c r="BI481" t="n">
        <v>0</v>
      </c>
      <c r="BJ481" t="n">
        <v>0</v>
      </c>
      <c r="BK481" t="n">
        <v>24</v>
      </c>
      <c r="BL481" t="n">
        <v>0</v>
      </c>
      <c r="BM481" t="n">
        <v>0</v>
      </c>
      <c r="BN481" t="n">
        <v>0</v>
      </c>
      <c r="BO481" t="inlineStr"/>
      <c r="BP481" t="inlineStr"/>
      <c r="BR481" t="inlineStr"/>
      <c r="BS481" t="n">
        <v>0</v>
      </c>
      <c r="BT481" t="inlineStr"/>
      <c r="BU481" t="n">
        <v>0</v>
      </c>
      <c r="BV481" t="n">
        <v>0</v>
      </c>
    </row>
    <row r="482" ht="15.75" customHeight="1" s="47">
      <c r="A482" t="n">
        <v>195656</v>
      </c>
      <c r="B482" t="inlineStr">
        <is>
          <t>Mom01_ثبت جلسه هیات -لیست جلسات</t>
        </is>
      </c>
      <c r="C482" t="inlineStr"/>
      <c r="D482" t="inlineStr">
        <is>
          <t>Medium</t>
        </is>
      </c>
      <c r="E482" t="n">
        <v>2</v>
      </c>
      <c r="F482" t="inlineStr">
        <is>
          <t>Done</t>
        </is>
      </c>
      <c r="G482" t="inlineStr">
        <is>
          <t>Other</t>
        </is>
      </c>
      <c r="H482" t="n">
        <v>0</v>
      </c>
      <c r="I482" t="n">
        <v>0</v>
      </c>
      <c r="J482" t="inlineStr"/>
      <c r="K482" t="inlineStr">
        <is>
          <t>SAJAK</t>
        </is>
      </c>
      <c r="L482" t="inlineStr">
        <is>
          <t>SAJAK</t>
        </is>
      </c>
      <c r="M482" t="inlineStr"/>
      <c r="N482" t="inlineStr"/>
      <c r="O482" t="inlineStr"/>
      <c r="P482" t="inlineStr"/>
      <c r="Q482" t="inlineStr"/>
      <c r="R482" t="inlineStr">
        <is>
          <t>Bizagi_Team</t>
        </is>
      </c>
      <c r="S482" t="inlineStr"/>
      <c r="T482" t="n">
        <v>3</v>
      </c>
      <c r="U482" t="inlineStr"/>
      <c r="V482" t="inlineStr"/>
      <c r="W482" t="inlineStr">
        <is>
          <t>Shamsfard Ahmad &lt;RPK\AShamsfard&gt;</t>
        </is>
      </c>
      <c r="X482" t="inlineStr"/>
      <c r="Y482" t="inlineStr"/>
      <c r="Z482" t="inlineStr"/>
      <c r="AA482" t="inlineStr">
        <is>
          <t>Mousavi Azadeh &lt;RPK\AMousavi&gt;</t>
        </is>
      </c>
      <c r="AB482" t="inlineStr"/>
      <c r="AC482" s="52" t="n">
        <v>45980.34993055555</v>
      </c>
      <c r="AE482" s="52" t="n">
        <v>45980.34993055555</v>
      </c>
      <c r="AL482" s="52" t="n">
        <v>45980.34993055555</v>
      </c>
      <c r="AM482" s="52" t="n">
        <v>45980.34993055555</v>
      </c>
      <c r="AO482" t="n">
        <v>0</v>
      </c>
      <c r="AR482" t="inlineStr"/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inlineStr"/>
      <c r="AY482" t="n">
        <v>0</v>
      </c>
      <c r="AZ482" t="n">
        <v>1</v>
      </c>
      <c r="BA482" t="n">
        <v>1</v>
      </c>
      <c r="BI482" t="n">
        <v>0</v>
      </c>
      <c r="BJ482" t="n">
        <v>0</v>
      </c>
      <c r="BK482" t="n">
        <v>24</v>
      </c>
      <c r="BL482" t="n">
        <v>0</v>
      </c>
      <c r="BM482" t="n">
        <v>0</v>
      </c>
      <c r="BN482" t="n">
        <v>0</v>
      </c>
      <c r="BO482" t="inlineStr"/>
      <c r="BP482" t="inlineStr"/>
      <c r="BR482" t="inlineStr"/>
      <c r="BS482" t="n">
        <v>0</v>
      </c>
      <c r="BT482" t="inlineStr"/>
      <c r="BU482" t="n">
        <v>0</v>
      </c>
      <c r="BV482" t="n">
        <v>0</v>
      </c>
    </row>
    <row r="483" ht="15.75" customHeight="1" s="47">
      <c r="A483" t="n">
        <v>195660</v>
      </c>
      <c r="B483" t="inlineStr">
        <is>
          <t>حذف شدن اطلاعات ارکان پیشنهاد بعد از ویرایش درخواست/1377</t>
        </is>
      </c>
      <c r="C483" t="inlineStr"/>
      <c r="D483" t="inlineStr">
        <is>
          <t>Medium</t>
        </is>
      </c>
      <c r="E483" t="n">
        <v>2</v>
      </c>
      <c r="F483" t="inlineStr">
        <is>
          <t>Done</t>
        </is>
      </c>
      <c r="G483" t="inlineStr">
        <is>
          <t>Other</t>
        </is>
      </c>
      <c r="H483" t="n">
        <v>0</v>
      </c>
      <c r="I483" t="n">
        <v>0</v>
      </c>
      <c r="J483" t="inlineStr"/>
      <c r="K483" t="inlineStr">
        <is>
          <t>Dem</t>
        </is>
      </c>
      <c r="L483" t="inlineStr">
        <is>
          <t>Dem</t>
        </is>
      </c>
      <c r="M483" t="inlineStr"/>
      <c r="N483" t="inlineStr"/>
      <c r="O483" t="inlineStr"/>
      <c r="P483" t="inlineStr"/>
      <c r="Q483" t="inlineStr"/>
      <c r="S483" t="inlineStr"/>
      <c r="T483" t="n">
        <v>3</v>
      </c>
      <c r="U483" t="inlineStr"/>
      <c r="V483" t="inlineStr"/>
      <c r="W483" t="inlineStr">
        <is>
          <t>Moradi Mohammad &lt;RPK\MMoradi&gt;</t>
        </is>
      </c>
      <c r="X483" t="inlineStr"/>
      <c r="Y483" t="inlineStr"/>
      <c r="Z483" t="inlineStr"/>
      <c r="AA483" t="inlineStr">
        <is>
          <t>Hajizadeh Elnaz &lt;RPK\EHajizadeh&gt;</t>
        </is>
      </c>
      <c r="AB483" t="inlineStr"/>
      <c r="AC483" s="52" t="n">
        <v>45979.72200231482</v>
      </c>
      <c r="AE483" s="52" t="n">
        <v>45979.72200231482</v>
      </c>
      <c r="AL483" s="52" t="n">
        <v>45979.72200231482</v>
      </c>
      <c r="AM483" s="52" t="n">
        <v>45979.72200231482</v>
      </c>
      <c r="AO483" t="n">
        <v>0</v>
      </c>
      <c r="AR483" t="inlineStr"/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inlineStr"/>
      <c r="AY483" t="n">
        <v>0</v>
      </c>
      <c r="AZ483" t="n">
        <v>1</v>
      </c>
      <c r="BA483" t="n">
        <v>1</v>
      </c>
      <c r="BI483" t="n">
        <v>0</v>
      </c>
      <c r="BJ483" t="n">
        <v>0</v>
      </c>
      <c r="BK483" t="n">
        <v>24</v>
      </c>
      <c r="BL483" t="n">
        <v>0</v>
      </c>
      <c r="BM483" t="n">
        <v>0</v>
      </c>
      <c r="BN483" t="n">
        <v>0</v>
      </c>
      <c r="BO483" t="inlineStr"/>
      <c r="BP483" t="inlineStr"/>
      <c r="BR483" t="inlineStr"/>
      <c r="BS483" t="n">
        <v>0</v>
      </c>
      <c r="BT483" t="inlineStr"/>
      <c r="BU483" t="n">
        <v>0</v>
      </c>
      <c r="BV483" t="n">
        <v>0</v>
      </c>
    </row>
    <row r="484" ht="15.75" customHeight="1" s="47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C484" t="inlineStr"/>
      <c r="D484" t="inlineStr">
        <is>
          <t>Medium</t>
        </is>
      </c>
      <c r="E484" t="n">
        <v>2</v>
      </c>
      <c r="F484" t="inlineStr">
        <is>
          <t>Done</t>
        </is>
      </c>
      <c r="G484" t="inlineStr">
        <is>
          <t>Other</t>
        </is>
      </c>
      <c r="H484" t="n">
        <v>0</v>
      </c>
      <c r="I484" t="n">
        <v>0</v>
      </c>
      <c r="J484" t="inlineStr"/>
      <c r="K484" t="inlineStr">
        <is>
          <t>Dem</t>
        </is>
      </c>
      <c r="L484" t="inlineStr">
        <is>
          <t>Dem</t>
        </is>
      </c>
      <c r="M484" t="inlineStr"/>
      <c r="N484" t="inlineStr"/>
      <c r="O484" t="inlineStr"/>
      <c r="P484" t="inlineStr"/>
      <c r="Q484" t="inlineStr"/>
      <c r="S484" t="inlineStr"/>
      <c r="T484" t="n">
        <v>1</v>
      </c>
      <c r="U484" t="inlineStr"/>
      <c r="V484" t="inlineStr"/>
      <c r="W484" t="inlineStr">
        <is>
          <t>Javanmardi Mojan &lt;RPK\MJavanmardi&gt;</t>
        </is>
      </c>
      <c r="X484" t="inlineStr"/>
      <c r="Y484" t="inlineStr"/>
      <c r="Z484" t="inlineStr"/>
      <c r="AA484" t="inlineStr">
        <is>
          <t>Baniamer Shaghayegh &lt;RPK\SBaniamer&gt;</t>
        </is>
      </c>
      <c r="AB484" t="inlineStr"/>
      <c r="AC484" s="52" t="n">
        <v>45977.81451388889</v>
      </c>
      <c r="AE484" s="52" t="n">
        <v>45977.81451388889</v>
      </c>
      <c r="AL484" s="52" t="n">
        <v>45977.81451388889</v>
      </c>
      <c r="AM484" s="52" t="n">
        <v>45977.81451388889</v>
      </c>
      <c r="AO484" t="n">
        <v>0</v>
      </c>
      <c r="AR484" t="inlineStr"/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inlineStr"/>
      <c r="AY484" t="n">
        <v>0</v>
      </c>
      <c r="AZ484" t="n">
        <v>1</v>
      </c>
      <c r="BA484" t="n">
        <v>1</v>
      </c>
      <c r="BI484" t="n">
        <v>0</v>
      </c>
      <c r="BJ484" t="n">
        <v>0</v>
      </c>
      <c r="BK484" t="n">
        <v>24</v>
      </c>
      <c r="BL484" t="n">
        <v>0</v>
      </c>
      <c r="BM484" t="n">
        <v>0</v>
      </c>
      <c r="BN484" t="n">
        <v>0</v>
      </c>
      <c r="BO484" t="inlineStr"/>
      <c r="BP484" t="inlineStr"/>
      <c r="BR484" t="inlineStr"/>
      <c r="BS484" t="n">
        <v>0</v>
      </c>
      <c r="BT484" t="inlineStr"/>
      <c r="BU484" t="n">
        <v>0</v>
      </c>
      <c r="BV484" t="n">
        <v>0</v>
      </c>
    </row>
    <row r="485" ht="15.75" customHeight="1" s="47">
      <c r="A485" t="n">
        <v>195666</v>
      </c>
      <c r="B485" t="inlineStr">
        <is>
          <t>دکمه تایید و ادامه  در فرم ثبت مهلت مصوبه پیغام خطا می دهد 1377/</t>
        </is>
      </c>
      <c r="C485" t="inlineStr"/>
      <c r="D485" t="inlineStr">
        <is>
          <t>Medium</t>
        </is>
      </c>
      <c r="E485" t="n">
        <v>1</v>
      </c>
      <c r="F485" t="inlineStr">
        <is>
          <t>Done</t>
        </is>
      </c>
      <c r="G485" t="inlineStr">
        <is>
          <t>Other</t>
        </is>
      </c>
      <c r="H485" t="n">
        <v>0</v>
      </c>
      <c r="I485" t="n">
        <v>0</v>
      </c>
      <c r="J485" t="inlineStr"/>
      <c r="K485" t="inlineStr">
        <is>
          <t>Dem</t>
        </is>
      </c>
      <c r="L485" t="inlineStr">
        <is>
          <t>Dem</t>
        </is>
      </c>
      <c r="M485" t="inlineStr"/>
      <c r="N485" t="inlineStr"/>
      <c r="O485" t="inlineStr"/>
      <c r="P485" t="inlineStr"/>
      <c r="Q485" t="inlineStr"/>
      <c r="S485" t="inlineStr"/>
      <c r="T485" t="n">
        <v>1</v>
      </c>
      <c r="U485" t="inlineStr"/>
      <c r="V485" t="inlineStr"/>
      <c r="W485" t="inlineStr">
        <is>
          <t>Moradi Mohammad &lt;RPK\MMoradi&gt;</t>
        </is>
      </c>
      <c r="X485" t="inlineStr"/>
      <c r="Y485" t="inlineStr"/>
      <c r="Z485" t="inlineStr"/>
      <c r="AA485" t="inlineStr">
        <is>
          <t>Baniamer Shaghayegh &lt;RPK\SBaniamer&gt;</t>
        </is>
      </c>
      <c r="AB485" t="inlineStr"/>
      <c r="AC485" s="52" t="n">
        <v>45977.67097222222</v>
      </c>
      <c r="AE485" s="52" t="n">
        <v>45977.67097222222</v>
      </c>
      <c r="AL485" s="52" t="n">
        <v>45977.67097222222</v>
      </c>
      <c r="AM485" s="52" t="n">
        <v>45977.67097222222</v>
      </c>
      <c r="AO485" t="n">
        <v>0</v>
      </c>
      <c r="AR485" t="inlineStr"/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inlineStr"/>
      <c r="AY485" t="n">
        <v>0</v>
      </c>
      <c r="AZ485" t="n">
        <v>1</v>
      </c>
      <c r="BA485" t="n">
        <v>1</v>
      </c>
      <c r="BI485" t="n">
        <v>0</v>
      </c>
      <c r="BJ485" t="n">
        <v>0</v>
      </c>
      <c r="BK485" t="n">
        <v>24</v>
      </c>
      <c r="BL485" t="n">
        <v>0</v>
      </c>
      <c r="BM485" t="n">
        <v>0</v>
      </c>
      <c r="BN485" t="n">
        <v>0</v>
      </c>
      <c r="BO485" t="inlineStr"/>
      <c r="BP485" t="inlineStr"/>
      <c r="BR485" t="inlineStr"/>
      <c r="BS485" t="n">
        <v>0</v>
      </c>
      <c r="BT485" t="inlineStr"/>
      <c r="BU485" t="n">
        <v>0</v>
      </c>
      <c r="BV485" t="n">
        <v>0</v>
      </c>
    </row>
    <row r="486" ht="15.75" customHeight="1" s="47">
      <c r="A486" t="n">
        <v>195669</v>
      </c>
      <c r="B486" t="inlineStr">
        <is>
          <t xml:space="preserve">Rem13 - افزودن یک نقطه دیگر به ی در کلمه بازدید </t>
        </is>
      </c>
      <c r="C486" t="inlineStr"/>
      <c r="D486" t="inlineStr">
        <is>
          <t>Medium</t>
        </is>
      </c>
      <c r="E486" t="n">
        <v>4</v>
      </c>
      <c r="F486" t="inlineStr">
        <is>
          <t>Done</t>
        </is>
      </c>
      <c r="G486" t="inlineStr">
        <is>
          <t>Other</t>
        </is>
      </c>
      <c r="H486" t="n">
        <v>0</v>
      </c>
      <c r="I486" t="n">
        <v>0</v>
      </c>
      <c r="J486" t="inlineStr"/>
      <c r="K486" t="inlineStr">
        <is>
          <t>SAJAK</t>
        </is>
      </c>
      <c r="L486" t="inlineStr">
        <is>
          <t>SAJAK</t>
        </is>
      </c>
      <c r="M486" t="inlineStr"/>
      <c r="N486" t="inlineStr"/>
      <c r="O486" t="inlineStr"/>
      <c r="P486" t="inlineStr"/>
      <c r="Q486" t="inlineStr"/>
      <c r="R486" t="inlineStr">
        <is>
          <t>Bizagi_Team</t>
        </is>
      </c>
      <c r="S486" t="inlineStr"/>
      <c r="T486" t="n">
        <v>4</v>
      </c>
      <c r="U486" t="inlineStr"/>
      <c r="V486" t="inlineStr"/>
      <c r="W486" t="inlineStr">
        <is>
          <t>Kalaei Saman &lt;RPK\SKalaei&gt;</t>
        </is>
      </c>
      <c r="X486" t="inlineStr"/>
      <c r="Y486" t="inlineStr"/>
      <c r="Z486" t="inlineStr"/>
      <c r="AA486" t="inlineStr">
        <is>
          <t>Moradnoori Parinaz &lt;RPK\PMoradnoori&gt;</t>
        </is>
      </c>
      <c r="AB486" t="inlineStr"/>
      <c r="AC486" s="52" t="n">
        <v>45986.59259259259</v>
      </c>
      <c r="AE486" s="52" t="n">
        <v>45986.59259259259</v>
      </c>
      <c r="AL486" s="52" t="n">
        <v>45986.59259259259</v>
      </c>
      <c r="AM486" s="52" t="n">
        <v>45986.59259259259</v>
      </c>
      <c r="AO486" t="n">
        <v>0</v>
      </c>
      <c r="AR486" t="inlineStr"/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inlineStr"/>
      <c r="AY486" t="n">
        <v>0</v>
      </c>
      <c r="AZ486" t="n">
        <v>1</v>
      </c>
      <c r="BA486" t="n">
        <v>1</v>
      </c>
      <c r="BI486" t="n">
        <v>0</v>
      </c>
      <c r="BJ486" t="n">
        <v>0</v>
      </c>
      <c r="BK486" t="n">
        <v>24</v>
      </c>
      <c r="BL486" t="n">
        <v>0</v>
      </c>
      <c r="BM486" t="n">
        <v>0</v>
      </c>
      <c r="BN486" t="n">
        <v>0</v>
      </c>
      <c r="BO486" t="inlineStr"/>
      <c r="BP486" t="inlineStr"/>
      <c r="BR486" t="inlineStr"/>
      <c r="BS486" t="n">
        <v>0</v>
      </c>
      <c r="BT486" t="inlineStr"/>
      <c r="BU486" t="n">
        <v>0</v>
      </c>
      <c r="BV486" t="n">
        <v>0</v>
      </c>
    </row>
    <row r="487" ht="15.75" customHeight="1" s="4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C487" t="inlineStr"/>
      <c r="D487" t="inlineStr">
        <is>
          <t>Medium</t>
        </is>
      </c>
      <c r="E487" t="n">
        <v>1</v>
      </c>
      <c r="F487" t="inlineStr">
        <is>
          <t>Done</t>
        </is>
      </c>
      <c r="G487" t="inlineStr">
        <is>
          <t>Other</t>
        </is>
      </c>
      <c r="H487" t="n">
        <v>0</v>
      </c>
      <c r="I487" t="n">
        <v>0</v>
      </c>
      <c r="J487" t="inlineStr"/>
      <c r="K487" t="inlineStr">
        <is>
          <t>Dem</t>
        </is>
      </c>
      <c r="L487" t="inlineStr">
        <is>
          <t>Dem</t>
        </is>
      </c>
      <c r="M487" t="inlineStr"/>
      <c r="N487" t="inlineStr"/>
      <c r="O487" t="inlineStr"/>
      <c r="P487" t="inlineStr"/>
      <c r="Q487" t="inlineStr"/>
      <c r="S487" t="inlineStr"/>
      <c r="T487" t="n">
        <v>1</v>
      </c>
      <c r="U487" t="inlineStr"/>
      <c r="V487" t="inlineStr"/>
      <c r="W487" t="inlineStr">
        <is>
          <t>Hoseini Fatemeh &lt;RPK\FHoseini&gt;</t>
        </is>
      </c>
      <c r="X487" t="inlineStr"/>
      <c r="Y487" t="inlineStr"/>
      <c r="Z487" t="inlineStr"/>
      <c r="AA487" t="inlineStr">
        <is>
          <t>Hajizadeh Elnaz &lt;RPK\EHajizadeh&gt;</t>
        </is>
      </c>
      <c r="AB487" t="inlineStr"/>
      <c r="AC487" s="52" t="n">
        <v>45978.51377314814</v>
      </c>
      <c r="AE487" s="52" t="n">
        <v>45978.51377314814</v>
      </c>
      <c r="AL487" s="52" t="n">
        <v>45978.51377314814</v>
      </c>
      <c r="AM487" s="52" t="n">
        <v>45978.51377314814</v>
      </c>
      <c r="AO487" t="n">
        <v>0</v>
      </c>
      <c r="AR487" t="inlineStr"/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inlineStr"/>
      <c r="AY487" t="n">
        <v>0</v>
      </c>
      <c r="AZ487" t="n">
        <v>1</v>
      </c>
      <c r="BA487" t="n">
        <v>1</v>
      </c>
      <c r="BI487" t="n">
        <v>0</v>
      </c>
      <c r="BJ487" t="n">
        <v>0</v>
      </c>
      <c r="BK487" t="n">
        <v>24</v>
      </c>
      <c r="BL487" t="n">
        <v>0</v>
      </c>
      <c r="BM487" t="n">
        <v>0</v>
      </c>
      <c r="BN487" t="n">
        <v>0</v>
      </c>
      <c r="BO487" t="inlineStr"/>
      <c r="BP487" t="inlineStr"/>
      <c r="BR487" t="inlineStr"/>
      <c r="BS487" t="n">
        <v>0</v>
      </c>
      <c r="BT487" t="inlineStr"/>
      <c r="BU487" t="n">
        <v>0</v>
      </c>
      <c r="BV487" t="n">
        <v>0</v>
      </c>
    </row>
    <row r="488" ht="15.75" customHeight="1" s="47">
      <c r="A488" t="n">
        <v>195683</v>
      </c>
      <c r="B488" t="inlineStr">
        <is>
          <t>Rem13 وجود دایره اضافه در دور دایره پلاس در کادر نماینده مسکن</t>
        </is>
      </c>
      <c r="C488" t="inlineStr"/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H488" t="n">
        <v>0</v>
      </c>
      <c r="I488" t="n">
        <v>0</v>
      </c>
      <c r="J488" t="inlineStr"/>
      <c r="K488" t="inlineStr">
        <is>
          <t>SAJAK</t>
        </is>
      </c>
      <c r="L488" t="inlineStr">
        <is>
          <t>SAJAK</t>
        </is>
      </c>
      <c r="M488" t="inlineStr"/>
      <c r="N488" t="inlineStr"/>
      <c r="O488" t="inlineStr"/>
      <c r="P488" t="inlineStr"/>
      <c r="Q488" t="inlineStr"/>
      <c r="R488" t="inlineStr">
        <is>
          <t>Bizagi_Team</t>
        </is>
      </c>
      <c r="S488" t="inlineStr"/>
      <c r="T488" t="n">
        <v>1</v>
      </c>
      <c r="U488" t="inlineStr"/>
      <c r="V488" t="inlineStr"/>
      <c r="W488" t="inlineStr">
        <is>
          <t>Jafari Saeed &lt;RPK\SJafari&gt;</t>
        </is>
      </c>
      <c r="X488" t="inlineStr"/>
      <c r="Y488" t="inlineStr"/>
      <c r="Z488" t="inlineStr"/>
      <c r="AA488" t="inlineStr"/>
      <c r="AB488" t="inlineStr"/>
      <c r="AC488" s="52" t="n">
        <v>45990.66469907408</v>
      </c>
      <c r="AE488" s="52" t="n">
        <v>45990.66469907408</v>
      </c>
      <c r="AM488" s="52" t="n">
        <v>45990.66469907408</v>
      </c>
      <c r="AO488" t="n">
        <v>0</v>
      </c>
      <c r="AR488" t="inlineStr"/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inlineStr"/>
      <c r="AY488" t="n">
        <v>0</v>
      </c>
      <c r="AZ488" t="n">
        <v>1</v>
      </c>
      <c r="BA488" t="n">
        <v>1</v>
      </c>
      <c r="BK488" t="n">
        <v>24</v>
      </c>
      <c r="BL488" t="n">
        <v>0</v>
      </c>
      <c r="BN488" t="n">
        <v>0</v>
      </c>
      <c r="BO488" t="inlineStr"/>
      <c r="BP488" t="inlineStr"/>
      <c r="BR488" t="inlineStr"/>
      <c r="BS488" t="n">
        <v>0</v>
      </c>
      <c r="BT488" t="inlineStr"/>
      <c r="BU488" t="n">
        <v>0</v>
      </c>
      <c r="BV488" t="n">
        <v>0</v>
      </c>
    </row>
    <row r="489" ht="15.75" customHeight="1" s="47">
      <c r="A489" t="n">
        <v>195698</v>
      </c>
      <c r="B489" t="inlineStr">
        <is>
          <t>باگ فیلد های درصد در جدول ارزی/1377</t>
        </is>
      </c>
      <c r="C489" t="inlineStr"/>
      <c r="D489" t="inlineStr">
        <is>
          <t>Medium</t>
        </is>
      </c>
      <c r="E489" t="n">
        <v>3</v>
      </c>
      <c r="F489" t="inlineStr">
        <is>
          <t>Done</t>
        </is>
      </c>
      <c r="G489" t="inlineStr">
        <is>
          <t>Other</t>
        </is>
      </c>
      <c r="H489" t="n">
        <v>0</v>
      </c>
      <c r="I489" t="n">
        <v>0</v>
      </c>
      <c r="J489" t="inlineStr"/>
      <c r="K489" t="inlineStr">
        <is>
          <t>Dem</t>
        </is>
      </c>
      <c r="L489" t="inlineStr">
        <is>
          <t>Dem</t>
        </is>
      </c>
      <c r="M489" t="inlineStr"/>
      <c r="N489" t="inlineStr"/>
      <c r="O489" t="inlineStr"/>
      <c r="P489" t="inlineStr"/>
      <c r="Q489" t="inlineStr"/>
      <c r="S489" t="inlineStr"/>
      <c r="T489" t="n">
        <v>0</v>
      </c>
      <c r="U489" t="inlineStr"/>
      <c r="V489" t="inlineStr"/>
      <c r="W489" t="inlineStr">
        <is>
          <t>Moradi Mohammad &lt;RPK\MMoradi&gt;</t>
        </is>
      </c>
      <c r="X489" t="inlineStr"/>
      <c r="Y489" t="inlineStr"/>
      <c r="Z489" t="inlineStr"/>
      <c r="AA489" t="inlineStr">
        <is>
          <t>Moradi Mohammad &lt;RPK\MMoradi&gt;</t>
        </is>
      </c>
      <c r="AB489" t="inlineStr"/>
      <c r="AC489" s="52" t="n">
        <v>45977.735</v>
      </c>
      <c r="AE489" s="52" t="n">
        <v>45977.735</v>
      </c>
      <c r="AL489" s="52" t="n">
        <v>45977.735</v>
      </c>
      <c r="AM489" s="52" t="n">
        <v>45977.735</v>
      </c>
      <c r="AO489" t="n">
        <v>0</v>
      </c>
      <c r="AR489" t="inlineStr"/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inlineStr"/>
      <c r="AY489" t="n">
        <v>0</v>
      </c>
      <c r="AZ489" t="n">
        <v>1</v>
      </c>
      <c r="BA489" t="n">
        <v>1</v>
      </c>
      <c r="BI489" t="n">
        <v>0</v>
      </c>
      <c r="BJ489" t="n">
        <v>0</v>
      </c>
      <c r="BK489" t="n">
        <v>24</v>
      </c>
      <c r="BL489" t="n">
        <v>0</v>
      </c>
      <c r="BM489" t="n">
        <v>0</v>
      </c>
      <c r="BN489" t="n">
        <v>0</v>
      </c>
      <c r="BO489" t="inlineStr"/>
      <c r="BP489" t="inlineStr"/>
      <c r="BR489" t="inlineStr"/>
      <c r="BS489" t="n">
        <v>0</v>
      </c>
      <c r="BT489" t="inlineStr"/>
      <c r="BU489" t="n">
        <v>0</v>
      </c>
      <c r="BV489" t="n">
        <v>0</v>
      </c>
    </row>
    <row r="490" ht="15.75" customHeight="1" s="47">
      <c r="A490" t="n">
        <v>195705</v>
      </c>
      <c r="B490" t="inlineStr">
        <is>
          <t>AE_SAJA\\ مشکل اجرای اکشن اشتباه</t>
        </is>
      </c>
      <c r="C490" t="inlineStr"/>
      <c r="D490" t="inlineStr">
        <is>
          <t>Medium</t>
        </is>
      </c>
      <c r="E490" t="n">
        <v>2</v>
      </c>
      <c r="F490" t="inlineStr">
        <is>
          <t>Done</t>
        </is>
      </c>
      <c r="G490" t="inlineStr">
        <is>
          <t>Other</t>
        </is>
      </c>
      <c r="H490" t="n">
        <v>0</v>
      </c>
      <c r="I490" t="n">
        <v>0</v>
      </c>
      <c r="J490" t="inlineStr"/>
      <c r="K490" t="inlineStr">
        <is>
          <t>Infrastructure Bizagi Extension</t>
        </is>
      </c>
      <c r="L490" t="inlineStr">
        <is>
          <t>Infrastructure Bizagi Extension</t>
        </is>
      </c>
      <c r="M490" t="inlineStr"/>
      <c r="N490" t="inlineStr"/>
      <c r="O490" t="inlineStr"/>
      <c r="P490" t="inlineStr"/>
      <c r="Q490" t="inlineStr"/>
      <c r="S490" t="inlineStr"/>
      <c r="T490" t="n">
        <v>1</v>
      </c>
      <c r="U490" t="inlineStr"/>
      <c r="V490" t="inlineStr"/>
      <c r="W490" t="inlineStr">
        <is>
          <t>Faraji Reza &lt;RPK\RFaraji&gt;</t>
        </is>
      </c>
      <c r="X490" t="inlineStr"/>
      <c r="Y490" t="inlineStr"/>
      <c r="Z490" t="inlineStr"/>
      <c r="AA490" t="inlineStr">
        <is>
          <t>Tedadi Abbas &lt;RPK\ATedadi&gt;</t>
        </is>
      </c>
      <c r="AB490" t="inlineStr"/>
      <c r="AC490" s="52" t="n">
        <v>45998.62008101852</v>
      </c>
      <c r="AE490" s="52" t="n">
        <v>45998.62008101852</v>
      </c>
      <c r="AL490" s="52" t="n">
        <v>45998.62008101852</v>
      </c>
      <c r="AM490" s="52" t="n">
        <v>45998.62008101852</v>
      </c>
      <c r="AO490" t="n">
        <v>0</v>
      </c>
      <c r="AR490" t="inlineStr"/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inlineStr"/>
      <c r="AY490" t="n">
        <v>0</v>
      </c>
      <c r="AZ490" t="n">
        <v>1</v>
      </c>
      <c r="BA490" t="n">
        <v>1</v>
      </c>
      <c r="BI490" t="n">
        <v>0</v>
      </c>
      <c r="BJ490" t="n">
        <v>0</v>
      </c>
      <c r="BK490" t="n">
        <v>24</v>
      </c>
      <c r="BL490" t="n">
        <v>0</v>
      </c>
      <c r="BM490" t="n">
        <v>0</v>
      </c>
      <c r="BN490" t="n">
        <v>0</v>
      </c>
      <c r="BO490" t="inlineStr"/>
      <c r="BP490" t="inlineStr"/>
      <c r="BR490" t="inlineStr"/>
      <c r="BS490" t="n">
        <v>0</v>
      </c>
      <c r="BT490" t="inlineStr"/>
      <c r="BU490" t="n">
        <v>0</v>
      </c>
      <c r="BV490" t="n">
        <v>0</v>
      </c>
    </row>
    <row r="491" ht="15.75" customHeight="1" s="47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C491" t="inlineStr"/>
      <c r="D491" t="inlineStr">
        <is>
          <t>Medium</t>
        </is>
      </c>
      <c r="E491" t="n">
        <v>1</v>
      </c>
      <c r="F491" t="inlineStr">
        <is>
          <t>Done</t>
        </is>
      </c>
      <c r="G491" t="inlineStr">
        <is>
          <t>Other</t>
        </is>
      </c>
      <c r="H491" t="n">
        <v>0</v>
      </c>
      <c r="I491" t="n">
        <v>0</v>
      </c>
      <c r="J491" t="inlineStr"/>
      <c r="K491" t="inlineStr">
        <is>
          <t>Stagnant Archive</t>
        </is>
      </c>
      <c r="L491" t="inlineStr">
        <is>
          <t>Stagnant Archive</t>
        </is>
      </c>
      <c r="M491" t="inlineStr"/>
      <c r="N491" t="inlineStr"/>
      <c r="O491" t="inlineStr"/>
      <c r="P491" t="inlineStr"/>
      <c r="Q491" t="inlineStr"/>
      <c r="S491" t="inlineStr"/>
      <c r="T491" t="n">
        <v>1</v>
      </c>
      <c r="U491" t="inlineStr"/>
      <c r="V491" t="inlineStr"/>
      <c r="W491" t="inlineStr">
        <is>
          <t>Homayoun Mohammad &lt;RPK\MHomayoun&gt;</t>
        </is>
      </c>
      <c r="X491" t="inlineStr"/>
      <c r="Y491" t="inlineStr"/>
      <c r="Z491" t="inlineStr"/>
      <c r="AA491" t="inlineStr">
        <is>
          <t>Monfared Mobina &lt;RPK\MMonfared&gt;</t>
        </is>
      </c>
      <c r="AB491" t="inlineStr"/>
      <c r="AC491" s="52" t="n">
        <v>45998.65797453704</v>
      </c>
      <c r="AE491" s="52" t="n">
        <v>45998.65797453704</v>
      </c>
      <c r="AL491" s="52" t="n">
        <v>45998.65797453704</v>
      </c>
      <c r="AM491" s="52" t="n">
        <v>45998.65797453704</v>
      </c>
      <c r="AO491" t="n">
        <v>0</v>
      </c>
      <c r="AR491" t="inlineStr"/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inlineStr"/>
      <c r="AY491" t="n">
        <v>0</v>
      </c>
      <c r="AZ491" t="n">
        <v>1</v>
      </c>
      <c r="BA491" t="n">
        <v>1</v>
      </c>
      <c r="BI491" t="n">
        <v>0</v>
      </c>
      <c r="BJ491" t="n">
        <v>0</v>
      </c>
      <c r="BK491" t="n">
        <v>24</v>
      </c>
      <c r="BL491" t="n">
        <v>0</v>
      </c>
      <c r="BM491" t="n">
        <v>0</v>
      </c>
      <c r="BN491" t="n">
        <v>0</v>
      </c>
      <c r="BO491" t="inlineStr"/>
      <c r="BP491" t="inlineStr"/>
      <c r="BR491" t="inlineStr"/>
      <c r="BS491" t="n">
        <v>0</v>
      </c>
      <c r="BT491" t="inlineStr"/>
      <c r="BU491" t="n">
        <v>0</v>
      </c>
      <c r="BV491" t="n">
        <v>0</v>
      </c>
    </row>
    <row r="492" ht="15.75" customHeight="1" s="47">
      <c r="A492" t="n">
        <v>195753</v>
      </c>
      <c r="B492" t="inlineStr">
        <is>
          <t>باگ دکمه امروز تقویم/NFWDem</t>
        </is>
      </c>
      <c r="C492" t="inlineStr"/>
      <c r="D492" t="inlineStr">
        <is>
          <t>Medium</t>
        </is>
      </c>
      <c r="E492" t="n">
        <v>3</v>
      </c>
      <c r="F492" t="inlineStr">
        <is>
          <t>Done</t>
        </is>
      </c>
      <c r="G492" t="inlineStr">
        <is>
          <t>Other</t>
        </is>
      </c>
      <c r="H492" t="n">
        <v>0</v>
      </c>
      <c r="I492" t="n">
        <v>0</v>
      </c>
      <c r="J492" t="inlineStr"/>
      <c r="K492" t="inlineStr">
        <is>
          <t>Infrastructure Bizagi Extension</t>
        </is>
      </c>
      <c r="L492" t="inlineStr">
        <is>
          <t>Infrastructure Bizagi Extension</t>
        </is>
      </c>
      <c r="M492" t="inlineStr"/>
      <c r="N492" t="inlineStr"/>
      <c r="O492" t="inlineStr"/>
      <c r="P492" t="inlineStr"/>
      <c r="Q492" t="inlineStr"/>
      <c r="S492" t="inlineStr"/>
      <c r="T492" t="n">
        <v>2</v>
      </c>
      <c r="U492" t="inlineStr"/>
      <c r="V492" t="inlineStr"/>
      <c r="W492" t="inlineStr">
        <is>
          <t>Parvaz Maryam &lt;RPK\MParvaz&gt;</t>
        </is>
      </c>
      <c r="X492" t="inlineStr"/>
      <c r="Y492" t="inlineStr"/>
      <c r="Z492" t="inlineStr"/>
      <c r="AA492" t="inlineStr">
        <is>
          <t>Hajizadeh Elnaz &lt;RPK\EHajizadeh&gt;</t>
        </is>
      </c>
      <c r="AB492" t="inlineStr"/>
      <c r="AC492" s="52" t="n">
        <v>46005.37173611111</v>
      </c>
      <c r="AE492" s="52" t="n">
        <v>46005.37173611111</v>
      </c>
      <c r="AL492" s="52" t="n">
        <v>46005.37173611111</v>
      </c>
      <c r="AM492" s="52" t="n">
        <v>46005.37173611111</v>
      </c>
      <c r="AO492" t="n">
        <v>0</v>
      </c>
      <c r="AR492" t="inlineStr"/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inlineStr"/>
      <c r="AY492" t="n">
        <v>0</v>
      </c>
      <c r="AZ492" t="n">
        <v>1</v>
      </c>
      <c r="BA492" t="n">
        <v>1</v>
      </c>
      <c r="BI492" t="n">
        <v>0</v>
      </c>
      <c r="BJ492" t="n">
        <v>0</v>
      </c>
      <c r="BK492" t="n">
        <v>24</v>
      </c>
      <c r="BL492" t="n">
        <v>0</v>
      </c>
      <c r="BM492" t="n">
        <v>0</v>
      </c>
      <c r="BN492" t="n">
        <v>0</v>
      </c>
      <c r="BO492" t="inlineStr"/>
      <c r="BP492" t="inlineStr"/>
      <c r="BQ492" t="inlineStr">
        <is>
          <t>Completed</t>
        </is>
      </c>
      <c r="BR492" t="inlineStr"/>
      <c r="BS492" t="n">
        <v>0</v>
      </c>
      <c r="BT492" t="inlineStr"/>
      <c r="BU492" t="n">
        <v>0</v>
      </c>
      <c r="BV492" t="n">
        <v>0</v>
      </c>
    </row>
    <row r="493" ht="15.75" customHeight="1" s="47">
      <c r="A493" t="n">
        <v>195764</v>
      </c>
      <c r="B493" t="inlineStr">
        <is>
          <t xml:space="preserve">امکان زدن کلید اینتر در فیلد متن در پی نوشت </t>
        </is>
      </c>
      <c r="C493" t="inlineStr"/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H493" t="n">
        <v>0</v>
      </c>
      <c r="I493" t="n">
        <v>0</v>
      </c>
      <c r="J493" t="inlineStr"/>
      <c r="K493" t="inlineStr">
        <is>
          <t>SAJAK</t>
        </is>
      </c>
      <c r="L493" t="inlineStr">
        <is>
          <t>SAJAK</t>
        </is>
      </c>
      <c r="M493" t="inlineStr"/>
      <c r="N493" t="inlineStr"/>
      <c r="O493" t="inlineStr"/>
      <c r="P493" t="inlineStr"/>
      <c r="Q493" t="inlineStr"/>
      <c r="R493" t="inlineStr">
        <is>
          <t>Bizagi_Team</t>
        </is>
      </c>
      <c r="S493" t="inlineStr"/>
      <c r="T493" t="n">
        <v>1</v>
      </c>
      <c r="U493" t="inlineStr"/>
      <c r="V493" t="inlineStr"/>
      <c r="W493" t="inlineStr">
        <is>
          <t>Kalaei Saman &lt;RPK\SKalaei&gt;</t>
        </is>
      </c>
      <c r="X493" t="inlineStr"/>
      <c r="Y493" t="inlineStr"/>
      <c r="Z493" t="inlineStr"/>
      <c r="AA493" t="inlineStr"/>
      <c r="AB493" t="inlineStr"/>
      <c r="AC493" s="52" t="n">
        <v>45987.56712962963</v>
      </c>
      <c r="AE493" s="52" t="n">
        <v>45987.56712962963</v>
      </c>
      <c r="AM493" s="52" t="n">
        <v>45987.56712962963</v>
      </c>
      <c r="AO493" t="n">
        <v>0</v>
      </c>
      <c r="AR493" t="inlineStr"/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inlineStr"/>
      <c r="AY493" t="n">
        <v>0</v>
      </c>
      <c r="AZ493" t="n">
        <v>1</v>
      </c>
      <c r="BA493" t="n">
        <v>1</v>
      </c>
      <c r="BK493" t="n">
        <v>24</v>
      </c>
      <c r="BL493" t="n">
        <v>0</v>
      </c>
      <c r="BN493" t="n">
        <v>0</v>
      </c>
      <c r="BO493" t="inlineStr"/>
      <c r="BP493" t="inlineStr"/>
      <c r="BR493" t="inlineStr"/>
      <c r="BS493" t="n">
        <v>0</v>
      </c>
      <c r="BT493" t="inlineStr"/>
      <c r="BU493" t="n">
        <v>0</v>
      </c>
      <c r="BV493" t="n">
        <v>0</v>
      </c>
    </row>
    <row r="494" ht="15.75" customHeight="1" s="47">
      <c r="A494" t="n">
        <v>195808</v>
      </c>
      <c r="B494" t="inlineStr">
        <is>
          <t>خطا در ماژول نمایش نقشه در محیط قرمز</t>
        </is>
      </c>
      <c r="C494" t="inlineStr"/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H494" t="n">
        <v>0</v>
      </c>
      <c r="I494" t="n">
        <v>0</v>
      </c>
      <c r="J494" t="inlineStr"/>
      <c r="K494" t="inlineStr">
        <is>
          <t>SAJAK</t>
        </is>
      </c>
      <c r="L494" t="inlineStr">
        <is>
          <t>SAJAK</t>
        </is>
      </c>
      <c r="M494" t="inlineStr"/>
      <c r="N494" t="inlineStr"/>
      <c r="O494" t="inlineStr"/>
      <c r="P494" t="inlineStr"/>
      <c r="Q494" t="inlineStr"/>
      <c r="R494" t="inlineStr">
        <is>
          <t>Kadastr_Team</t>
        </is>
      </c>
      <c r="S494" t="inlineStr"/>
      <c r="T494" t="n">
        <v>1</v>
      </c>
      <c r="U494" t="inlineStr"/>
      <c r="V494" t="inlineStr"/>
      <c r="W494" t="inlineStr">
        <is>
          <t>GanjiRad Mohammad &lt;RPK\MGanjiRad&gt;</t>
        </is>
      </c>
      <c r="X494" t="inlineStr"/>
      <c r="Y494" t="inlineStr"/>
      <c r="Z494" t="inlineStr"/>
      <c r="AA494" t="inlineStr"/>
      <c r="AB494" t="inlineStr"/>
      <c r="AC494" s="52" t="n">
        <v>45978.38974537037</v>
      </c>
      <c r="AE494" s="52" t="n">
        <v>45978.38974537037</v>
      </c>
      <c r="AM494" s="52" t="n">
        <v>45978.38974537037</v>
      </c>
      <c r="AO494" t="n">
        <v>0</v>
      </c>
      <c r="AR494" t="inlineStr"/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inlineStr"/>
      <c r="AY494" t="n">
        <v>0</v>
      </c>
      <c r="AZ494" t="n">
        <v>1</v>
      </c>
      <c r="BA494" t="n">
        <v>1</v>
      </c>
      <c r="BK494" t="n">
        <v>24</v>
      </c>
      <c r="BL494" t="n">
        <v>0</v>
      </c>
      <c r="BN494" t="n">
        <v>0</v>
      </c>
      <c r="BO494" t="inlineStr"/>
      <c r="BP494" t="inlineStr"/>
      <c r="BR494" t="inlineStr"/>
      <c r="BS494" t="n">
        <v>0</v>
      </c>
      <c r="BT494" t="inlineStr"/>
      <c r="BU494" t="n">
        <v>0</v>
      </c>
      <c r="BV494" t="n">
        <v>0</v>
      </c>
    </row>
    <row r="495" ht="15.75" customHeight="1" s="47">
      <c r="A495" t="n">
        <v>195811</v>
      </c>
      <c r="B495" t="inlineStr">
        <is>
          <t>AE_SAJA\\ مشکل لود دیتیا کمبو</t>
        </is>
      </c>
      <c r="C495" t="inlineStr"/>
      <c r="D495" t="inlineStr">
        <is>
          <t>Medium</t>
        </is>
      </c>
      <c r="E495" t="n">
        <v>3</v>
      </c>
      <c r="F495" t="inlineStr">
        <is>
          <t>Done</t>
        </is>
      </c>
      <c r="G495" t="inlineStr">
        <is>
          <t>Other</t>
        </is>
      </c>
      <c r="H495" t="n">
        <v>0</v>
      </c>
      <c r="I495" t="n">
        <v>0</v>
      </c>
      <c r="J495" t="inlineStr"/>
      <c r="K495" t="inlineStr">
        <is>
          <t>Infrastructure Bizagi Extension</t>
        </is>
      </c>
      <c r="L495" t="inlineStr">
        <is>
          <t>Infrastructure Bizagi Extension</t>
        </is>
      </c>
      <c r="M495" t="inlineStr"/>
      <c r="N495" t="inlineStr"/>
      <c r="O495" t="inlineStr"/>
      <c r="P495" t="inlineStr"/>
      <c r="Q495" t="inlineStr"/>
      <c r="S495" t="inlineStr"/>
      <c r="T495" t="n">
        <v>1</v>
      </c>
      <c r="U495" t="inlineStr"/>
      <c r="V495" t="inlineStr"/>
      <c r="W495" t="inlineStr">
        <is>
          <t>Jafari Saeed &lt;RPK\SJafari&gt;</t>
        </is>
      </c>
      <c r="X495" t="inlineStr"/>
      <c r="Y495" t="inlineStr"/>
      <c r="Z495" t="inlineStr"/>
      <c r="AA495" t="inlineStr">
        <is>
          <t>Tedadi Abbas &lt;RPK\ATedadi&gt;</t>
        </is>
      </c>
      <c r="AB495" t="inlineStr"/>
      <c r="AC495" s="52" t="n">
        <v>45998.6208912037</v>
      </c>
      <c r="AE495" s="52" t="n">
        <v>45998.6208912037</v>
      </c>
      <c r="AL495" s="52" t="n">
        <v>45998.6208912037</v>
      </c>
      <c r="AM495" s="52" t="n">
        <v>45998.6208912037</v>
      </c>
      <c r="AO495" t="n">
        <v>0</v>
      </c>
      <c r="AR495" t="inlineStr"/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inlineStr"/>
      <c r="AY495" t="n">
        <v>0</v>
      </c>
      <c r="AZ495" t="n">
        <v>1</v>
      </c>
      <c r="BA495" t="n">
        <v>1</v>
      </c>
      <c r="BI495" t="n">
        <v>0</v>
      </c>
      <c r="BJ495" t="n">
        <v>0</v>
      </c>
      <c r="BK495" t="n">
        <v>24</v>
      </c>
      <c r="BL495" t="n">
        <v>0</v>
      </c>
      <c r="BM495" t="n">
        <v>0</v>
      </c>
      <c r="BN495" t="n">
        <v>0</v>
      </c>
      <c r="BO495" t="inlineStr"/>
      <c r="BP495" t="inlineStr"/>
      <c r="BR495" t="inlineStr"/>
      <c r="BS495" t="n">
        <v>0</v>
      </c>
      <c r="BT495" t="inlineStr"/>
      <c r="BU495" t="n">
        <v>0</v>
      </c>
      <c r="BV495" t="n">
        <v>0</v>
      </c>
    </row>
    <row r="496" ht="15.75" customHeight="1" s="47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C496" t="inlineStr"/>
      <c r="D496" t="inlineStr">
        <is>
          <t>Medium</t>
        </is>
      </c>
      <c r="E496" t="n">
        <v>2</v>
      </c>
      <c r="F496" t="inlineStr">
        <is>
          <t>Done</t>
        </is>
      </c>
      <c r="G496" t="inlineStr">
        <is>
          <t>Other</t>
        </is>
      </c>
      <c r="H496" t="n">
        <v>0</v>
      </c>
      <c r="I496" t="n">
        <v>0</v>
      </c>
      <c r="J496" t="inlineStr"/>
      <c r="K496" t="inlineStr">
        <is>
          <t>Dem</t>
        </is>
      </c>
      <c r="L496" t="inlineStr">
        <is>
          <t>Dem</t>
        </is>
      </c>
      <c r="M496" t="inlineStr"/>
      <c r="N496" t="inlineStr"/>
      <c r="O496" t="inlineStr"/>
      <c r="P496" t="inlineStr"/>
      <c r="Q496" t="inlineStr"/>
      <c r="S496" t="inlineStr"/>
      <c r="T496" t="n">
        <v>0</v>
      </c>
      <c r="U496" t="inlineStr"/>
      <c r="V496" t="inlineStr"/>
      <c r="W496" t="inlineStr">
        <is>
          <t>Hoseini Fatemeh &lt;RPK\FHoseini&gt;</t>
        </is>
      </c>
      <c r="X496" t="inlineStr"/>
      <c r="Y496" t="inlineStr"/>
      <c r="Z496" t="inlineStr"/>
      <c r="AA496" t="inlineStr">
        <is>
          <t>Mohseni Hadise &lt;RPK\HMohseni&gt;</t>
        </is>
      </c>
      <c r="AB496" t="inlineStr"/>
      <c r="AC496" s="52" t="n">
        <v>45978.7021875</v>
      </c>
      <c r="AE496" s="52" t="n">
        <v>45978.7021875</v>
      </c>
      <c r="AL496" s="52" t="n">
        <v>45978.7021875</v>
      </c>
      <c r="AM496" s="52" t="n">
        <v>45978.7021875</v>
      </c>
      <c r="AO496" t="n">
        <v>0</v>
      </c>
      <c r="AR496" t="inlineStr"/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inlineStr"/>
      <c r="AY496" t="n">
        <v>0</v>
      </c>
      <c r="AZ496" t="n">
        <v>1</v>
      </c>
      <c r="BA496" t="n">
        <v>1</v>
      </c>
      <c r="BI496" t="n">
        <v>0</v>
      </c>
      <c r="BJ496" t="n">
        <v>0</v>
      </c>
      <c r="BK496" t="n">
        <v>24</v>
      </c>
      <c r="BL496" t="n">
        <v>0</v>
      </c>
      <c r="BM496" t="n">
        <v>0</v>
      </c>
      <c r="BN496" t="n">
        <v>0</v>
      </c>
      <c r="BO496" t="inlineStr"/>
      <c r="BP496" t="inlineStr"/>
      <c r="BR496" t="inlineStr"/>
      <c r="BS496" t="n">
        <v>0</v>
      </c>
      <c r="BT496" t="inlineStr"/>
      <c r="BU496" t="n">
        <v>0</v>
      </c>
      <c r="BV496" t="n">
        <v>0</v>
      </c>
    </row>
    <row r="497" ht="15.75" customHeight="1" s="47">
      <c r="A497" t="n">
        <v>195827</v>
      </c>
      <c r="B497" t="inlineStr">
        <is>
          <t>دکمه درج تغییرات شرکت در فرم نمایش پیغام خطا در فرایند می دهد</t>
        </is>
      </c>
      <c r="C497" t="inlineStr"/>
      <c r="D497" t="inlineStr">
        <is>
          <t>Medium</t>
        </is>
      </c>
      <c r="E497" t="n">
        <v>1</v>
      </c>
      <c r="F497" t="inlineStr">
        <is>
          <t>Done</t>
        </is>
      </c>
      <c r="G497" t="inlineStr">
        <is>
          <t>Other</t>
        </is>
      </c>
      <c r="H497" t="n">
        <v>0</v>
      </c>
      <c r="I497" t="n">
        <v>0</v>
      </c>
      <c r="J497" t="inlineStr"/>
      <c r="K497" t="inlineStr">
        <is>
          <t>Dem</t>
        </is>
      </c>
      <c r="L497" t="inlineStr">
        <is>
          <t>Dem</t>
        </is>
      </c>
      <c r="M497" t="inlineStr"/>
      <c r="N497" t="inlineStr"/>
      <c r="O497" t="inlineStr"/>
      <c r="P497" t="inlineStr"/>
      <c r="Q497" t="inlineStr"/>
      <c r="S497" t="inlineStr"/>
      <c r="T497" t="n">
        <v>0</v>
      </c>
      <c r="U497" t="inlineStr"/>
      <c r="V497" t="inlineStr"/>
      <c r="W497" t="inlineStr">
        <is>
          <t>Hoseini Fatemeh &lt;RPK\FHoseini&gt;</t>
        </is>
      </c>
      <c r="X497" t="inlineStr"/>
      <c r="Y497" t="inlineStr"/>
      <c r="Z497" t="inlineStr"/>
      <c r="AA497" t="inlineStr">
        <is>
          <t>Hajizadeh Elnaz &lt;RPK\EHajizadeh&gt;</t>
        </is>
      </c>
      <c r="AB497" t="inlineStr"/>
      <c r="AC497" s="52" t="n">
        <v>45978.47387731481</v>
      </c>
      <c r="AE497" s="52" t="n">
        <v>45978.47387731481</v>
      </c>
      <c r="AL497" s="52" t="n">
        <v>45978.47387731481</v>
      </c>
      <c r="AM497" s="52" t="n">
        <v>45978.47387731481</v>
      </c>
      <c r="AO497" t="n">
        <v>0</v>
      </c>
      <c r="AR497" t="inlineStr"/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inlineStr"/>
      <c r="AY497" t="n">
        <v>0</v>
      </c>
      <c r="AZ497" t="n">
        <v>1</v>
      </c>
      <c r="BA497" t="n">
        <v>1</v>
      </c>
      <c r="BI497" t="n">
        <v>0</v>
      </c>
      <c r="BJ497" t="n">
        <v>0</v>
      </c>
      <c r="BK497" t="n">
        <v>24</v>
      </c>
      <c r="BL497" t="n">
        <v>0</v>
      </c>
      <c r="BM497" t="n">
        <v>0</v>
      </c>
      <c r="BN497" t="n">
        <v>0</v>
      </c>
      <c r="BO497" t="inlineStr"/>
      <c r="BP497" t="inlineStr"/>
      <c r="BR497" t="inlineStr"/>
      <c r="BS497" t="n">
        <v>0</v>
      </c>
      <c r="BT497" t="inlineStr"/>
      <c r="BU497" t="n">
        <v>0</v>
      </c>
      <c r="BV497" t="n">
        <v>0</v>
      </c>
    </row>
    <row r="498" ht="15.75" customHeight="1" s="47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C498" t="inlineStr"/>
      <c r="D498" t="inlineStr">
        <is>
          <t>Medium</t>
        </is>
      </c>
      <c r="E498" t="n">
        <v>2</v>
      </c>
      <c r="F498" t="inlineStr">
        <is>
          <t>Done</t>
        </is>
      </c>
      <c r="G498" t="inlineStr">
        <is>
          <t>Other</t>
        </is>
      </c>
      <c r="H498" t="n">
        <v>0</v>
      </c>
      <c r="I498" t="n">
        <v>0</v>
      </c>
      <c r="J498" t="inlineStr"/>
      <c r="K498" t="inlineStr">
        <is>
          <t>Dem</t>
        </is>
      </c>
      <c r="L498" t="inlineStr">
        <is>
          <t>Dem</t>
        </is>
      </c>
      <c r="M498" t="inlineStr"/>
      <c r="N498" t="inlineStr"/>
      <c r="O498" t="inlineStr"/>
      <c r="P498" t="inlineStr"/>
      <c r="Q498" t="inlineStr"/>
      <c r="S498" t="inlineStr"/>
      <c r="T498" t="n">
        <v>0</v>
      </c>
      <c r="U498" t="inlineStr"/>
      <c r="V498" t="inlineStr"/>
      <c r="W498" t="inlineStr">
        <is>
          <t>Moradi Mohammad &lt;RPK\MMoradi&gt;</t>
        </is>
      </c>
      <c r="X498" t="inlineStr"/>
      <c r="Y498" t="inlineStr"/>
      <c r="Z498" t="inlineStr"/>
      <c r="AA498" t="inlineStr">
        <is>
          <t>Hajizadeh Elnaz &lt;RPK\EHajizadeh&gt;</t>
        </is>
      </c>
      <c r="AB498" t="inlineStr"/>
      <c r="AC498" s="52" t="n">
        <v>45978.71204861111</v>
      </c>
      <c r="AE498" s="52" t="n">
        <v>45978.71204861111</v>
      </c>
      <c r="AL498" s="52" t="n">
        <v>45978.71204861111</v>
      </c>
      <c r="AM498" s="52" t="n">
        <v>45978.71204861111</v>
      </c>
      <c r="AO498" t="n">
        <v>0</v>
      </c>
      <c r="AR498" t="inlineStr"/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inlineStr"/>
      <c r="AY498" t="n">
        <v>0</v>
      </c>
      <c r="AZ498" t="n">
        <v>1</v>
      </c>
      <c r="BA498" t="n">
        <v>1</v>
      </c>
      <c r="BI498" t="n">
        <v>0</v>
      </c>
      <c r="BJ498" t="n">
        <v>0</v>
      </c>
      <c r="BK498" t="n">
        <v>24</v>
      </c>
      <c r="BL498" t="n">
        <v>0</v>
      </c>
      <c r="BM498" t="n">
        <v>0</v>
      </c>
      <c r="BN498" t="n">
        <v>0</v>
      </c>
      <c r="BO498" t="inlineStr"/>
      <c r="BP498" t="inlineStr"/>
      <c r="BR498" t="inlineStr"/>
      <c r="BS498" t="n">
        <v>0</v>
      </c>
      <c r="BT498" t="inlineStr"/>
      <c r="BU498" t="n">
        <v>0</v>
      </c>
      <c r="BV498" t="n">
        <v>0</v>
      </c>
    </row>
    <row r="499" ht="15.75" customHeight="1" s="47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C499" t="inlineStr"/>
      <c r="D499" t="inlineStr">
        <is>
          <t>Medium</t>
        </is>
      </c>
      <c r="E499" t="n">
        <v>2</v>
      </c>
      <c r="F499" t="inlineStr">
        <is>
          <t>Done</t>
        </is>
      </c>
      <c r="G499" t="inlineStr">
        <is>
          <t>Other</t>
        </is>
      </c>
      <c r="H499" t="n">
        <v>0</v>
      </c>
      <c r="I499" t="n">
        <v>0</v>
      </c>
      <c r="J499" t="inlineStr"/>
      <c r="K499" t="inlineStr">
        <is>
          <t>Dem</t>
        </is>
      </c>
      <c r="L499" t="inlineStr">
        <is>
          <t>Dem</t>
        </is>
      </c>
      <c r="M499" t="inlineStr"/>
      <c r="N499" t="inlineStr"/>
      <c r="O499" t="inlineStr"/>
      <c r="P499" t="inlineStr"/>
      <c r="Q499" t="inlineStr"/>
      <c r="S499" t="inlineStr"/>
      <c r="T499" t="n">
        <v>0</v>
      </c>
      <c r="U499" t="inlineStr"/>
      <c r="V499" t="inlineStr"/>
      <c r="W499" t="inlineStr">
        <is>
          <t>Moradi Mohammad &lt;RPK\MMoradi&gt;</t>
        </is>
      </c>
      <c r="X499" t="inlineStr"/>
      <c r="Y499" t="inlineStr"/>
      <c r="Z499" t="inlineStr"/>
      <c r="AA499" t="inlineStr">
        <is>
          <t>Hajizadeh Elnaz &lt;RPK\EHajizadeh&gt;</t>
        </is>
      </c>
      <c r="AB499" t="inlineStr"/>
      <c r="AC499" s="52" t="n">
        <v>45978.57496527778</v>
      </c>
      <c r="AE499" s="52" t="n">
        <v>45978.57496527778</v>
      </c>
      <c r="AL499" s="52" t="n">
        <v>45978.57496527778</v>
      </c>
      <c r="AM499" s="52" t="n">
        <v>45978.57496527778</v>
      </c>
      <c r="AO499" t="n">
        <v>0</v>
      </c>
      <c r="AR499" t="inlineStr"/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inlineStr"/>
      <c r="AY499" t="n">
        <v>0</v>
      </c>
      <c r="AZ499" t="n">
        <v>1</v>
      </c>
      <c r="BA499" t="n">
        <v>1</v>
      </c>
      <c r="BI499" t="n">
        <v>0</v>
      </c>
      <c r="BJ499" t="n">
        <v>0</v>
      </c>
      <c r="BK499" t="n">
        <v>24</v>
      </c>
      <c r="BL499" t="n">
        <v>0</v>
      </c>
      <c r="BM499" t="n">
        <v>0</v>
      </c>
      <c r="BN499" t="n">
        <v>0</v>
      </c>
      <c r="BO499" t="inlineStr"/>
      <c r="BP499" t="inlineStr"/>
      <c r="BR499" t="inlineStr"/>
      <c r="BS499" t="n">
        <v>0</v>
      </c>
      <c r="BT499" t="inlineStr"/>
      <c r="BU499" t="n">
        <v>0</v>
      </c>
      <c r="BV499" t="n">
        <v>0</v>
      </c>
    </row>
    <row r="500" ht="15.75" customHeight="1" s="47">
      <c r="A500" t="n">
        <v>195838</v>
      </c>
      <c r="B500" t="inlineStr">
        <is>
          <t xml:space="preserve">خطا در ثبت خودرو </t>
        </is>
      </c>
      <c r="C500" t="inlineStr"/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H500" t="n">
        <v>0</v>
      </c>
      <c r="I500" t="n">
        <v>0</v>
      </c>
      <c r="J500" t="inlineStr"/>
      <c r="K500" t="inlineStr">
        <is>
          <t>Transportation</t>
        </is>
      </c>
      <c r="L500" t="inlineStr">
        <is>
          <t>Transportation</t>
        </is>
      </c>
      <c r="M500" t="inlineStr"/>
      <c r="N500" t="inlineStr"/>
      <c r="O500" t="inlineStr"/>
      <c r="P500" t="inlineStr"/>
      <c r="Q500" t="inlineStr"/>
      <c r="S500" t="inlineStr"/>
      <c r="T500" t="n">
        <v>0</v>
      </c>
      <c r="U500" t="inlineStr"/>
      <c r="V500" t="inlineStr"/>
      <c r="W500" t="inlineStr">
        <is>
          <t>Homayoun Mohammad &lt;RPK\MHomayoun&gt;</t>
        </is>
      </c>
      <c r="X500" t="inlineStr"/>
      <c r="Y500" t="inlineStr"/>
      <c r="Z500" t="inlineStr"/>
      <c r="AA500" t="inlineStr"/>
      <c r="AB500" t="inlineStr"/>
      <c r="AC500" s="52" t="n">
        <v>46015.6599537037</v>
      </c>
      <c r="AE500" s="52" t="n">
        <v>46015.6599537037</v>
      </c>
      <c r="AM500" s="52" t="n">
        <v>46015.6599537037</v>
      </c>
      <c r="AO500" t="n">
        <v>0</v>
      </c>
      <c r="AR500" t="inlineStr"/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inlineStr"/>
      <c r="AY500" t="n">
        <v>0</v>
      </c>
      <c r="AZ500" t="n">
        <v>1</v>
      </c>
      <c r="BA500" t="n">
        <v>1</v>
      </c>
      <c r="BK500" t="n">
        <v>24</v>
      </c>
      <c r="BL500" t="n">
        <v>0</v>
      </c>
      <c r="BN500" t="n">
        <v>0</v>
      </c>
      <c r="BO500" t="inlineStr"/>
      <c r="BP500" t="inlineStr"/>
      <c r="BR500" t="inlineStr"/>
      <c r="BS500" t="n">
        <v>0</v>
      </c>
      <c r="BT500" t="inlineStr"/>
      <c r="BU500" t="n">
        <v>0</v>
      </c>
      <c r="BV500" t="n">
        <v>0</v>
      </c>
    </row>
    <row r="501" ht="15.75" customHeight="1" s="47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C501" t="inlineStr"/>
      <c r="D501" t="inlineStr">
        <is>
          <t>Medium</t>
        </is>
      </c>
      <c r="E501" t="n">
        <v>1</v>
      </c>
      <c r="F501" t="inlineStr">
        <is>
          <t>Done</t>
        </is>
      </c>
      <c r="G501" t="inlineStr">
        <is>
          <t>Other</t>
        </is>
      </c>
      <c r="H501" t="n">
        <v>0</v>
      </c>
      <c r="I501" t="n">
        <v>0</v>
      </c>
      <c r="J501" t="inlineStr"/>
      <c r="K501" t="inlineStr">
        <is>
          <t>Dem</t>
        </is>
      </c>
      <c r="L501" t="inlineStr">
        <is>
          <t>Dem</t>
        </is>
      </c>
      <c r="M501" t="inlineStr"/>
      <c r="N501" t="inlineStr"/>
      <c r="O501" t="inlineStr"/>
      <c r="P501" t="inlineStr"/>
      <c r="Q501" t="inlineStr"/>
      <c r="S501" t="inlineStr"/>
      <c r="T501" t="n">
        <v>0</v>
      </c>
      <c r="U501" t="inlineStr"/>
      <c r="V501" t="inlineStr"/>
      <c r="W501" t="inlineStr">
        <is>
          <t>Hoseini Fatemeh &lt;RPK\FHoseini&gt;</t>
        </is>
      </c>
      <c r="X501" t="inlineStr"/>
      <c r="Y501" t="inlineStr"/>
      <c r="Z501" t="inlineStr"/>
      <c r="AA501" t="inlineStr">
        <is>
          <t>Hajizadeh Elnaz &lt;RPK\EHajizadeh&gt;</t>
        </is>
      </c>
      <c r="AB501" t="inlineStr"/>
      <c r="AC501" s="52" t="n">
        <v>45978.71887731482</v>
      </c>
      <c r="AE501" s="52" t="n">
        <v>45978.71887731482</v>
      </c>
      <c r="AL501" s="52" t="n">
        <v>45978.71887731482</v>
      </c>
      <c r="AM501" s="52" t="n">
        <v>45978.71887731482</v>
      </c>
      <c r="AO501" t="n">
        <v>0</v>
      </c>
      <c r="AR501" t="inlineStr"/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inlineStr"/>
      <c r="AY501" t="n">
        <v>0</v>
      </c>
      <c r="AZ501" t="n">
        <v>1</v>
      </c>
      <c r="BA501" t="n">
        <v>1</v>
      </c>
      <c r="BI501" t="n">
        <v>0</v>
      </c>
      <c r="BJ501" t="n">
        <v>0</v>
      </c>
      <c r="BK501" t="n">
        <v>24</v>
      </c>
      <c r="BL501" t="n">
        <v>0</v>
      </c>
      <c r="BM501" t="n">
        <v>0</v>
      </c>
      <c r="BN501" t="n">
        <v>0</v>
      </c>
      <c r="BO501" t="inlineStr"/>
      <c r="BP501" t="inlineStr"/>
      <c r="BR501" t="inlineStr"/>
      <c r="BS501" t="n">
        <v>0</v>
      </c>
      <c r="BT501" t="inlineStr"/>
      <c r="BU501" t="n">
        <v>0</v>
      </c>
      <c r="BV501" t="n">
        <v>0</v>
      </c>
    </row>
    <row r="502" ht="15.75" customHeight="1" s="47">
      <c r="A502" t="n">
        <v>195846</v>
      </c>
      <c r="B502" t="inlineStr">
        <is>
          <t>ظفر&gt;امضای نفر سوم کمیته ارور میده/1377</t>
        </is>
      </c>
      <c r="C502" t="inlineStr"/>
      <c r="D502" t="inlineStr">
        <is>
          <t>Medium</t>
        </is>
      </c>
      <c r="E502" t="n">
        <v>2</v>
      </c>
      <c r="F502" t="inlineStr">
        <is>
          <t>Done</t>
        </is>
      </c>
      <c r="G502" t="inlineStr">
        <is>
          <t>Other</t>
        </is>
      </c>
      <c r="H502" t="n">
        <v>0</v>
      </c>
      <c r="I502" t="n">
        <v>0</v>
      </c>
      <c r="J502" t="inlineStr"/>
      <c r="K502" t="inlineStr">
        <is>
          <t>Dem</t>
        </is>
      </c>
      <c r="L502" t="inlineStr">
        <is>
          <t>Dem</t>
        </is>
      </c>
      <c r="M502" t="inlineStr"/>
      <c r="N502" t="inlineStr"/>
      <c r="O502" t="inlineStr"/>
      <c r="P502" t="inlineStr"/>
      <c r="Q502" t="inlineStr"/>
      <c r="S502" t="inlineStr"/>
      <c r="T502" t="n">
        <v>0</v>
      </c>
      <c r="U502" t="inlineStr"/>
      <c r="V502" t="inlineStr"/>
      <c r="W502" t="inlineStr">
        <is>
          <t>Hoseini Fatemeh &lt;RPK\FHoseini&gt;</t>
        </is>
      </c>
      <c r="X502" t="inlineStr"/>
      <c r="Y502" t="inlineStr"/>
      <c r="Z502" t="inlineStr"/>
      <c r="AA502" t="inlineStr">
        <is>
          <t>Mohseni Hadise &lt;RPK\HMohseni&gt;</t>
        </is>
      </c>
      <c r="AB502" t="inlineStr"/>
      <c r="AC502" s="52" t="n">
        <v>45978.68192129629</v>
      </c>
      <c r="AE502" s="52" t="n">
        <v>45978.68192129629</v>
      </c>
      <c r="AL502" s="52" t="n">
        <v>45978.68192129629</v>
      </c>
      <c r="AM502" s="52" t="n">
        <v>45978.68192129629</v>
      </c>
      <c r="AO502" t="n">
        <v>0</v>
      </c>
      <c r="AR502" t="inlineStr"/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inlineStr"/>
      <c r="AY502" t="n">
        <v>0</v>
      </c>
      <c r="AZ502" t="n">
        <v>1</v>
      </c>
      <c r="BA502" t="n">
        <v>1</v>
      </c>
      <c r="BI502" t="n">
        <v>0</v>
      </c>
      <c r="BJ502" t="n">
        <v>0</v>
      </c>
      <c r="BK502" t="n">
        <v>24</v>
      </c>
      <c r="BL502" t="n">
        <v>0</v>
      </c>
      <c r="BM502" t="n">
        <v>0</v>
      </c>
      <c r="BN502" t="n">
        <v>0</v>
      </c>
      <c r="BO502" t="inlineStr"/>
      <c r="BP502" t="inlineStr"/>
      <c r="BR502" t="inlineStr"/>
      <c r="BS502" t="n">
        <v>0</v>
      </c>
      <c r="BT502" t="inlineStr"/>
      <c r="BU502" t="n">
        <v>0</v>
      </c>
      <c r="BV502" t="n">
        <v>0</v>
      </c>
    </row>
    <row r="503" ht="15.75" customHeight="1" s="47">
      <c r="A503" t="n">
        <v>195847</v>
      </c>
      <c r="B503" t="inlineStr">
        <is>
          <t>AE_SAJA\\گرید مالتی سلکت ارور 500</t>
        </is>
      </c>
      <c r="C503" t="inlineStr"/>
      <c r="D503" t="inlineStr">
        <is>
          <t>Medium</t>
        </is>
      </c>
      <c r="E503" t="n">
        <v>1</v>
      </c>
      <c r="F503" t="inlineStr">
        <is>
          <t>Done</t>
        </is>
      </c>
      <c r="G503" t="inlineStr">
        <is>
          <t>Other</t>
        </is>
      </c>
      <c r="H503" t="n">
        <v>0</v>
      </c>
      <c r="I503" t="n">
        <v>0</v>
      </c>
      <c r="J503" t="inlineStr"/>
      <c r="K503" t="inlineStr">
        <is>
          <t>Infrastructure Bizagi Extension</t>
        </is>
      </c>
      <c r="L503" t="inlineStr">
        <is>
          <t>Infrastructure Bizagi Extension</t>
        </is>
      </c>
      <c r="M503" t="inlineStr"/>
      <c r="N503" t="inlineStr"/>
      <c r="O503" t="inlineStr"/>
      <c r="P503" t="inlineStr"/>
      <c r="Q503" t="inlineStr"/>
      <c r="S503" t="inlineStr"/>
      <c r="T503" t="n">
        <v>2</v>
      </c>
      <c r="U503" t="inlineStr"/>
      <c r="V503" t="inlineStr"/>
      <c r="W503" t="inlineStr">
        <is>
          <t>Faraji Reza &lt;RPK\RFaraji&gt;</t>
        </is>
      </c>
      <c r="X503" t="inlineStr"/>
      <c r="Y503" t="inlineStr"/>
      <c r="Z503" t="inlineStr"/>
      <c r="AA503" t="inlineStr">
        <is>
          <t>Tedadi Abbas &lt;RPK\ATedadi&gt;</t>
        </is>
      </c>
      <c r="AB503" t="inlineStr"/>
      <c r="AC503" s="52" t="n">
        <v>45998.63762731481</v>
      </c>
      <c r="AE503" s="52" t="n">
        <v>45998.63762731481</v>
      </c>
      <c r="AL503" s="52" t="n">
        <v>45998.63762731481</v>
      </c>
      <c r="AM503" s="52" t="n">
        <v>45998.63762731481</v>
      </c>
      <c r="AO503" t="n">
        <v>0</v>
      </c>
      <c r="AR503" t="inlineStr"/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inlineStr"/>
      <c r="AY503" t="n">
        <v>0</v>
      </c>
      <c r="AZ503" t="n">
        <v>1</v>
      </c>
      <c r="BA503" t="n">
        <v>1</v>
      </c>
      <c r="BI503" t="n">
        <v>0</v>
      </c>
      <c r="BJ503" t="n">
        <v>0</v>
      </c>
      <c r="BK503" t="n">
        <v>24</v>
      </c>
      <c r="BL503" t="n">
        <v>0</v>
      </c>
      <c r="BM503" t="n">
        <v>0</v>
      </c>
      <c r="BN503" t="n">
        <v>0</v>
      </c>
      <c r="BO503" t="inlineStr"/>
      <c r="BP503" t="inlineStr"/>
      <c r="BR503" t="inlineStr"/>
      <c r="BS503" t="n">
        <v>0</v>
      </c>
      <c r="BT503" t="inlineStr"/>
      <c r="BU503" t="n">
        <v>0</v>
      </c>
      <c r="BV503" t="n">
        <v>0</v>
      </c>
    </row>
    <row r="504" ht="15.75" customHeight="1" s="47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C504" t="inlineStr"/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H504" t="n">
        <v>0</v>
      </c>
      <c r="I504" t="n">
        <v>0</v>
      </c>
      <c r="J504" t="inlineStr"/>
      <c r="K504" t="inlineStr">
        <is>
          <t>SAJAK</t>
        </is>
      </c>
      <c r="L504" t="inlineStr">
        <is>
          <t>SAJAK</t>
        </is>
      </c>
      <c r="M504" t="inlineStr"/>
      <c r="N504" t="inlineStr"/>
      <c r="O504" t="inlineStr"/>
      <c r="P504" t="inlineStr"/>
      <c r="Q504" t="inlineStr"/>
      <c r="R504" t="inlineStr">
        <is>
          <t>Bizagi_Team</t>
        </is>
      </c>
      <c r="S504" t="inlineStr"/>
      <c r="T504" t="n">
        <v>1</v>
      </c>
      <c r="U504" t="inlineStr"/>
      <c r="V504" t="inlineStr"/>
      <c r="W504" t="inlineStr">
        <is>
          <t>Taleb Amirreza &lt;RPK\ATaleb&gt;</t>
        </is>
      </c>
      <c r="X504" t="inlineStr"/>
      <c r="Y504" t="inlineStr"/>
      <c r="Z504" t="inlineStr"/>
      <c r="AA504" t="inlineStr"/>
      <c r="AB504" t="inlineStr"/>
      <c r="AC504" s="52" t="n">
        <v>45978.61910879629</v>
      </c>
      <c r="AE504" s="52" t="n">
        <v>45978.61910879629</v>
      </c>
      <c r="AM504" s="52" t="n">
        <v>45978.61910879629</v>
      </c>
      <c r="AO504" t="n">
        <v>0</v>
      </c>
      <c r="AR504" t="inlineStr"/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inlineStr"/>
      <c r="AY504" t="n">
        <v>0</v>
      </c>
      <c r="AZ504" t="n">
        <v>1</v>
      </c>
      <c r="BA504" t="n">
        <v>1</v>
      </c>
      <c r="BK504" t="n">
        <v>24</v>
      </c>
      <c r="BL504" t="n">
        <v>0</v>
      </c>
      <c r="BN504" t="n">
        <v>0</v>
      </c>
      <c r="BO504" t="inlineStr"/>
      <c r="BP504" t="inlineStr"/>
      <c r="BR504" t="inlineStr"/>
      <c r="BS504" t="n">
        <v>0</v>
      </c>
      <c r="BT504" t="inlineStr"/>
      <c r="BU504" t="n">
        <v>0</v>
      </c>
      <c r="BV504" t="n">
        <v>0</v>
      </c>
    </row>
    <row r="505" ht="15.75" customHeight="1" s="47">
      <c r="A505" t="n">
        <v>195860</v>
      </c>
      <c r="B505" t="inlineStr">
        <is>
          <t>کمبو مشتری در فرم ثبت گزارش نویسی</t>
        </is>
      </c>
      <c r="C505" t="inlineStr"/>
      <c r="D505" t="inlineStr">
        <is>
          <t>Medium</t>
        </is>
      </c>
      <c r="E505" t="n">
        <v>2</v>
      </c>
      <c r="F505" t="inlineStr">
        <is>
          <t>Done</t>
        </is>
      </c>
      <c r="G505" t="inlineStr">
        <is>
          <t>Other</t>
        </is>
      </c>
      <c r="H505" t="n">
        <v>0</v>
      </c>
      <c r="I505" t="n">
        <v>0</v>
      </c>
      <c r="J505" t="inlineStr"/>
      <c r="K505" t="inlineStr">
        <is>
          <t>Dem</t>
        </is>
      </c>
      <c r="L505" t="inlineStr">
        <is>
          <t>Dem</t>
        </is>
      </c>
      <c r="M505" t="inlineStr"/>
      <c r="N505" t="inlineStr"/>
      <c r="O505" t="inlineStr"/>
      <c r="P505" t="inlineStr"/>
      <c r="Q505" t="inlineStr"/>
      <c r="S505" t="inlineStr"/>
      <c r="T505" t="n">
        <v>1</v>
      </c>
      <c r="U505" t="inlineStr"/>
      <c r="V505" t="inlineStr"/>
      <c r="W505" t="inlineStr">
        <is>
          <t>Hoseini Fatemeh &lt;RPK\FHoseini&gt;</t>
        </is>
      </c>
      <c r="X505" t="inlineStr"/>
      <c r="Y505" t="inlineStr"/>
      <c r="Z505" t="inlineStr"/>
      <c r="AA505" t="inlineStr">
        <is>
          <t>Hajizadeh Elnaz &lt;RPK\EHajizadeh&gt;</t>
        </is>
      </c>
      <c r="AB505" t="inlineStr"/>
      <c r="AC505" s="52" t="n">
        <v>45979.405625</v>
      </c>
      <c r="AE505" s="52" t="n">
        <v>45979.405625</v>
      </c>
      <c r="AL505" s="52" t="n">
        <v>45979.405625</v>
      </c>
      <c r="AM505" s="52" t="n">
        <v>45979.405625</v>
      </c>
      <c r="AO505" t="n">
        <v>0</v>
      </c>
      <c r="AR505" t="inlineStr"/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inlineStr"/>
      <c r="AY505" t="n">
        <v>0</v>
      </c>
      <c r="AZ505" t="n">
        <v>1</v>
      </c>
      <c r="BA505" t="n">
        <v>1</v>
      </c>
      <c r="BI505" t="n">
        <v>0</v>
      </c>
      <c r="BJ505" t="n">
        <v>0</v>
      </c>
      <c r="BK505" t="n">
        <v>24</v>
      </c>
      <c r="BL505" t="n">
        <v>0</v>
      </c>
      <c r="BM505" t="n">
        <v>0</v>
      </c>
      <c r="BN505" t="n">
        <v>0</v>
      </c>
      <c r="BO505" t="inlineStr"/>
      <c r="BP505" t="inlineStr"/>
      <c r="BR505" t="inlineStr"/>
      <c r="BS505" t="n">
        <v>0</v>
      </c>
      <c r="BT505" t="inlineStr"/>
      <c r="BU505" t="n">
        <v>0</v>
      </c>
      <c r="BV505" t="n">
        <v>0</v>
      </c>
    </row>
    <row r="506" ht="15.75" customHeight="1" s="47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C506" t="inlineStr"/>
      <c r="D506" t="inlineStr">
        <is>
          <t>Medium</t>
        </is>
      </c>
      <c r="E506" t="n">
        <v>1</v>
      </c>
      <c r="F506" t="inlineStr">
        <is>
          <t>Done</t>
        </is>
      </c>
      <c r="G506" t="inlineStr">
        <is>
          <t>Other</t>
        </is>
      </c>
      <c r="H506" t="n">
        <v>0</v>
      </c>
      <c r="I506" t="n">
        <v>0</v>
      </c>
      <c r="J506" t="inlineStr"/>
      <c r="K506" t="inlineStr">
        <is>
          <t>SAJAK</t>
        </is>
      </c>
      <c r="L506" t="inlineStr">
        <is>
          <t>SAJAK</t>
        </is>
      </c>
      <c r="M506" t="inlineStr"/>
      <c r="N506" t="inlineStr"/>
      <c r="O506" t="inlineStr"/>
      <c r="P506" t="inlineStr"/>
      <c r="Q506" t="inlineStr"/>
      <c r="R506" t="inlineStr">
        <is>
          <t>Bizagi_Team</t>
        </is>
      </c>
      <c r="S506" t="inlineStr"/>
      <c r="T506" t="n">
        <v>3</v>
      </c>
      <c r="U506" t="inlineStr"/>
      <c r="V506" t="inlineStr"/>
      <c r="W506" t="inlineStr">
        <is>
          <t>Taleb Amirreza &lt;RPK\ATaleb&gt;</t>
        </is>
      </c>
      <c r="X506" t="inlineStr"/>
      <c r="Y506" t="inlineStr"/>
      <c r="Z506" t="inlineStr"/>
      <c r="AA506" t="inlineStr">
        <is>
          <t>Moradnoori Parinaz &lt;RPK\PMoradnoori&gt;</t>
        </is>
      </c>
      <c r="AB506" t="inlineStr"/>
      <c r="AC506" s="52" t="n">
        <v>45992.56228009259</v>
      </c>
      <c r="AE506" s="52" t="n">
        <v>45992.56228009259</v>
      </c>
      <c r="AL506" s="52" t="n">
        <v>45992.56228009259</v>
      </c>
      <c r="AM506" s="52" t="n">
        <v>45992.56228009259</v>
      </c>
      <c r="AO506" t="n">
        <v>0</v>
      </c>
      <c r="AR506" t="inlineStr"/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inlineStr"/>
      <c r="AY506" t="n">
        <v>0</v>
      </c>
      <c r="AZ506" t="n">
        <v>1</v>
      </c>
      <c r="BA506" t="n">
        <v>1</v>
      </c>
      <c r="BI506" t="n">
        <v>0</v>
      </c>
      <c r="BJ506" t="n">
        <v>0</v>
      </c>
      <c r="BK506" t="n">
        <v>24</v>
      </c>
      <c r="BL506" t="n">
        <v>0</v>
      </c>
      <c r="BM506" t="n">
        <v>0</v>
      </c>
      <c r="BN506" t="n">
        <v>0</v>
      </c>
      <c r="BO506" t="inlineStr"/>
      <c r="BP506" t="inlineStr"/>
      <c r="BR506" t="inlineStr"/>
      <c r="BS506" t="n">
        <v>0</v>
      </c>
      <c r="BT506" t="inlineStr"/>
      <c r="BU506" t="n">
        <v>0</v>
      </c>
      <c r="BV506" t="n">
        <v>0</v>
      </c>
    </row>
    <row r="507" ht="15.75" customHeight="1" s="47">
      <c r="A507" t="n">
        <v>195869</v>
      </c>
      <c r="B507" t="inlineStr">
        <is>
          <t xml:space="preserve">گزارش پایش </t>
        </is>
      </c>
      <c r="C507" t="inlineStr"/>
      <c r="D507" t="inlineStr">
        <is>
          <t>Medium</t>
        </is>
      </c>
      <c r="E507" t="n">
        <v>1</v>
      </c>
      <c r="F507" t="inlineStr">
        <is>
          <t>Done</t>
        </is>
      </c>
      <c r="G507" t="inlineStr">
        <is>
          <t>Other</t>
        </is>
      </c>
      <c r="H507" t="n">
        <v>0</v>
      </c>
      <c r="I507" t="n">
        <v>0</v>
      </c>
      <c r="J507" t="inlineStr"/>
      <c r="K507" t="inlineStr">
        <is>
          <t>Dem</t>
        </is>
      </c>
      <c r="L507" t="inlineStr">
        <is>
          <t>Dem</t>
        </is>
      </c>
      <c r="M507" t="inlineStr"/>
      <c r="N507" t="inlineStr"/>
      <c r="O507" t="inlineStr"/>
      <c r="P507" t="inlineStr"/>
      <c r="Q507" t="inlineStr"/>
      <c r="S507" t="inlineStr"/>
      <c r="T507" t="n">
        <v>1</v>
      </c>
      <c r="U507" t="inlineStr"/>
      <c r="V507" t="inlineStr"/>
      <c r="W507" t="inlineStr">
        <is>
          <t>Moradi Mohammad &lt;RPK\MMoradi&gt;</t>
        </is>
      </c>
      <c r="X507" t="inlineStr"/>
      <c r="Y507" t="inlineStr"/>
      <c r="Z507" t="inlineStr"/>
      <c r="AA507" t="inlineStr">
        <is>
          <t>Hajizadeh Elnaz &lt;RPK\EHajizadeh&gt;</t>
        </is>
      </c>
      <c r="AB507" t="inlineStr"/>
      <c r="AC507" s="52" t="n">
        <v>45991.67847222222</v>
      </c>
      <c r="AE507" s="52" t="n">
        <v>45991.67847222222</v>
      </c>
      <c r="AL507" s="52" t="n">
        <v>45991.67847222222</v>
      </c>
      <c r="AM507" s="52" t="n">
        <v>45991.67847222222</v>
      </c>
      <c r="AO507" t="n">
        <v>0</v>
      </c>
      <c r="AR507" t="inlineStr"/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inlineStr"/>
      <c r="AY507" t="n">
        <v>0</v>
      </c>
      <c r="AZ507" t="n">
        <v>1</v>
      </c>
      <c r="BA507" t="n">
        <v>1</v>
      </c>
      <c r="BI507" t="n">
        <v>0</v>
      </c>
      <c r="BJ507" t="n">
        <v>0</v>
      </c>
      <c r="BK507" t="n">
        <v>24</v>
      </c>
      <c r="BL507" t="n">
        <v>0</v>
      </c>
      <c r="BM507" t="n">
        <v>0</v>
      </c>
      <c r="BN507" t="n">
        <v>0</v>
      </c>
      <c r="BO507" t="inlineStr"/>
      <c r="BP507" t="inlineStr"/>
      <c r="BR507" t="inlineStr"/>
      <c r="BS507" t="n">
        <v>0</v>
      </c>
      <c r="BT507" t="inlineStr"/>
      <c r="BU507" t="n">
        <v>0</v>
      </c>
      <c r="BV507" t="n">
        <v>0</v>
      </c>
    </row>
    <row r="508" ht="15.75" customHeight="1" s="47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C508" t="inlineStr"/>
      <c r="D508" t="inlineStr">
        <is>
          <t>Medium</t>
        </is>
      </c>
      <c r="E508" t="n">
        <v>2</v>
      </c>
      <c r="F508" t="inlineStr">
        <is>
          <t>Done</t>
        </is>
      </c>
      <c r="G508" t="inlineStr">
        <is>
          <t>Other</t>
        </is>
      </c>
      <c r="H508" t="n">
        <v>0</v>
      </c>
      <c r="I508" t="n">
        <v>0</v>
      </c>
      <c r="J508" t="inlineStr"/>
      <c r="K508" t="inlineStr">
        <is>
          <t>Dem</t>
        </is>
      </c>
      <c r="L508" t="inlineStr">
        <is>
          <t>Dem</t>
        </is>
      </c>
      <c r="M508" t="inlineStr"/>
      <c r="N508" t="inlineStr"/>
      <c r="O508" t="inlineStr"/>
      <c r="P508" t="inlineStr"/>
      <c r="Q508" t="inlineStr"/>
      <c r="S508" t="inlineStr"/>
      <c r="T508" t="n">
        <v>1</v>
      </c>
      <c r="U508" t="inlineStr"/>
      <c r="V508" t="inlineStr"/>
      <c r="W508" t="inlineStr">
        <is>
          <t>Hoseini Fatemeh &lt;RPK\FHoseini&gt;</t>
        </is>
      </c>
      <c r="X508" t="inlineStr"/>
      <c r="Y508" t="inlineStr"/>
      <c r="Z508" t="inlineStr"/>
      <c r="AA508" t="inlineStr">
        <is>
          <t>Mohseni Hadise &lt;RPK\HMohseni&gt;</t>
        </is>
      </c>
      <c r="AB508" t="inlineStr"/>
      <c r="AC508" s="52" t="n">
        <v>45979.41570601852</v>
      </c>
      <c r="AE508" s="52" t="n">
        <v>45979.41570601852</v>
      </c>
      <c r="AL508" s="52" t="n">
        <v>45979.41570601852</v>
      </c>
      <c r="AM508" s="52" t="n">
        <v>45979.41570601852</v>
      </c>
      <c r="AO508" t="n">
        <v>0</v>
      </c>
      <c r="AR508" t="inlineStr"/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inlineStr"/>
      <c r="AY508" t="n">
        <v>0</v>
      </c>
      <c r="AZ508" t="n">
        <v>1</v>
      </c>
      <c r="BA508" t="n">
        <v>1</v>
      </c>
      <c r="BI508" t="n">
        <v>0</v>
      </c>
      <c r="BJ508" t="n">
        <v>0</v>
      </c>
      <c r="BK508" t="n">
        <v>24</v>
      </c>
      <c r="BL508" t="n">
        <v>0</v>
      </c>
      <c r="BM508" t="n">
        <v>0</v>
      </c>
      <c r="BN508" t="n">
        <v>0</v>
      </c>
      <c r="BO508" t="inlineStr"/>
      <c r="BP508" t="inlineStr"/>
      <c r="BR508" t="inlineStr"/>
      <c r="BS508" t="n">
        <v>0</v>
      </c>
      <c r="BT508" t="inlineStr"/>
      <c r="BU508" t="n">
        <v>0</v>
      </c>
      <c r="BV508" t="n">
        <v>0</v>
      </c>
    </row>
    <row r="509" ht="15.75" customHeight="1" s="47">
      <c r="A509" t="n">
        <v>195890</v>
      </c>
      <c r="B509" t="inlineStr">
        <is>
          <t xml:space="preserve">سرچ در اسناد پیشنهاد/NFWDem </t>
        </is>
      </c>
      <c r="C509" t="inlineStr"/>
      <c r="D509" t="inlineStr">
        <is>
          <t>Medium</t>
        </is>
      </c>
      <c r="E509" t="n">
        <v>2</v>
      </c>
      <c r="F509" t="inlineStr">
        <is>
          <t>Done</t>
        </is>
      </c>
      <c r="G509" t="inlineStr">
        <is>
          <t>Other</t>
        </is>
      </c>
      <c r="H509" t="n">
        <v>0</v>
      </c>
      <c r="I509" t="n">
        <v>0</v>
      </c>
      <c r="J509" t="inlineStr"/>
      <c r="K509" t="inlineStr">
        <is>
          <t>Infrastructure Bizagi Extension</t>
        </is>
      </c>
      <c r="L509" t="inlineStr">
        <is>
          <t>Infrastructure Bizagi Extension</t>
        </is>
      </c>
      <c r="M509" t="inlineStr"/>
      <c r="N509" t="inlineStr"/>
      <c r="O509" t="inlineStr"/>
      <c r="P509" t="inlineStr"/>
      <c r="Q509" t="inlineStr"/>
      <c r="S509" t="inlineStr"/>
      <c r="T509" t="n">
        <v>2</v>
      </c>
      <c r="U509" t="inlineStr"/>
      <c r="V509" t="inlineStr"/>
      <c r="W509" t="inlineStr">
        <is>
          <t>Parvaz Maryam &lt;RPK\MParvaz&gt;</t>
        </is>
      </c>
      <c r="X509" t="inlineStr"/>
      <c r="Y509" t="inlineStr"/>
      <c r="Z509" t="inlineStr"/>
      <c r="AA509" t="inlineStr">
        <is>
          <t>Hajizadeh Elnaz &lt;RPK\EHajizadeh&gt;</t>
        </is>
      </c>
      <c r="AB509" t="inlineStr"/>
      <c r="AC509" s="52" t="n">
        <v>46005.3696412037</v>
      </c>
      <c r="AE509" s="52" t="n">
        <v>46005.3696412037</v>
      </c>
      <c r="AL509" s="52" t="n">
        <v>46005.3696412037</v>
      </c>
      <c r="AM509" s="52" t="n">
        <v>46005.3696412037</v>
      </c>
      <c r="AO509" t="n">
        <v>0</v>
      </c>
      <c r="AR509" t="inlineStr"/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inlineStr"/>
      <c r="AY509" t="n">
        <v>0</v>
      </c>
      <c r="AZ509" t="n">
        <v>1</v>
      </c>
      <c r="BA509" t="n">
        <v>1</v>
      </c>
      <c r="BI509" t="n">
        <v>0</v>
      </c>
      <c r="BJ509" t="n">
        <v>0</v>
      </c>
      <c r="BK509" t="n">
        <v>24</v>
      </c>
      <c r="BL509" t="n">
        <v>0</v>
      </c>
      <c r="BM509" t="n">
        <v>0</v>
      </c>
      <c r="BN509" t="n">
        <v>0</v>
      </c>
      <c r="BO509" t="inlineStr"/>
      <c r="BP509" t="inlineStr"/>
      <c r="BQ509" t="inlineStr">
        <is>
          <t>Completed</t>
        </is>
      </c>
      <c r="BR509" t="inlineStr"/>
      <c r="BS509" t="n">
        <v>0</v>
      </c>
      <c r="BT509" t="inlineStr"/>
      <c r="BU509" t="n">
        <v>0</v>
      </c>
      <c r="BV509" t="n">
        <v>0</v>
      </c>
    </row>
    <row r="510" ht="15.75" customHeight="1" s="47">
      <c r="A510" t="n">
        <v>195895</v>
      </c>
      <c r="B510" t="inlineStr">
        <is>
          <t xml:space="preserve"> 08/26عدم دانلود پرونده ها و مستندات مشتری </t>
        </is>
      </c>
      <c r="C510" t="inlineStr"/>
      <c r="D510" t="inlineStr">
        <is>
          <t>Medium</t>
        </is>
      </c>
      <c r="E510" t="n">
        <v>1</v>
      </c>
      <c r="F510" t="inlineStr">
        <is>
          <t>Done</t>
        </is>
      </c>
      <c r="G510" t="inlineStr">
        <is>
          <t>Other</t>
        </is>
      </c>
      <c r="H510" t="n">
        <v>0</v>
      </c>
      <c r="I510" t="n">
        <v>0</v>
      </c>
      <c r="J510" t="inlineStr"/>
      <c r="K510" t="inlineStr">
        <is>
          <t>Dem</t>
        </is>
      </c>
      <c r="L510" t="inlineStr">
        <is>
          <t>Dem</t>
        </is>
      </c>
      <c r="M510" t="inlineStr"/>
      <c r="N510" t="inlineStr"/>
      <c r="O510" t="inlineStr"/>
      <c r="P510" t="inlineStr"/>
      <c r="Q510" t="inlineStr"/>
      <c r="S510" t="inlineStr"/>
      <c r="T510" t="n">
        <v>1</v>
      </c>
      <c r="U510" t="inlineStr"/>
      <c r="V510" t="inlineStr"/>
      <c r="W510" t="inlineStr">
        <is>
          <t>Moradi Mohammad &lt;RPK\MMoradi&gt;</t>
        </is>
      </c>
      <c r="X510" t="inlineStr"/>
      <c r="Y510" t="inlineStr"/>
      <c r="Z510" t="inlineStr"/>
      <c r="AA510" t="inlineStr">
        <is>
          <t>Baniamer Shaghayegh &lt;RPK\SBaniamer&gt;</t>
        </is>
      </c>
      <c r="AB510" t="inlineStr"/>
      <c r="AC510" s="52" t="n">
        <v>45979.85974537037</v>
      </c>
      <c r="AE510" s="52" t="n">
        <v>45979.85974537037</v>
      </c>
      <c r="AL510" s="52" t="n">
        <v>45979.85974537037</v>
      </c>
      <c r="AM510" s="52" t="n">
        <v>45979.85974537037</v>
      </c>
      <c r="AO510" t="n">
        <v>0</v>
      </c>
      <c r="AR510" t="inlineStr"/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inlineStr"/>
      <c r="AY510" t="n">
        <v>0</v>
      </c>
      <c r="AZ510" t="n">
        <v>1</v>
      </c>
      <c r="BA510" t="n">
        <v>1</v>
      </c>
      <c r="BI510" t="n">
        <v>0</v>
      </c>
      <c r="BJ510" t="n">
        <v>0</v>
      </c>
      <c r="BK510" t="n">
        <v>24</v>
      </c>
      <c r="BL510" t="n">
        <v>0</v>
      </c>
      <c r="BM510" t="n">
        <v>0</v>
      </c>
      <c r="BN510" t="n">
        <v>0</v>
      </c>
      <c r="BO510" t="inlineStr"/>
      <c r="BP510" t="inlineStr"/>
      <c r="BR510" t="inlineStr"/>
      <c r="BS510" t="n">
        <v>0</v>
      </c>
      <c r="BT510" t="inlineStr"/>
      <c r="BU510" t="n">
        <v>0</v>
      </c>
      <c r="BV510" t="n">
        <v>0</v>
      </c>
    </row>
    <row r="511" ht="15.75" customHeight="1" s="47">
      <c r="A511" t="n">
        <v>195922</v>
      </c>
      <c r="B511" t="inlineStr">
        <is>
          <t xml:space="preserve"> تامین نیاز /مشخصات رسید خرید //   s.kh</t>
        </is>
      </c>
      <c r="C511" t="inlineStr"/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H511" t="n">
        <v>0</v>
      </c>
      <c r="I511" t="n">
        <v>0</v>
      </c>
      <c r="J511" t="inlineStr"/>
      <c r="K511" t="inlineStr">
        <is>
          <t>Integrated Warehouse</t>
        </is>
      </c>
      <c r="L511" t="inlineStr">
        <is>
          <t>Integrated Warehouse</t>
        </is>
      </c>
      <c r="M511" t="inlineStr"/>
      <c r="N511" t="inlineStr"/>
      <c r="O511" t="inlineStr"/>
      <c r="P511" t="inlineStr"/>
      <c r="Q511" t="inlineStr"/>
      <c r="S511" t="inlineStr"/>
      <c r="T511" t="n">
        <v>1</v>
      </c>
      <c r="U511" t="inlineStr"/>
      <c r="V511" t="inlineStr"/>
      <c r="W511" t="inlineStr">
        <is>
          <t>Khedmati Aylin &lt;RPK\AKhedmati&gt;</t>
        </is>
      </c>
      <c r="X511" t="inlineStr"/>
      <c r="Y511" t="inlineStr"/>
      <c r="Z511" t="inlineStr"/>
      <c r="AA511" t="inlineStr"/>
      <c r="AB511" t="inlineStr"/>
      <c r="AC511" s="52" t="n">
        <v>46015.68054398148</v>
      </c>
      <c r="AE511" s="52" t="n">
        <v>46015.68054398148</v>
      </c>
      <c r="AM511" s="52" t="n">
        <v>46015.68054398148</v>
      </c>
      <c r="AO511" t="n">
        <v>0</v>
      </c>
      <c r="AR511" t="inlineStr"/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inlineStr"/>
      <c r="AY511" t="n">
        <v>0</v>
      </c>
      <c r="AZ511" t="n">
        <v>1</v>
      </c>
      <c r="BA511" t="n">
        <v>1</v>
      </c>
      <c r="BK511" t="n">
        <v>24</v>
      </c>
      <c r="BL511" t="n">
        <v>0</v>
      </c>
      <c r="BN511" t="n">
        <v>0</v>
      </c>
      <c r="BO511" t="inlineStr"/>
      <c r="BP511" t="inlineStr"/>
      <c r="BR511" t="inlineStr"/>
      <c r="BS511" t="n">
        <v>0</v>
      </c>
      <c r="BT511" t="inlineStr"/>
      <c r="BU511" t="n">
        <v>0</v>
      </c>
      <c r="BV511" t="n">
        <v>0</v>
      </c>
    </row>
    <row r="512" ht="15.75" customHeight="1" s="47">
      <c r="A512" t="n">
        <v>195941</v>
      </c>
      <c r="B512" t="inlineStr">
        <is>
          <t>ایجاد کالا/عدم کنترل حذف کالا  //   s.kh</t>
        </is>
      </c>
      <c r="C512" t="inlineStr"/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H512" t="n">
        <v>0</v>
      </c>
      <c r="I512" t="n">
        <v>0</v>
      </c>
      <c r="J512" t="inlineStr"/>
      <c r="K512" t="inlineStr">
        <is>
          <t>Integrated Warehouse</t>
        </is>
      </c>
      <c r="L512" t="inlineStr">
        <is>
          <t>Integrated Warehouse</t>
        </is>
      </c>
      <c r="M512" t="inlineStr"/>
      <c r="N512" t="inlineStr"/>
      <c r="O512" t="inlineStr"/>
      <c r="P512" t="inlineStr"/>
      <c r="Q512" t="inlineStr"/>
      <c r="S512" t="inlineStr"/>
      <c r="T512" t="n">
        <v>1</v>
      </c>
      <c r="U512" t="inlineStr"/>
      <c r="V512" t="inlineStr"/>
      <c r="W512" t="inlineStr">
        <is>
          <t>Khedmati Aylin &lt;RPK\AKhedmati&gt;</t>
        </is>
      </c>
      <c r="X512" t="inlineStr"/>
      <c r="Y512" t="inlineStr"/>
      <c r="Z512" t="inlineStr"/>
      <c r="AA512" t="inlineStr"/>
      <c r="AB512" t="inlineStr"/>
      <c r="AC512" s="52" t="n">
        <v>46015.68054398148</v>
      </c>
      <c r="AE512" s="52" t="n">
        <v>46015.68054398148</v>
      </c>
      <c r="AM512" s="52" t="n">
        <v>46015.68054398148</v>
      </c>
      <c r="AO512" t="n">
        <v>0</v>
      </c>
      <c r="AR512" t="inlineStr"/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inlineStr"/>
      <c r="AY512" t="n">
        <v>0</v>
      </c>
      <c r="AZ512" t="n">
        <v>1</v>
      </c>
      <c r="BA512" t="n">
        <v>1</v>
      </c>
      <c r="BK512" t="n">
        <v>24</v>
      </c>
      <c r="BL512" t="n">
        <v>0</v>
      </c>
      <c r="BN512" t="n">
        <v>0</v>
      </c>
      <c r="BO512" t="inlineStr"/>
      <c r="BP512" t="inlineStr"/>
      <c r="BR512" t="inlineStr"/>
      <c r="BS512" t="n">
        <v>0</v>
      </c>
      <c r="BT512" t="inlineStr"/>
      <c r="BU512" t="n">
        <v>0</v>
      </c>
      <c r="BV512" t="n">
        <v>0</v>
      </c>
    </row>
    <row r="513" ht="15.75" customHeight="1" s="47">
      <c r="A513" t="n">
        <v>195942</v>
      </c>
      <c r="B513" t="inlineStr">
        <is>
          <t>ایجاد کالا/عدم کنترل حذف کالا  //   s.kh</t>
        </is>
      </c>
      <c r="C513" t="inlineStr"/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H513" t="n">
        <v>0</v>
      </c>
      <c r="I513" t="n">
        <v>0</v>
      </c>
      <c r="J513" t="inlineStr"/>
      <c r="K513" t="inlineStr">
        <is>
          <t>Integrated Warehouse</t>
        </is>
      </c>
      <c r="L513" t="inlineStr">
        <is>
          <t>Integrated Warehouse</t>
        </is>
      </c>
      <c r="M513" t="inlineStr"/>
      <c r="N513" t="inlineStr"/>
      <c r="O513" t="inlineStr"/>
      <c r="P513" t="inlineStr"/>
      <c r="Q513" t="inlineStr"/>
      <c r="S513" t="inlineStr"/>
      <c r="T513" t="n">
        <v>1</v>
      </c>
      <c r="U513" t="inlineStr"/>
      <c r="V513" t="inlineStr"/>
      <c r="W513" t="inlineStr">
        <is>
          <t>Khedmati Aylin &lt;RPK\AKhedmati&gt;</t>
        </is>
      </c>
      <c r="X513" t="inlineStr"/>
      <c r="Y513" t="inlineStr"/>
      <c r="Z513" t="inlineStr"/>
      <c r="AA513" t="inlineStr"/>
      <c r="AB513" t="inlineStr"/>
      <c r="AC513" s="52" t="n">
        <v>46015.68054398148</v>
      </c>
      <c r="AE513" s="52" t="n">
        <v>46015.68054398148</v>
      </c>
      <c r="AM513" s="52" t="n">
        <v>46015.68054398148</v>
      </c>
      <c r="AO513" t="n">
        <v>0</v>
      </c>
      <c r="AR513" t="inlineStr"/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inlineStr"/>
      <c r="AY513" t="n">
        <v>0</v>
      </c>
      <c r="AZ513" t="n">
        <v>1</v>
      </c>
      <c r="BA513" t="n">
        <v>1</v>
      </c>
      <c r="BK513" t="n">
        <v>24</v>
      </c>
      <c r="BL513" t="n">
        <v>0</v>
      </c>
      <c r="BN513" t="n">
        <v>0</v>
      </c>
      <c r="BO513" t="inlineStr"/>
      <c r="BP513" t="inlineStr"/>
      <c r="BR513" t="inlineStr"/>
      <c r="BS513" t="n">
        <v>0</v>
      </c>
      <c r="BT513" t="inlineStr"/>
      <c r="BU513" t="n">
        <v>0</v>
      </c>
      <c r="BV513" t="n">
        <v>0</v>
      </c>
    </row>
    <row r="514" ht="15.75" customHeight="1" s="47">
      <c r="A514" t="n">
        <v>195953</v>
      </c>
      <c r="B514" t="inlineStr">
        <is>
          <t>AE_SAJA\\عدم نمایش combo</t>
        </is>
      </c>
      <c r="C514" t="inlineStr"/>
      <c r="D514" t="inlineStr">
        <is>
          <t>Medium</t>
        </is>
      </c>
      <c r="E514" t="n">
        <v>1</v>
      </c>
      <c r="F514" t="inlineStr">
        <is>
          <t>Done</t>
        </is>
      </c>
      <c r="G514" t="inlineStr">
        <is>
          <t>Other</t>
        </is>
      </c>
      <c r="H514" t="n">
        <v>0</v>
      </c>
      <c r="I514" t="n">
        <v>0</v>
      </c>
      <c r="J514" t="inlineStr"/>
      <c r="K514" t="inlineStr">
        <is>
          <t>Infrastructure Bizagi Extension</t>
        </is>
      </c>
      <c r="L514" t="inlineStr">
        <is>
          <t>Infrastructure Bizagi Extension</t>
        </is>
      </c>
      <c r="M514" t="inlineStr"/>
      <c r="N514" t="inlineStr"/>
      <c r="O514" t="inlineStr"/>
      <c r="P514" t="inlineStr"/>
      <c r="Q514" t="inlineStr"/>
      <c r="S514" t="inlineStr"/>
      <c r="T514" t="n">
        <v>2</v>
      </c>
      <c r="U514" t="inlineStr"/>
      <c r="V514" t="inlineStr"/>
      <c r="W514" t="inlineStr">
        <is>
          <t>Jafari Saeed &lt;RPK\SJafari&gt;</t>
        </is>
      </c>
      <c r="X514" t="inlineStr"/>
      <c r="Y514" t="inlineStr"/>
      <c r="Z514" t="inlineStr"/>
      <c r="AA514" t="inlineStr">
        <is>
          <t>Tedadi Abbas &lt;RPK\ATedadi&gt;</t>
        </is>
      </c>
      <c r="AB514" t="inlineStr"/>
      <c r="AC514" s="52" t="n">
        <v>45998.6374074074</v>
      </c>
      <c r="AE514" s="52" t="n">
        <v>45998.6374074074</v>
      </c>
      <c r="AL514" s="52" t="n">
        <v>45998.6374074074</v>
      </c>
      <c r="AM514" s="52" t="n">
        <v>45998.6374074074</v>
      </c>
      <c r="AO514" t="n">
        <v>0</v>
      </c>
      <c r="AR514" t="inlineStr"/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inlineStr"/>
      <c r="AY514" t="n">
        <v>0</v>
      </c>
      <c r="AZ514" t="n">
        <v>1</v>
      </c>
      <c r="BA514" t="n">
        <v>1</v>
      </c>
      <c r="BI514" t="n">
        <v>0</v>
      </c>
      <c r="BJ514" t="n">
        <v>0</v>
      </c>
      <c r="BK514" t="n">
        <v>24</v>
      </c>
      <c r="BL514" t="n">
        <v>0</v>
      </c>
      <c r="BM514" t="n">
        <v>0</v>
      </c>
      <c r="BN514" t="n">
        <v>0</v>
      </c>
      <c r="BO514" t="inlineStr"/>
      <c r="BP514" t="inlineStr"/>
      <c r="BR514" t="inlineStr"/>
      <c r="BS514" t="n">
        <v>0</v>
      </c>
      <c r="BT514" t="inlineStr"/>
      <c r="BU514" t="n">
        <v>0</v>
      </c>
      <c r="BV514" t="n">
        <v>0</v>
      </c>
    </row>
    <row r="515" ht="15.75" customHeight="1" s="47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C515" t="inlineStr"/>
      <c r="D515" t="inlineStr">
        <is>
          <t>Medium</t>
        </is>
      </c>
      <c r="E515" t="n">
        <v>1</v>
      </c>
      <c r="F515" t="inlineStr">
        <is>
          <t>Done</t>
        </is>
      </c>
      <c r="G515" t="inlineStr">
        <is>
          <t>Other</t>
        </is>
      </c>
      <c r="H515" t="n">
        <v>0</v>
      </c>
      <c r="I515" t="n">
        <v>0</v>
      </c>
      <c r="J515" t="inlineStr"/>
      <c r="K515" t="inlineStr">
        <is>
          <t>Dem</t>
        </is>
      </c>
      <c r="L515" t="inlineStr">
        <is>
          <t>Dem</t>
        </is>
      </c>
      <c r="M515" t="inlineStr"/>
      <c r="N515" t="inlineStr"/>
      <c r="O515" t="inlineStr"/>
      <c r="P515" t="inlineStr"/>
      <c r="Q515" t="inlineStr"/>
      <c r="S515" t="inlineStr"/>
      <c r="T515" t="n">
        <v>1</v>
      </c>
      <c r="U515" t="inlineStr"/>
      <c r="V515" t="inlineStr"/>
      <c r="W515" t="inlineStr">
        <is>
          <t>Hoseini Fatemeh &lt;RPK\FHoseini&gt;</t>
        </is>
      </c>
      <c r="X515" t="inlineStr"/>
      <c r="Y515" t="inlineStr"/>
      <c r="Z515" t="inlineStr"/>
      <c r="AA515" t="inlineStr">
        <is>
          <t>Baniamer Shaghayegh &lt;RPK\SBaniamer&gt;</t>
        </is>
      </c>
      <c r="AB515" t="inlineStr"/>
      <c r="AC515" s="52" t="n">
        <v>45979.8387962963</v>
      </c>
      <c r="AE515" s="52" t="n">
        <v>45979.8387962963</v>
      </c>
      <c r="AL515" s="52" t="n">
        <v>45979.8387962963</v>
      </c>
      <c r="AM515" s="52" t="n">
        <v>45979.8387962963</v>
      </c>
      <c r="AO515" t="n">
        <v>0</v>
      </c>
      <c r="AR515" t="inlineStr"/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inlineStr"/>
      <c r="AY515" t="n">
        <v>0</v>
      </c>
      <c r="AZ515" t="n">
        <v>1</v>
      </c>
      <c r="BA515" t="n">
        <v>1</v>
      </c>
      <c r="BI515" t="n">
        <v>0</v>
      </c>
      <c r="BJ515" t="n">
        <v>0</v>
      </c>
      <c r="BK515" t="n">
        <v>24</v>
      </c>
      <c r="BL515" t="n">
        <v>0</v>
      </c>
      <c r="BM515" t="n">
        <v>0</v>
      </c>
      <c r="BN515" t="n">
        <v>0</v>
      </c>
      <c r="BO515" t="inlineStr"/>
      <c r="BP515" t="inlineStr"/>
      <c r="BR515" t="inlineStr"/>
      <c r="BS515" t="n">
        <v>0</v>
      </c>
      <c r="BT515" t="inlineStr"/>
      <c r="BU515" t="n">
        <v>0</v>
      </c>
      <c r="BV515" t="n">
        <v>0</v>
      </c>
    </row>
    <row r="516" ht="15.75" customHeight="1" s="47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C516" t="inlineStr"/>
      <c r="D516" t="inlineStr">
        <is>
          <t>Medium</t>
        </is>
      </c>
      <c r="E516" t="n">
        <v>2</v>
      </c>
      <c r="F516" t="inlineStr">
        <is>
          <t>Done</t>
        </is>
      </c>
      <c r="G516" t="inlineStr">
        <is>
          <t>Other</t>
        </is>
      </c>
      <c r="H516" t="n">
        <v>0</v>
      </c>
      <c r="I516" t="n">
        <v>0</v>
      </c>
      <c r="J516" t="inlineStr"/>
      <c r="K516" t="inlineStr">
        <is>
          <t>Dem</t>
        </is>
      </c>
      <c r="L516" t="inlineStr">
        <is>
          <t>Dem</t>
        </is>
      </c>
      <c r="M516" t="inlineStr"/>
      <c r="N516" t="inlineStr"/>
      <c r="O516" t="inlineStr"/>
      <c r="P516" t="inlineStr"/>
      <c r="Q516" t="inlineStr"/>
      <c r="S516" t="inlineStr"/>
      <c r="T516" t="n">
        <v>0</v>
      </c>
      <c r="U516" t="inlineStr"/>
      <c r="V516" t="inlineStr"/>
      <c r="W516" t="inlineStr">
        <is>
          <t>Hoseini Fatemeh &lt;RPK\FHoseini&gt;</t>
        </is>
      </c>
      <c r="X516" t="inlineStr"/>
      <c r="Y516" t="inlineStr"/>
      <c r="Z516" t="inlineStr"/>
      <c r="AA516" t="inlineStr">
        <is>
          <t>Baniamer Shaghayegh &lt;RPK\SBaniamer&gt;</t>
        </is>
      </c>
      <c r="AB516" t="inlineStr"/>
      <c r="AC516" s="52" t="n">
        <v>45979.84076388889</v>
      </c>
      <c r="AE516" s="52" t="n">
        <v>45979.84076388889</v>
      </c>
      <c r="AL516" s="52" t="n">
        <v>45979.84076388889</v>
      </c>
      <c r="AM516" s="52" t="n">
        <v>45979.84076388889</v>
      </c>
      <c r="AO516" t="n">
        <v>0</v>
      </c>
      <c r="AR516" t="inlineStr"/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inlineStr"/>
      <c r="AY516" t="n">
        <v>0</v>
      </c>
      <c r="AZ516" t="n">
        <v>1</v>
      </c>
      <c r="BA516" t="n">
        <v>1</v>
      </c>
      <c r="BI516" t="n">
        <v>0</v>
      </c>
      <c r="BJ516" t="n">
        <v>0</v>
      </c>
      <c r="BK516" t="n">
        <v>24</v>
      </c>
      <c r="BL516" t="n">
        <v>0</v>
      </c>
      <c r="BM516" t="n">
        <v>0</v>
      </c>
      <c r="BN516" t="n">
        <v>0</v>
      </c>
      <c r="BO516" t="inlineStr"/>
      <c r="BP516" t="inlineStr"/>
      <c r="BR516" t="inlineStr"/>
      <c r="BS516" t="n">
        <v>0</v>
      </c>
      <c r="BT516" t="inlineStr"/>
      <c r="BU516" t="n">
        <v>0</v>
      </c>
      <c r="BV516" t="n">
        <v>0</v>
      </c>
    </row>
    <row r="517" ht="15.75" customHeight="1" s="4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C517" t="inlineStr"/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H517" t="n">
        <v>0</v>
      </c>
      <c r="I517" t="n">
        <v>0</v>
      </c>
      <c r="J517" t="inlineStr"/>
      <c r="K517" t="inlineStr">
        <is>
          <t>Infrastructure Bizagi Extension</t>
        </is>
      </c>
      <c r="L517" t="inlineStr">
        <is>
          <t>Infrastructure Bizagi Extension</t>
        </is>
      </c>
      <c r="M517" t="inlineStr"/>
      <c r="N517" t="inlineStr"/>
      <c r="O517" t="inlineStr"/>
      <c r="P517" t="inlineStr"/>
      <c r="Q517" t="inlineStr"/>
      <c r="S517" t="inlineStr"/>
      <c r="T517" t="n">
        <v>11</v>
      </c>
      <c r="U517" t="inlineStr"/>
      <c r="V517" t="inlineStr"/>
      <c r="W517" t="inlineStr">
        <is>
          <t>Rezaee Reza &lt;RPK\RRezaee&gt;</t>
        </is>
      </c>
      <c r="X517" t="inlineStr"/>
      <c r="Y517" t="inlineStr"/>
      <c r="Z517" t="inlineStr"/>
      <c r="AA517" t="inlineStr"/>
      <c r="AB517" t="inlineStr"/>
      <c r="AC517" s="52" t="n">
        <v>46007.52606481482</v>
      </c>
      <c r="AE517" s="52" t="n">
        <v>46007.52606481482</v>
      </c>
      <c r="AM517" s="52" t="n">
        <v>46007.52606481482</v>
      </c>
      <c r="AO517" t="n">
        <v>0</v>
      </c>
      <c r="AR517" t="inlineStr"/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inlineStr"/>
      <c r="AY517" t="n">
        <v>0</v>
      </c>
      <c r="AZ517" t="n">
        <v>1</v>
      </c>
      <c r="BA517" t="n">
        <v>1</v>
      </c>
      <c r="BK517" t="n">
        <v>24</v>
      </c>
      <c r="BL517" t="n">
        <v>0</v>
      </c>
      <c r="BN517" t="n">
        <v>10</v>
      </c>
      <c r="BO517" t="inlineStr"/>
      <c r="BP517" t="inlineStr"/>
      <c r="BR517" t="inlineStr"/>
      <c r="BS517" t="n">
        <v>0</v>
      </c>
      <c r="BT517" t="inlineStr"/>
      <c r="BU517" t="n">
        <v>0</v>
      </c>
      <c r="BV517" t="n">
        <v>0</v>
      </c>
    </row>
    <row r="518" ht="15.75" customHeight="1" s="47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C518" t="inlineStr"/>
      <c r="D518" t="inlineStr">
        <is>
          <t>Medium</t>
        </is>
      </c>
      <c r="E518" t="n">
        <v>2</v>
      </c>
      <c r="F518" t="inlineStr">
        <is>
          <t>Done</t>
        </is>
      </c>
      <c r="G518" t="inlineStr">
        <is>
          <t>Other</t>
        </is>
      </c>
      <c r="H518" t="n">
        <v>0</v>
      </c>
      <c r="I518" t="n">
        <v>0</v>
      </c>
      <c r="J518" t="inlineStr"/>
      <c r="K518" t="inlineStr">
        <is>
          <t>Dem</t>
        </is>
      </c>
      <c r="L518" t="inlineStr">
        <is>
          <t>Dem</t>
        </is>
      </c>
      <c r="M518" t="inlineStr"/>
      <c r="N518" t="inlineStr"/>
      <c r="O518" t="inlineStr"/>
      <c r="P518" t="inlineStr"/>
      <c r="Q518" t="inlineStr"/>
      <c r="S518" t="inlineStr"/>
      <c r="T518" t="n">
        <v>1</v>
      </c>
      <c r="U518" t="inlineStr"/>
      <c r="V518" t="inlineStr"/>
      <c r="W518" t="inlineStr">
        <is>
          <t>Hoseini Fatemeh &lt;RPK\FHoseini&gt;</t>
        </is>
      </c>
      <c r="X518" t="inlineStr"/>
      <c r="Y518" t="inlineStr"/>
      <c r="Z518" t="inlineStr"/>
      <c r="AA518" t="inlineStr">
        <is>
          <t>Hajizadeh Elnaz &lt;RPK\EHajizadeh&gt;</t>
        </is>
      </c>
      <c r="AB518" t="inlineStr"/>
      <c r="AC518" s="52" t="n">
        <v>45980.59944444444</v>
      </c>
      <c r="AE518" s="52" t="n">
        <v>45980.59944444444</v>
      </c>
      <c r="AL518" s="52" t="n">
        <v>45980.59944444444</v>
      </c>
      <c r="AM518" s="52" t="n">
        <v>45980.59944444444</v>
      </c>
      <c r="AO518" t="n">
        <v>0</v>
      </c>
      <c r="AR518" t="inlineStr"/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inlineStr"/>
      <c r="AY518" t="n">
        <v>0</v>
      </c>
      <c r="AZ518" t="n">
        <v>1</v>
      </c>
      <c r="BA518" t="n">
        <v>1</v>
      </c>
      <c r="BI518" t="n">
        <v>0</v>
      </c>
      <c r="BJ518" t="n">
        <v>0</v>
      </c>
      <c r="BK518" t="n">
        <v>24</v>
      </c>
      <c r="BL518" t="n">
        <v>0</v>
      </c>
      <c r="BM518" t="n">
        <v>0</v>
      </c>
      <c r="BN518" t="n">
        <v>0</v>
      </c>
      <c r="BO518" t="inlineStr"/>
      <c r="BP518" t="inlineStr"/>
      <c r="BR518" t="inlineStr"/>
      <c r="BS518" t="n">
        <v>0</v>
      </c>
      <c r="BT518" t="inlineStr"/>
      <c r="BU518" t="n">
        <v>0</v>
      </c>
      <c r="BV518" t="n">
        <v>0</v>
      </c>
    </row>
    <row r="519" ht="15.75" customHeight="1" s="47">
      <c r="A519" t="n">
        <v>196019</v>
      </c>
      <c r="B519" t="inlineStr">
        <is>
          <t>فرم ویرایش سریع دسترسی / گزارش نویسی/NFWDem</t>
        </is>
      </c>
      <c r="C519" t="inlineStr"/>
      <c r="D519" t="inlineStr">
        <is>
          <t>Medium</t>
        </is>
      </c>
      <c r="E519" t="n">
        <v>1</v>
      </c>
      <c r="F519" t="inlineStr">
        <is>
          <t>Done</t>
        </is>
      </c>
      <c r="G519" t="inlineStr">
        <is>
          <t>Other</t>
        </is>
      </c>
      <c r="H519" t="n">
        <v>0</v>
      </c>
      <c r="I519" t="n">
        <v>0</v>
      </c>
      <c r="J519" t="inlineStr"/>
      <c r="K519" t="inlineStr">
        <is>
          <t>Infrastructure Bizagi Extension</t>
        </is>
      </c>
      <c r="L519" t="inlineStr">
        <is>
          <t>Infrastructure Bizagi Extension</t>
        </is>
      </c>
      <c r="M519" t="inlineStr"/>
      <c r="N519" t="inlineStr"/>
      <c r="O519" t="inlineStr"/>
      <c r="P519" t="inlineStr"/>
      <c r="Q519" t="inlineStr"/>
      <c r="S519" t="inlineStr"/>
      <c r="T519" t="n">
        <v>0</v>
      </c>
      <c r="U519" t="inlineStr"/>
      <c r="V519" t="inlineStr"/>
      <c r="W519" t="inlineStr">
        <is>
          <t>Jafari Saeed &lt;RPK\SJafari&gt;</t>
        </is>
      </c>
      <c r="X519" t="inlineStr"/>
      <c r="Y519" t="inlineStr"/>
      <c r="Z519" t="inlineStr"/>
      <c r="AA519" t="inlineStr">
        <is>
          <t>Hajizadeh Elnaz &lt;RPK\EHajizadeh&gt;</t>
        </is>
      </c>
      <c r="AB519" t="inlineStr"/>
      <c r="AC519" s="52" t="n">
        <v>45980.65038194445</v>
      </c>
      <c r="AE519" s="52" t="n">
        <v>45980.65038194445</v>
      </c>
      <c r="AL519" s="52" t="n">
        <v>45980.65038194445</v>
      </c>
      <c r="AM519" s="52" t="n">
        <v>45980.65038194445</v>
      </c>
      <c r="AO519" t="n">
        <v>0</v>
      </c>
      <c r="AR519" t="inlineStr"/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inlineStr"/>
      <c r="AY519" t="n">
        <v>0</v>
      </c>
      <c r="AZ519" t="n">
        <v>1</v>
      </c>
      <c r="BA519" t="n">
        <v>1</v>
      </c>
      <c r="BI519" t="n">
        <v>0</v>
      </c>
      <c r="BJ519" t="n">
        <v>0</v>
      </c>
      <c r="BK519" t="n">
        <v>24</v>
      </c>
      <c r="BL519" t="n">
        <v>0</v>
      </c>
      <c r="BM519" t="n">
        <v>0</v>
      </c>
      <c r="BN519" t="n">
        <v>0</v>
      </c>
      <c r="BO519" t="inlineStr"/>
      <c r="BP519" t="inlineStr"/>
      <c r="BR519" t="inlineStr"/>
      <c r="BS519" t="n">
        <v>0</v>
      </c>
      <c r="BT519" t="inlineStr"/>
      <c r="BU519" t="n">
        <v>0</v>
      </c>
      <c r="BV519" t="n">
        <v>0</v>
      </c>
    </row>
    <row r="520" ht="15.75" customHeight="1" s="47">
      <c r="A520" t="n">
        <v>196141</v>
      </c>
      <c r="B520" t="inlineStr">
        <is>
          <t>داپلیکیت شدن لینک ها فرم تکمیل اطلاعات26/08</t>
        </is>
      </c>
      <c r="C520" t="inlineStr"/>
      <c r="D520" t="inlineStr">
        <is>
          <t>Medium</t>
        </is>
      </c>
      <c r="E520" t="n">
        <v>2</v>
      </c>
      <c r="F520" t="inlineStr">
        <is>
          <t>Done</t>
        </is>
      </c>
      <c r="G520" t="inlineStr">
        <is>
          <t>Other</t>
        </is>
      </c>
      <c r="H520" t="n">
        <v>0</v>
      </c>
      <c r="I520" t="n">
        <v>0</v>
      </c>
      <c r="J520" t="inlineStr"/>
      <c r="K520" t="inlineStr">
        <is>
          <t>Dem</t>
        </is>
      </c>
      <c r="L520" t="inlineStr">
        <is>
          <t>Dem</t>
        </is>
      </c>
      <c r="M520" t="inlineStr"/>
      <c r="N520" t="inlineStr"/>
      <c r="O520" t="inlineStr"/>
      <c r="P520" t="inlineStr"/>
      <c r="Q520" t="inlineStr"/>
      <c r="S520" t="inlineStr"/>
      <c r="T520" t="n">
        <v>0</v>
      </c>
      <c r="U520" t="inlineStr"/>
      <c r="V520" t="inlineStr"/>
      <c r="W520" t="inlineStr">
        <is>
          <t>Hoseini Fatemeh &lt;RPK\FHoseini&gt;</t>
        </is>
      </c>
      <c r="X520" t="inlineStr"/>
      <c r="Y520" t="inlineStr"/>
      <c r="Z520" t="inlineStr"/>
      <c r="AA520" t="inlineStr">
        <is>
          <t>Baniamer Shaghayegh &lt;RPK\SBaniamer&gt;</t>
        </is>
      </c>
      <c r="AB520" t="inlineStr"/>
      <c r="AC520" s="52" t="n">
        <v>45979.84877314815</v>
      </c>
      <c r="AE520" s="52" t="n">
        <v>45979.84877314815</v>
      </c>
      <c r="AL520" s="52" t="n">
        <v>45979.84877314815</v>
      </c>
      <c r="AM520" s="52" t="n">
        <v>45979.84877314815</v>
      </c>
      <c r="AO520" t="n">
        <v>0</v>
      </c>
      <c r="AR520" t="inlineStr"/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inlineStr"/>
      <c r="AY520" t="n">
        <v>0</v>
      </c>
      <c r="AZ520" t="n">
        <v>1</v>
      </c>
      <c r="BA520" t="n">
        <v>1</v>
      </c>
      <c r="BI520" t="n">
        <v>0</v>
      </c>
      <c r="BJ520" t="n">
        <v>0</v>
      </c>
      <c r="BK520" t="n">
        <v>24</v>
      </c>
      <c r="BL520" t="n">
        <v>0</v>
      </c>
      <c r="BM520" t="n">
        <v>0</v>
      </c>
      <c r="BN520" t="n">
        <v>0</v>
      </c>
      <c r="BO520" t="inlineStr"/>
      <c r="BP520" t="inlineStr"/>
      <c r="BR520" t="inlineStr"/>
      <c r="BS520" t="n">
        <v>0</v>
      </c>
      <c r="BT520" t="inlineStr"/>
      <c r="BU520" t="n">
        <v>0</v>
      </c>
      <c r="BV520" t="n">
        <v>0</v>
      </c>
    </row>
    <row r="521" ht="15.75" customHeight="1" s="47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C521" t="inlineStr"/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H521" t="n">
        <v>0</v>
      </c>
      <c r="I521" t="n">
        <v>0</v>
      </c>
      <c r="J521" t="inlineStr"/>
      <c r="K521" t="inlineStr">
        <is>
          <t>SAJAK</t>
        </is>
      </c>
      <c r="L521" t="inlineStr">
        <is>
          <t>SAJAK</t>
        </is>
      </c>
      <c r="M521" t="inlineStr"/>
      <c r="N521" t="inlineStr"/>
      <c r="O521" t="inlineStr"/>
      <c r="P521" t="inlineStr"/>
      <c r="Q521" t="inlineStr"/>
      <c r="R521" t="inlineStr">
        <is>
          <t>Bizagi_Team</t>
        </is>
      </c>
      <c r="S521" t="inlineStr"/>
      <c r="T521" t="n">
        <v>1</v>
      </c>
      <c r="U521" t="inlineStr"/>
      <c r="V521" t="inlineStr"/>
      <c r="W521" t="inlineStr">
        <is>
          <t>Taleb Amirreza &lt;RPK\ATaleb&gt;</t>
        </is>
      </c>
      <c r="X521" t="inlineStr"/>
      <c r="Y521" t="inlineStr"/>
      <c r="Z521" t="inlineStr"/>
      <c r="AA521" t="inlineStr"/>
      <c r="AB521" t="inlineStr"/>
      <c r="AC521" s="52" t="n">
        <v>45980.37747685185</v>
      </c>
      <c r="AE521" s="52" t="n">
        <v>45980.37747685185</v>
      </c>
      <c r="AM521" s="52" t="n">
        <v>45980.37747685185</v>
      </c>
      <c r="AO521" t="n">
        <v>0</v>
      </c>
      <c r="AR521" t="inlineStr"/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inlineStr"/>
      <c r="AY521" t="n">
        <v>0</v>
      </c>
      <c r="AZ521" t="n">
        <v>1</v>
      </c>
      <c r="BA521" t="n">
        <v>1</v>
      </c>
      <c r="BK521" t="n">
        <v>24</v>
      </c>
      <c r="BL521" t="n">
        <v>0</v>
      </c>
      <c r="BN521" t="n">
        <v>0</v>
      </c>
      <c r="BO521" t="inlineStr"/>
      <c r="BP521" t="inlineStr"/>
      <c r="BR521" t="inlineStr"/>
      <c r="BS521" t="n">
        <v>0</v>
      </c>
      <c r="BT521" t="inlineStr"/>
      <c r="BU521" t="n">
        <v>0</v>
      </c>
      <c r="BV521" t="n">
        <v>0</v>
      </c>
    </row>
    <row r="522" ht="15.75" customHeight="1" s="47">
      <c r="A522" t="n">
        <v>196218</v>
      </c>
      <c r="B522" t="inlineStr">
        <is>
          <t>لینک جزییات عقود با لینک ویرایش  ، مغایرت دارد 08/26</t>
        </is>
      </c>
      <c r="C522" t="inlineStr"/>
      <c r="D522" t="inlineStr">
        <is>
          <t>Medium</t>
        </is>
      </c>
      <c r="E522" t="n">
        <v>1</v>
      </c>
      <c r="F522" t="inlineStr">
        <is>
          <t>Done</t>
        </is>
      </c>
      <c r="G522" t="inlineStr">
        <is>
          <t>Other</t>
        </is>
      </c>
      <c r="H522" t="n">
        <v>0</v>
      </c>
      <c r="I522" t="n">
        <v>0</v>
      </c>
      <c r="J522" t="inlineStr"/>
      <c r="K522" t="inlineStr">
        <is>
          <t>Dem</t>
        </is>
      </c>
      <c r="L522" t="inlineStr">
        <is>
          <t>Dem</t>
        </is>
      </c>
      <c r="M522" t="inlineStr"/>
      <c r="N522" t="inlineStr"/>
      <c r="O522" t="inlineStr"/>
      <c r="P522" t="inlineStr"/>
      <c r="Q522" t="inlineStr"/>
      <c r="S522" t="inlineStr"/>
      <c r="T522" t="n">
        <v>0</v>
      </c>
      <c r="U522" t="inlineStr"/>
      <c r="V522" t="inlineStr"/>
      <c r="W522" t="inlineStr">
        <is>
          <t>Moradi Mohammad &lt;RPK\MMoradi&gt;</t>
        </is>
      </c>
      <c r="X522" t="inlineStr"/>
      <c r="Y522" t="inlineStr"/>
      <c r="Z522" t="inlineStr"/>
      <c r="AA522" t="inlineStr">
        <is>
          <t>Hajizadeh Elnaz &lt;RPK\EHajizadeh&gt;</t>
        </is>
      </c>
      <c r="AB522" t="inlineStr"/>
      <c r="AC522" s="52" t="n">
        <v>45983.40033564815</v>
      </c>
      <c r="AE522" s="52" t="n">
        <v>45983.40033564815</v>
      </c>
      <c r="AL522" s="52" t="n">
        <v>45983.40033564815</v>
      </c>
      <c r="AM522" s="52" t="n">
        <v>45983.40033564815</v>
      </c>
      <c r="AO522" t="n">
        <v>0</v>
      </c>
      <c r="AR522" t="inlineStr"/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inlineStr"/>
      <c r="AY522" t="n">
        <v>0</v>
      </c>
      <c r="AZ522" t="n">
        <v>1</v>
      </c>
      <c r="BA522" t="n">
        <v>1</v>
      </c>
      <c r="BI522" t="n">
        <v>0</v>
      </c>
      <c r="BJ522" t="n">
        <v>0</v>
      </c>
      <c r="BK522" t="n">
        <v>24</v>
      </c>
      <c r="BL522" t="n">
        <v>0</v>
      </c>
      <c r="BM522" t="n">
        <v>0</v>
      </c>
      <c r="BN522" t="n">
        <v>0</v>
      </c>
      <c r="BO522" t="inlineStr"/>
      <c r="BP522" t="inlineStr"/>
      <c r="BR522" t="inlineStr"/>
      <c r="BS522" t="n">
        <v>0</v>
      </c>
      <c r="BT522" t="inlineStr"/>
      <c r="BU522" t="n">
        <v>0</v>
      </c>
      <c r="BV522" t="n">
        <v>0</v>
      </c>
    </row>
    <row r="523" ht="15.75" customHeight="1" s="47">
      <c r="A523" t="n">
        <v>196233</v>
      </c>
      <c r="B523" t="inlineStr">
        <is>
          <t>با سرچ در فرم ثبت گزارش نویسی ، در منو سامانه پیغام خطا می دهد/NFWDem</t>
        </is>
      </c>
      <c r="C523" t="inlineStr"/>
      <c r="D523" t="inlineStr">
        <is>
          <t>Medium</t>
        </is>
      </c>
      <c r="E523" t="n">
        <v>1</v>
      </c>
      <c r="F523" t="inlineStr">
        <is>
          <t>Done</t>
        </is>
      </c>
      <c r="G523" t="inlineStr">
        <is>
          <t>Other</t>
        </is>
      </c>
      <c r="H523" t="n">
        <v>0</v>
      </c>
      <c r="I523" t="n">
        <v>0</v>
      </c>
      <c r="J523" t="inlineStr"/>
      <c r="K523" t="inlineStr">
        <is>
          <t>Infrastructure Bizagi Extension</t>
        </is>
      </c>
      <c r="L523" t="inlineStr">
        <is>
          <t>Infrastructure Bizagi Extension</t>
        </is>
      </c>
      <c r="M523" t="inlineStr"/>
      <c r="N523" t="inlineStr"/>
      <c r="O523" t="inlineStr"/>
      <c r="P523" t="inlineStr"/>
      <c r="Q523" t="inlineStr"/>
      <c r="S523" t="inlineStr"/>
      <c r="T523" t="n">
        <v>1</v>
      </c>
      <c r="U523" t="inlineStr"/>
      <c r="V523" t="inlineStr"/>
      <c r="W523" t="inlineStr">
        <is>
          <t>Rezaee Reza &lt;RPK\RRezaee&gt;</t>
        </is>
      </c>
      <c r="X523" t="inlineStr"/>
      <c r="Y523" t="inlineStr"/>
      <c r="Z523" t="inlineStr"/>
      <c r="AA523" t="inlineStr">
        <is>
          <t>Hajizadeh Elnaz &lt;RPK\EHajizadeh&gt;</t>
        </is>
      </c>
      <c r="AB523" t="inlineStr"/>
      <c r="AC523" s="52" t="n">
        <v>45984.4412037037</v>
      </c>
      <c r="AE523" s="52" t="n">
        <v>45984.4412037037</v>
      </c>
      <c r="AL523" s="52" t="n">
        <v>45984.4412037037</v>
      </c>
      <c r="AM523" s="52" t="n">
        <v>45984.4412037037</v>
      </c>
      <c r="AO523" t="n">
        <v>0</v>
      </c>
      <c r="AR523" t="inlineStr"/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inlineStr"/>
      <c r="AY523" t="n">
        <v>0</v>
      </c>
      <c r="AZ523" t="n">
        <v>1</v>
      </c>
      <c r="BA523" t="n">
        <v>1</v>
      </c>
      <c r="BI523" t="n">
        <v>0</v>
      </c>
      <c r="BJ523" t="n">
        <v>0</v>
      </c>
      <c r="BK523" t="n">
        <v>24</v>
      </c>
      <c r="BL523" t="n">
        <v>0</v>
      </c>
      <c r="BM523" t="n">
        <v>0</v>
      </c>
      <c r="BN523" t="n">
        <v>0</v>
      </c>
      <c r="BO523" t="inlineStr"/>
      <c r="BP523" t="inlineStr"/>
      <c r="BR523" t="inlineStr"/>
      <c r="BS523" t="n">
        <v>0</v>
      </c>
      <c r="BT523" t="inlineStr"/>
      <c r="BU523" t="n">
        <v>0</v>
      </c>
      <c r="BV523" t="n">
        <v>0</v>
      </c>
    </row>
    <row r="524" ht="15.75" customHeight="1" s="47">
      <c r="A524" t="n">
        <v>196241</v>
      </c>
      <c r="B524" t="inlineStr">
        <is>
          <t>تغییر تایتل پیغام بیزینسی در فرم ثبت گزارش نویسی  08/26</t>
        </is>
      </c>
      <c r="C524" t="inlineStr"/>
      <c r="D524" t="inlineStr">
        <is>
          <t>Medium</t>
        </is>
      </c>
      <c r="E524" t="n">
        <v>1</v>
      </c>
      <c r="F524" t="inlineStr">
        <is>
          <t>Done</t>
        </is>
      </c>
      <c r="G524" t="inlineStr">
        <is>
          <t>Other</t>
        </is>
      </c>
      <c r="H524" t="n">
        <v>0</v>
      </c>
      <c r="I524" t="n">
        <v>0</v>
      </c>
      <c r="J524" t="inlineStr"/>
      <c r="K524" t="inlineStr">
        <is>
          <t>Dem</t>
        </is>
      </c>
      <c r="L524" t="inlineStr">
        <is>
          <t>Dem</t>
        </is>
      </c>
      <c r="M524" t="inlineStr"/>
      <c r="N524" t="inlineStr"/>
      <c r="O524" t="inlineStr"/>
      <c r="P524" t="inlineStr"/>
      <c r="Q524" t="inlineStr"/>
      <c r="S524" t="inlineStr"/>
      <c r="T524" t="n">
        <v>1</v>
      </c>
      <c r="U524" t="inlineStr"/>
      <c r="V524" t="inlineStr"/>
      <c r="W524" t="inlineStr">
        <is>
          <t>Arshi Mahmood &lt;RPK\MArshi&gt;</t>
        </is>
      </c>
      <c r="X524" t="inlineStr"/>
      <c r="Y524" t="inlineStr"/>
      <c r="Z524" t="inlineStr"/>
      <c r="AA524" t="inlineStr">
        <is>
          <t>Hajizadeh Elnaz &lt;RPK\EHajizadeh&gt;</t>
        </is>
      </c>
      <c r="AB524" t="inlineStr"/>
      <c r="AC524" s="52" t="n">
        <v>45984.57620370371</v>
      </c>
      <c r="AE524" s="52" t="n">
        <v>45984.57620370371</v>
      </c>
      <c r="AL524" s="52" t="n">
        <v>45984.57620370371</v>
      </c>
      <c r="AM524" s="52" t="n">
        <v>45984.57620370371</v>
      </c>
      <c r="AO524" t="n">
        <v>0</v>
      </c>
      <c r="AR524" t="inlineStr"/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inlineStr"/>
      <c r="AY524" t="n">
        <v>0</v>
      </c>
      <c r="AZ524" t="n">
        <v>1</v>
      </c>
      <c r="BA524" t="n">
        <v>1</v>
      </c>
      <c r="BI524" t="n">
        <v>0</v>
      </c>
      <c r="BJ524" t="n">
        <v>0</v>
      </c>
      <c r="BK524" t="n">
        <v>24</v>
      </c>
      <c r="BL524" t="n">
        <v>0</v>
      </c>
      <c r="BM524" t="n">
        <v>0</v>
      </c>
      <c r="BN524" t="n">
        <v>0</v>
      </c>
      <c r="BO524" t="inlineStr"/>
      <c r="BP524" t="inlineStr"/>
      <c r="BR524" t="inlineStr"/>
      <c r="BS524" t="n">
        <v>0</v>
      </c>
      <c r="BT524" t="inlineStr"/>
      <c r="BU524" t="n">
        <v>0</v>
      </c>
      <c r="BV524" t="n">
        <v>0</v>
      </c>
    </row>
    <row r="525" ht="15.75" customHeight="1" s="47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C525" t="inlineStr"/>
      <c r="D525" t="inlineStr">
        <is>
          <t>Medium</t>
        </is>
      </c>
      <c r="E525" t="n">
        <v>1</v>
      </c>
      <c r="F525" t="inlineStr">
        <is>
          <t>Done</t>
        </is>
      </c>
      <c r="G525" t="inlineStr">
        <is>
          <t>Other</t>
        </is>
      </c>
      <c r="H525" t="n">
        <v>0</v>
      </c>
      <c r="I525" t="n">
        <v>0</v>
      </c>
      <c r="J525" t="inlineStr"/>
      <c r="K525" t="inlineStr">
        <is>
          <t>Dem</t>
        </is>
      </c>
      <c r="L525" t="inlineStr">
        <is>
          <t>Dem</t>
        </is>
      </c>
      <c r="M525" t="inlineStr"/>
      <c r="N525" t="inlineStr"/>
      <c r="O525" t="inlineStr"/>
      <c r="P525" t="inlineStr"/>
      <c r="Q525" t="inlineStr"/>
      <c r="S525" t="inlineStr"/>
      <c r="T525" t="n">
        <v>0</v>
      </c>
      <c r="U525" t="inlineStr"/>
      <c r="V525" t="inlineStr"/>
      <c r="W525" t="inlineStr">
        <is>
          <t>Arshi Mahmood &lt;RPK\MArshi&gt;</t>
        </is>
      </c>
      <c r="X525" t="inlineStr"/>
      <c r="Y525" t="inlineStr"/>
      <c r="Z525" t="inlineStr"/>
      <c r="AA525" t="inlineStr">
        <is>
          <t>Hajizadeh Elnaz &lt;RPK\EHajizadeh&gt;</t>
        </is>
      </c>
      <c r="AB525" t="inlineStr"/>
      <c r="AC525" s="52" t="n">
        <v>45980.61108796296</v>
      </c>
      <c r="AE525" s="52" t="n">
        <v>45980.61108796296</v>
      </c>
      <c r="AL525" s="52" t="n">
        <v>45980.61108796296</v>
      </c>
      <c r="AM525" s="52" t="n">
        <v>45980.61108796296</v>
      </c>
      <c r="AO525" t="n">
        <v>0</v>
      </c>
      <c r="AR525" t="inlineStr"/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inlineStr"/>
      <c r="AY525" t="n">
        <v>0</v>
      </c>
      <c r="AZ525" t="n">
        <v>1</v>
      </c>
      <c r="BA525" t="n">
        <v>1</v>
      </c>
      <c r="BI525" t="n">
        <v>0</v>
      </c>
      <c r="BJ525" t="n">
        <v>0</v>
      </c>
      <c r="BK525" t="n">
        <v>24</v>
      </c>
      <c r="BL525" t="n">
        <v>0</v>
      </c>
      <c r="BM525" t="n">
        <v>0</v>
      </c>
      <c r="BN525" t="n">
        <v>0</v>
      </c>
      <c r="BO525" t="inlineStr"/>
      <c r="BP525" t="inlineStr"/>
      <c r="BR525" t="inlineStr"/>
      <c r="BS525" t="n">
        <v>0</v>
      </c>
      <c r="BT525" t="inlineStr"/>
      <c r="BU525" t="n">
        <v>0</v>
      </c>
      <c r="BV525" t="n">
        <v>0</v>
      </c>
    </row>
    <row r="526" ht="15.75" customHeight="1" s="47">
      <c r="A526" t="n">
        <v>196284</v>
      </c>
      <c r="B526" t="inlineStr">
        <is>
          <t>با انتخاب درخواست مصوب شده ، پیغام  اشتباه  می دهد 26/08</t>
        </is>
      </c>
      <c r="C526" t="inlineStr"/>
      <c r="D526" t="inlineStr">
        <is>
          <t>Medium</t>
        </is>
      </c>
      <c r="E526" t="n">
        <v>2</v>
      </c>
      <c r="F526" t="inlineStr">
        <is>
          <t>Done</t>
        </is>
      </c>
      <c r="G526" t="inlineStr">
        <is>
          <t>Other</t>
        </is>
      </c>
      <c r="H526" t="n">
        <v>0</v>
      </c>
      <c r="I526" t="n">
        <v>0</v>
      </c>
      <c r="J526" t="inlineStr"/>
      <c r="K526" t="inlineStr">
        <is>
          <t>Dem</t>
        </is>
      </c>
      <c r="L526" t="inlineStr">
        <is>
          <t>Dem</t>
        </is>
      </c>
      <c r="M526" t="inlineStr"/>
      <c r="N526" t="inlineStr"/>
      <c r="O526" t="inlineStr"/>
      <c r="P526" t="inlineStr"/>
      <c r="Q526" t="inlineStr"/>
      <c r="S526" t="inlineStr"/>
      <c r="T526" t="n">
        <v>1</v>
      </c>
      <c r="U526" t="inlineStr"/>
      <c r="V526" t="inlineStr"/>
      <c r="W526" t="inlineStr">
        <is>
          <t>Hoseini Fatemeh &lt;RPK\FHoseini&gt;</t>
        </is>
      </c>
      <c r="X526" t="inlineStr"/>
      <c r="Y526" t="inlineStr"/>
      <c r="Z526" t="inlineStr"/>
      <c r="AA526" t="inlineStr">
        <is>
          <t>Hajizadeh Elnaz &lt;RPK\EHajizadeh&gt;</t>
        </is>
      </c>
      <c r="AB526" t="inlineStr"/>
      <c r="AC526" s="52" t="n">
        <v>45983.3722337963</v>
      </c>
      <c r="AE526" s="52" t="n">
        <v>45983.3722337963</v>
      </c>
      <c r="AL526" s="52" t="n">
        <v>45983.3722337963</v>
      </c>
      <c r="AM526" s="52" t="n">
        <v>45983.3722337963</v>
      </c>
      <c r="AO526" t="n">
        <v>0</v>
      </c>
      <c r="AR526" t="inlineStr"/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inlineStr"/>
      <c r="AY526" t="n">
        <v>0</v>
      </c>
      <c r="AZ526" t="n">
        <v>1</v>
      </c>
      <c r="BA526" t="n">
        <v>1</v>
      </c>
      <c r="BI526" t="n">
        <v>0</v>
      </c>
      <c r="BJ526" t="n">
        <v>0</v>
      </c>
      <c r="BK526" t="n">
        <v>24</v>
      </c>
      <c r="BL526" t="n">
        <v>0</v>
      </c>
      <c r="BM526" t="n">
        <v>0</v>
      </c>
      <c r="BN526" t="n">
        <v>0</v>
      </c>
      <c r="BO526" t="inlineStr"/>
      <c r="BP526" t="inlineStr"/>
      <c r="BR526" t="inlineStr"/>
      <c r="BS526" t="n">
        <v>0</v>
      </c>
      <c r="BT526" t="inlineStr"/>
      <c r="BU526" t="n">
        <v>0</v>
      </c>
      <c r="BV526" t="n">
        <v>0</v>
      </c>
    </row>
    <row r="527" ht="15.75" customHeight="1" s="47">
      <c r="A527" t="n">
        <v>196307</v>
      </c>
      <c r="B527" t="inlineStr">
        <is>
          <t xml:space="preserve">گزارش اسناد </t>
        </is>
      </c>
      <c r="C527" t="inlineStr"/>
      <c r="D527" t="inlineStr">
        <is>
          <t>Medium</t>
        </is>
      </c>
      <c r="E527" t="n">
        <v>2</v>
      </c>
      <c r="F527" t="inlineStr">
        <is>
          <t>Done</t>
        </is>
      </c>
      <c r="G527" t="inlineStr">
        <is>
          <t>Other</t>
        </is>
      </c>
      <c r="H527" t="n">
        <v>0</v>
      </c>
      <c r="I527" t="n">
        <v>0</v>
      </c>
      <c r="J527" t="inlineStr"/>
      <c r="K527" t="inlineStr">
        <is>
          <t>Stagnant Archive</t>
        </is>
      </c>
      <c r="L527" t="inlineStr">
        <is>
          <t>Stagnant Archive</t>
        </is>
      </c>
      <c r="M527" t="inlineStr"/>
      <c r="N527" t="inlineStr"/>
      <c r="O527" t="inlineStr"/>
      <c r="P527" t="inlineStr"/>
      <c r="Q527" t="inlineStr"/>
      <c r="S527" t="inlineStr"/>
      <c r="T527" t="n">
        <v>2</v>
      </c>
      <c r="U527" t="inlineStr"/>
      <c r="V527" t="inlineStr"/>
      <c r="W527" t="inlineStr">
        <is>
          <t>Navab Erfan &lt;RPK\ENavab&gt;</t>
        </is>
      </c>
      <c r="X527" t="inlineStr"/>
      <c r="Y527" t="inlineStr"/>
      <c r="Z527" t="inlineStr"/>
      <c r="AA527" t="inlineStr">
        <is>
          <t>Monfared Mobina &lt;RPK\MMonfared&gt;</t>
        </is>
      </c>
      <c r="AB527" t="inlineStr"/>
      <c r="AC527" s="52" t="n">
        <v>45994.54908564815</v>
      </c>
      <c r="AE527" s="52" t="n">
        <v>45994.54908564815</v>
      </c>
      <c r="AL527" s="52" t="n">
        <v>45994.54908564815</v>
      </c>
      <c r="AM527" s="52" t="n">
        <v>45994.54908564815</v>
      </c>
      <c r="AO527" t="n">
        <v>0</v>
      </c>
      <c r="AR527" t="inlineStr"/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inlineStr"/>
      <c r="AY527" t="n">
        <v>0</v>
      </c>
      <c r="AZ527" t="n">
        <v>1</v>
      </c>
      <c r="BA527" t="n">
        <v>1</v>
      </c>
      <c r="BI527" t="n">
        <v>0</v>
      </c>
      <c r="BJ527" t="n">
        <v>0</v>
      </c>
      <c r="BK527" t="n">
        <v>24</v>
      </c>
      <c r="BL527" t="n">
        <v>0</v>
      </c>
      <c r="BM527" t="n">
        <v>0</v>
      </c>
      <c r="BN527" t="n">
        <v>0</v>
      </c>
      <c r="BO527" t="inlineStr"/>
      <c r="BP527" t="inlineStr"/>
      <c r="BR527" t="inlineStr"/>
      <c r="BS527" t="n">
        <v>0</v>
      </c>
      <c r="BT527" t="inlineStr"/>
      <c r="BU527" t="n">
        <v>0</v>
      </c>
      <c r="BV527" t="n">
        <v>0</v>
      </c>
    </row>
    <row r="528" ht="15.75" customHeight="1" s="47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C528" t="inlineStr"/>
      <c r="D528" t="inlineStr">
        <is>
          <t>Medium</t>
        </is>
      </c>
      <c r="E528" t="n">
        <v>1</v>
      </c>
      <c r="F528" t="inlineStr">
        <is>
          <t>Done</t>
        </is>
      </c>
      <c r="G528" t="inlineStr">
        <is>
          <t>Other</t>
        </is>
      </c>
      <c r="H528" t="n">
        <v>0</v>
      </c>
      <c r="I528" t="n">
        <v>0</v>
      </c>
      <c r="J528" t="inlineStr"/>
      <c r="K528" t="inlineStr">
        <is>
          <t>Dem</t>
        </is>
      </c>
      <c r="L528" t="inlineStr">
        <is>
          <t>Dem</t>
        </is>
      </c>
      <c r="M528" t="inlineStr"/>
      <c r="N528" t="inlineStr"/>
      <c r="O528" t="inlineStr"/>
      <c r="P528" t="inlineStr"/>
      <c r="Q528" t="inlineStr"/>
      <c r="S528" t="inlineStr"/>
      <c r="T528" t="n">
        <v>2</v>
      </c>
      <c r="U528" t="inlineStr"/>
      <c r="V528" t="inlineStr"/>
      <c r="W528" t="inlineStr">
        <is>
          <t>Moradi Mohammad &lt;RPK\MMoradi&gt;</t>
        </is>
      </c>
      <c r="X528" t="inlineStr"/>
      <c r="Y528" t="inlineStr"/>
      <c r="Z528" t="inlineStr"/>
      <c r="AA528" t="inlineStr">
        <is>
          <t>Hajizadeh Elnaz &lt;RPK\EHajizadeh&gt;</t>
        </is>
      </c>
      <c r="AB528" t="inlineStr"/>
      <c r="AC528" s="52" t="n">
        <v>45973.62827546296</v>
      </c>
      <c r="AE528" s="52" t="n">
        <v>45973.62827546296</v>
      </c>
      <c r="AL528" s="52" t="n">
        <v>45973.62827546296</v>
      </c>
      <c r="AM528" s="52" t="n">
        <v>45973.62827546296</v>
      </c>
      <c r="AO528" t="n">
        <v>0</v>
      </c>
      <c r="AR528" t="inlineStr"/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inlineStr"/>
      <c r="AY528" t="n">
        <v>0</v>
      </c>
      <c r="AZ528" t="n">
        <v>1</v>
      </c>
      <c r="BA528" t="n">
        <v>1</v>
      </c>
      <c r="BI528" t="n">
        <v>0</v>
      </c>
      <c r="BJ528" t="n">
        <v>0</v>
      </c>
      <c r="BK528" t="n">
        <v>24</v>
      </c>
      <c r="BL528" t="n">
        <v>0</v>
      </c>
      <c r="BM528" t="n">
        <v>0</v>
      </c>
      <c r="BN528" t="n">
        <v>0</v>
      </c>
      <c r="BO528" t="inlineStr"/>
      <c r="BP528" t="inlineStr"/>
      <c r="BR528" t="inlineStr"/>
      <c r="BS528" t="n">
        <v>0</v>
      </c>
      <c r="BT528" t="inlineStr"/>
      <c r="BU528" t="n">
        <v>0</v>
      </c>
      <c r="BV528" t="n">
        <v>0</v>
      </c>
    </row>
    <row r="529" ht="15.75" customHeight="1" s="47">
      <c r="A529" t="n">
        <v>194731</v>
      </c>
      <c r="B529" t="inlineStr">
        <is>
          <t>مشکل در ورود به ساماندهی در محیط قرمز  سازمان</t>
        </is>
      </c>
      <c r="C529" t="inlineStr"/>
      <c r="D529" t="inlineStr">
        <is>
          <t>Medium</t>
        </is>
      </c>
      <c r="E529" t="n">
        <v>1</v>
      </c>
      <c r="F529" t="inlineStr">
        <is>
          <t>Done</t>
        </is>
      </c>
      <c r="G529" t="inlineStr">
        <is>
          <t>Other</t>
        </is>
      </c>
      <c r="H529" t="n">
        <v>0</v>
      </c>
      <c r="I529" t="n">
        <v>0</v>
      </c>
      <c r="J529" t="inlineStr"/>
      <c r="K529" t="inlineStr">
        <is>
          <t>SAJAK</t>
        </is>
      </c>
      <c r="L529" t="inlineStr">
        <is>
          <t>SAJAK</t>
        </is>
      </c>
      <c r="M529" t="inlineStr"/>
      <c r="N529" t="inlineStr"/>
      <c r="O529" t="inlineStr"/>
      <c r="P529" t="inlineStr"/>
      <c r="Q529" t="inlineStr"/>
      <c r="R529" t="inlineStr">
        <is>
          <t>Bizagi_Team</t>
        </is>
      </c>
      <c r="S529" t="inlineStr"/>
      <c r="T529" t="n">
        <v>2</v>
      </c>
      <c r="U529" t="inlineStr"/>
      <c r="V529" t="inlineStr"/>
      <c r="W529" t="inlineStr">
        <is>
          <t>Taleb Amirreza &lt;RPK\ATaleb&gt;</t>
        </is>
      </c>
      <c r="X529" t="inlineStr"/>
      <c r="Y529" t="inlineStr"/>
      <c r="Z529" t="inlineStr"/>
      <c r="AA529" t="inlineStr">
        <is>
          <t>Moradnoori Parinaz &lt;RPK\PMoradnoori&gt;</t>
        </is>
      </c>
      <c r="AB529" t="inlineStr"/>
      <c r="AC529" s="52" t="n">
        <v>45978.60027777778</v>
      </c>
      <c r="AE529" s="52" t="n">
        <v>45978.60027777778</v>
      </c>
      <c r="AL529" s="52" t="n">
        <v>45978.60027777778</v>
      </c>
      <c r="AM529" s="52" t="n">
        <v>45978.60027777778</v>
      </c>
      <c r="AO529" t="n">
        <v>0</v>
      </c>
      <c r="AR529" t="inlineStr"/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inlineStr"/>
      <c r="AY529" t="n">
        <v>0</v>
      </c>
      <c r="AZ529" t="n">
        <v>1</v>
      </c>
      <c r="BA529" t="n">
        <v>1</v>
      </c>
      <c r="BI529" t="n">
        <v>0</v>
      </c>
      <c r="BJ529" t="n">
        <v>0</v>
      </c>
      <c r="BK529" t="n">
        <v>24</v>
      </c>
      <c r="BL529" t="n">
        <v>0</v>
      </c>
      <c r="BM529" t="n">
        <v>0</v>
      </c>
      <c r="BN529" t="n">
        <v>0</v>
      </c>
      <c r="BO529" t="inlineStr"/>
      <c r="BP529" t="inlineStr"/>
      <c r="BR529" t="inlineStr"/>
      <c r="BS529" t="n">
        <v>0</v>
      </c>
      <c r="BT529" t="inlineStr"/>
      <c r="BU529" t="n">
        <v>0</v>
      </c>
      <c r="BV529" t="n">
        <v>0</v>
      </c>
    </row>
    <row r="530" ht="15.75" customHeight="1" s="47">
      <c r="A530" t="n">
        <v>194732</v>
      </c>
      <c r="B530" t="inlineStr">
        <is>
          <t>عدم دریافت درخواست سرویس شماره 3</t>
        </is>
      </c>
      <c r="C530" t="inlineStr"/>
      <c r="D530" t="inlineStr">
        <is>
          <t>Medium</t>
        </is>
      </c>
      <c r="E530" t="n">
        <v>1</v>
      </c>
      <c r="F530" t="inlineStr">
        <is>
          <t>Done</t>
        </is>
      </c>
      <c r="G530" t="inlineStr">
        <is>
          <t>Other</t>
        </is>
      </c>
      <c r="H530" t="n">
        <v>0</v>
      </c>
      <c r="I530" t="n">
        <v>0</v>
      </c>
      <c r="J530" t="inlineStr"/>
      <c r="K530" t="inlineStr">
        <is>
          <t>SAJAK</t>
        </is>
      </c>
      <c r="L530" t="inlineStr">
        <is>
          <t>SAJAK</t>
        </is>
      </c>
      <c r="M530" t="inlineStr"/>
      <c r="N530" t="inlineStr"/>
      <c r="O530" t="inlineStr"/>
      <c r="P530" t="inlineStr"/>
      <c r="Q530" t="inlineStr"/>
      <c r="R530" t="inlineStr">
        <is>
          <t>Bizagi_Team</t>
        </is>
      </c>
      <c r="S530" t="inlineStr"/>
      <c r="T530" t="n">
        <v>2</v>
      </c>
      <c r="U530" t="inlineStr"/>
      <c r="V530" t="inlineStr"/>
      <c r="W530" t="inlineStr">
        <is>
          <t>Taleb Amirreza &lt;RPK\ATaleb&gt;</t>
        </is>
      </c>
      <c r="X530" t="inlineStr"/>
      <c r="Y530" t="inlineStr"/>
      <c r="Z530" t="inlineStr"/>
      <c r="AA530" t="inlineStr">
        <is>
          <t>Moradnoori Parinaz &lt;RPK\PMoradnoori&gt;</t>
        </is>
      </c>
      <c r="AB530" t="inlineStr"/>
      <c r="AC530" s="52" t="n">
        <v>45992.6115162037</v>
      </c>
      <c r="AE530" s="52" t="n">
        <v>45992.6115162037</v>
      </c>
      <c r="AL530" s="52" t="n">
        <v>45992.6115162037</v>
      </c>
      <c r="AM530" s="52" t="n">
        <v>45992.6115162037</v>
      </c>
      <c r="AO530" t="n">
        <v>0</v>
      </c>
      <c r="AR530" t="inlineStr"/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inlineStr"/>
      <c r="AY530" t="n">
        <v>0</v>
      </c>
      <c r="AZ530" t="n">
        <v>1</v>
      </c>
      <c r="BA530" t="n">
        <v>1</v>
      </c>
      <c r="BI530" t="n">
        <v>0</v>
      </c>
      <c r="BJ530" t="n">
        <v>0</v>
      </c>
      <c r="BK530" t="n">
        <v>24</v>
      </c>
      <c r="BL530" t="n">
        <v>0</v>
      </c>
      <c r="BM530" t="n">
        <v>0</v>
      </c>
      <c r="BN530" t="n">
        <v>0</v>
      </c>
      <c r="BO530" t="inlineStr"/>
      <c r="BP530" t="inlineStr"/>
      <c r="BR530" t="inlineStr"/>
      <c r="BS530" t="n">
        <v>0</v>
      </c>
      <c r="BT530" t="inlineStr"/>
      <c r="BU530" t="n">
        <v>0</v>
      </c>
      <c r="BV530" t="n">
        <v>0</v>
      </c>
    </row>
    <row r="531" ht="15.75" customHeight="1" s="47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C531" t="inlineStr"/>
      <c r="D531" t="inlineStr">
        <is>
          <t>Medium</t>
        </is>
      </c>
      <c r="E531" t="n">
        <v>3</v>
      </c>
      <c r="F531" t="inlineStr">
        <is>
          <t>Done</t>
        </is>
      </c>
      <c r="G531" t="inlineStr">
        <is>
          <t>Other</t>
        </is>
      </c>
      <c r="H531" t="n">
        <v>0</v>
      </c>
      <c r="I531" t="n">
        <v>0</v>
      </c>
      <c r="J531" t="inlineStr"/>
      <c r="K531" t="inlineStr">
        <is>
          <t>SAJAK</t>
        </is>
      </c>
      <c r="L531" t="inlineStr">
        <is>
          <t>SAJAK</t>
        </is>
      </c>
      <c r="M531" t="inlineStr"/>
      <c r="N531" t="inlineStr"/>
      <c r="O531" t="inlineStr"/>
      <c r="P531" t="inlineStr"/>
      <c r="Q531" t="inlineStr"/>
      <c r="R531" t="inlineStr">
        <is>
          <t>Bizagi_Team</t>
        </is>
      </c>
      <c r="S531" t="inlineStr"/>
      <c r="T531" t="n">
        <v>2</v>
      </c>
      <c r="U531" t="inlineStr"/>
      <c r="V531" t="inlineStr"/>
      <c r="W531" t="inlineStr">
        <is>
          <t>Zeynali Masoud &lt;RPK\MZeynali&gt;</t>
        </is>
      </c>
      <c r="X531" t="inlineStr"/>
      <c r="Y531" t="inlineStr"/>
      <c r="Z531" t="inlineStr"/>
      <c r="AA531" t="inlineStr">
        <is>
          <t>Moradnoori Parinaz &lt;RPK\PMoradnoori&gt;</t>
        </is>
      </c>
      <c r="AB531" t="inlineStr"/>
      <c r="AC531" s="52" t="n">
        <v>45978.59748842593</v>
      </c>
      <c r="AE531" s="52" t="n">
        <v>45978.59748842593</v>
      </c>
      <c r="AL531" s="52" t="n">
        <v>45978.59748842593</v>
      </c>
      <c r="AM531" s="52" t="n">
        <v>45978.59748842593</v>
      </c>
      <c r="AO531" t="n">
        <v>0</v>
      </c>
      <c r="AR531" t="inlineStr"/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inlineStr"/>
      <c r="AY531" t="n">
        <v>0</v>
      </c>
      <c r="AZ531" t="n">
        <v>1</v>
      </c>
      <c r="BA531" t="n">
        <v>1</v>
      </c>
      <c r="BI531" t="n">
        <v>0</v>
      </c>
      <c r="BJ531" t="n">
        <v>0</v>
      </c>
      <c r="BK531" t="n">
        <v>24</v>
      </c>
      <c r="BL531" t="n">
        <v>0</v>
      </c>
      <c r="BM531" t="n">
        <v>0</v>
      </c>
      <c r="BN531" t="n">
        <v>0</v>
      </c>
      <c r="BO531" t="inlineStr"/>
      <c r="BP531" t="inlineStr"/>
      <c r="BR531" t="inlineStr"/>
      <c r="BS531" t="n">
        <v>0</v>
      </c>
      <c r="BT531" t="inlineStr"/>
      <c r="BU531" t="n">
        <v>0</v>
      </c>
      <c r="BV531" t="n">
        <v>0</v>
      </c>
    </row>
    <row r="532" ht="15.75" customHeight="1" s="47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C532" t="inlineStr"/>
      <c r="D532" t="inlineStr">
        <is>
          <t>Medium</t>
        </is>
      </c>
      <c r="E532" t="n">
        <v>2</v>
      </c>
      <c r="F532" t="inlineStr">
        <is>
          <t>Done</t>
        </is>
      </c>
      <c r="G532" t="inlineStr">
        <is>
          <t>Other</t>
        </is>
      </c>
      <c r="H532" t="n">
        <v>0</v>
      </c>
      <c r="I532" t="n">
        <v>0</v>
      </c>
      <c r="J532" t="inlineStr"/>
      <c r="K532" t="inlineStr">
        <is>
          <t>SAJAK</t>
        </is>
      </c>
      <c r="L532" t="inlineStr">
        <is>
          <t>SAJAK</t>
        </is>
      </c>
      <c r="M532" t="inlineStr"/>
      <c r="N532" t="inlineStr"/>
      <c r="O532" t="inlineStr"/>
      <c r="P532" t="inlineStr"/>
      <c r="Q532" t="inlineStr"/>
      <c r="R532" t="inlineStr">
        <is>
          <t>Bizagi_Team</t>
        </is>
      </c>
      <c r="S532" t="inlineStr"/>
      <c r="T532" t="n">
        <v>2</v>
      </c>
      <c r="U532" t="inlineStr"/>
      <c r="V532" t="inlineStr"/>
      <c r="W532" t="inlineStr">
        <is>
          <t>Shamsfard Ahmad &lt;RPK\AShamsfard&gt;</t>
        </is>
      </c>
      <c r="X532" t="inlineStr"/>
      <c r="Y532" t="inlineStr"/>
      <c r="Z532" t="inlineStr"/>
      <c r="AA532" t="inlineStr">
        <is>
          <t>Moradnoori Parinaz &lt;RPK\PMoradnoori&gt;</t>
        </is>
      </c>
      <c r="AB532" t="inlineStr"/>
      <c r="AC532" s="52" t="n">
        <v>46000.49268518519</v>
      </c>
      <c r="AE532" s="52" t="n">
        <v>46000.49268518519</v>
      </c>
      <c r="AL532" s="52" t="n">
        <v>46000.49268518519</v>
      </c>
      <c r="AM532" s="52" t="n">
        <v>46000.49268518519</v>
      </c>
      <c r="AO532" t="n">
        <v>0</v>
      </c>
      <c r="AR532" t="inlineStr"/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inlineStr"/>
      <c r="AY532" t="n">
        <v>0</v>
      </c>
      <c r="AZ532" t="n">
        <v>1</v>
      </c>
      <c r="BA532" t="n">
        <v>1</v>
      </c>
      <c r="BI532" t="n">
        <v>0</v>
      </c>
      <c r="BJ532" t="n">
        <v>0</v>
      </c>
      <c r="BK532" t="n">
        <v>24</v>
      </c>
      <c r="BL532" t="n">
        <v>0</v>
      </c>
      <c r="BM532" t="n">
        <v>0</v>
      </c>
      <c r="BN532" t="n">
        <v>0</v>
      </c>
      <c r="BO532" t="inlineStr"/>
      <c r="BP532" t="inlineStr"/>
      <c r="BR532" t="inlineStr"/>
      <c r="BS532" t="n">
        <v>0</v>
      </c>
      <c r="BT532" t="inlineStr"/>
      <c r="BU532" t="n">
        <v>0</v>
      </c>
      <c r="BV532" t="n">
        <v>0</v>
      </c>
    </row>
    <row r="533" ht="15.75" customHeight="1" s="47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C533" t="inlineStr"/>
      <c r="D533" t="inlineStr">
        <is>
          <t>Medium</t>
        </is>
      </c>
      <c r="E533" t="n">
        <v>2</v>
      </c>
      <c r="F533" t="inlineStr">
        <is>
          <t>Done</t>
        </is>
      </c>
      <c r="G533" t="inlineStr">
        <is>
          <t>Other</t>
        </is>
      </c>
      <c r="H533" t="n">
        <v>0</v>
      </c>
      <c r="I533" t="n">
        <v>0</v>
      </c>
      <c r="J533" t="inlineStr"/>
      <c r="K533" t="inlineStr">
        <is>
          <t>Dem</t>
        </is>
      </c>
      <c r="L533" t="inlineStr">
        <is>
          <t>Dem</t>
        </is>
      </c>
      <c r="M533" t="inlineStr"/>
      <c r="N533" t="inlineStr"/>
      <c r="O533" t="inlineStr"/>
      <c r="P533" t="inlineStr"/>
      <c r="Q533" t="inlineStr"/>
      <c r="S533" t="inlineStr"/>
      <c r="T533" t="n">
        <v>0</v>
      </c>
      <c r="U533" t="inlineStr"/>
      <c r="V533" t="inlineStr"/>
      <c r="W533" t="inlineStr">
        <is>
          <t>Moradi Mohammad &lt;RPK\MMoradi&gt;</t>
        </is>
      </c>
      <c r="X533" t="inlineStr"/>
      <c r="Y533" t="inlineStr"/>
      <c r="Z533" t="inlineStr"/>
      <c r="AA533" t="inlineStr">
        <is>
          <t>Mohseni Hadise &lt;RPK\HMohseni&gt;</t>
        </is>
      </c>
      <c r="AB533" t="inlineStr"/>
      <c r="AC533" s="52" t="n">
        <v>45973.59524305556</v>
      </c>
      <c r="AE533" s="52" t="n">
        <v>45973.59524305556</v>
      </c>
      <c r="AL533" s="52" t="n">
        <v>45973.59524305556</v>
      </c>
      <c r="AM533" s="52" t="n">
        <v>45973.59524305556</v>
      </c>
      <c r="AO533" t="n">
        <v>0</v>
      </c>
      <c r="AR533" t="inlineStr"/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inlineStr"/>
      <c r="AY533" t="n">
        <v>0</v>
      </c>
      <c r="AZ533" t="n">
        <v>1</v>
      </c>
      <c r="BA533" t="n">
        <v>1</v>
      </c>
      <c r="BI533" t="n">
        <v>0</v>
      </c>
      <c r="BJ533" t="n">
        <v>0</v>
      </c>
      <c r="BK533" t="n">
        <v>24</v>
      </c>
      <c r="BL533" t="n">
        <v>0</v>
      </c>
      <c r="BM533" t="n">
        <v>0</v>
      </c>
      <c r="BN533" t="n">
        <v>0</v>
      </c>
      <c r="BO533" t="inlineStr"/>
      <c r="BP533" t="inlineStr"/>
      <c r="BR533" t="inlineStr"/>
      <c r="BS533" t="n">
        <v>0</v>
      </c>
      <c r="BT533" t="inlineStr"/>
      <c r="BU533" t="n">
        <v>0</v>
      </c>
      <c r="BV533" t="n">
        <v>0</v>
      </c>
    </row>
    <row r="534" ht="15.75" customHeight="1" s="47">
      <c r="A534" t="n">
        <v>194748</v>
      </c>
      <c r="B534" t="inlineStr">
        <is>
          <t>1365/وجود رکورد های نال از کمبو مشتری در فرم ثبت گزارش نویسی جدید/</t>
        </is>
      </c>
      <c r="C534" t="inlineStr"/>
      <c r="D534" t="inlineStr">
        <is>
          <t>Medium</t>
        </is>
      </c>
      <c r="E534" t="n">
        <v>2</v>
      </c>
      <c r="F534" t="inlineStr">
        <is>
          <t>Done</t>
        </is>
      </c>
      <c r="G534" t="inlineStr">
        <is>
          <t>Other</t>
        </is>
      </c>
      <c r="H534" t="n">
        <v>0</v>
      </c>
      <c r="I534" t="n">
        <v>0</v>
      </c>
      <c r="J534" t="inlineStr"/>
      <c r="K534" t="inlineStr">
        <is>
          <t>Dem</t>
        </is>
      </c>
      <c r="L534" t="inlineStr">
        <is>
          <t>Dem</t>
        </is>
      </c>
      <c r="M534" t="inlineStr"/>
      <c r="N534" t="inlineStr"/>
      <c r="O534" t="inlineStr"/>
      <c r="P534" t="inlineStr"/>
      <c r="Q534" t="inlineStr"/>
      <c r="S534" t="inlineStr"/>
      <c r="T534" t="n">
        <v>2</v>
      </c>
      <c r="U534" t="inlineStr"/>
      <c r="V534" t="inlineStr"/>
      <c r="W534" t="inlineStr">
        <is>
          <t>Hoseini Fatemeh &lt;RPK\FHoseini&gt;</t>
        </is>
      </c>
      <c r="X534" t="inlineStr"/>
      <c r="Y534" t="inlineStr"/>
      <c r="Z534" t="inlineStr"/>
      <c r="AA534" t="inlineStr">
        <is>
          <t>Hajizadeh Elnaz &lt;RPK\EHajizadeh&gt;</t>
        </is>
      </c>
      <c r="AB534" t="inlineStr"/>
      <c r="AC534" s="52" t="n">
        <v>45979.50983796296</v>
      </c>
      <c r="AE534" s="52" t="n">
        <v>45979.50983796296</v>
      </c>
      <c r="AL534" s="52" t="n">
        <v>45979.50983796296</v>
      </c>
      <c r="AM534" s="52" t="n">
        <v>45979.50983796296</v>
      </c>
      <c r="AO534" t="n">
        <v>0</v>
      </c>
      <c r="AR534" t="inlineStr"/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inlineStr"/>
      <c r="AY534" t="n">
        <v>0</v>
      </c>
      <c r="AZ534" t="n">
        <v>1</v>
      </c>
      <c r="BA534" t="n">
        <v>1</v>
      </c>
      <c r="BI534" t="n">
        <v>0</v>
      </c>
      <c r="BJ534" t="n">
        <v>0</v>
      </c>
      <c r="BK534" t="n">
        <v>24</v>
      </c>
      <c r="BL534" t="n">
        <v>0</v>
      </c>
      <c r="BM534" t="n">
        <v>0</v>
      </c>
      <c r="BN534" t="n">
        <v>0</v>
      </c>
      <c r="BO534" t="inlineStr"/>
      <c r="BP534" t="inlineStr"/>
      <c r="BR534" t="inlineStr"/>
      <c r="BS534" t="n">
        <v>0</v>
      </c>
      <c r="BT534" t="inlineStr"/>
      <c r="BU534" t="n">
        <v>0</v>
      </c>
      <c r="BV534" t="n">
        <v>0</v>
      </c>
    </row>
    <row r="535" ht="15.75" customHeight="1" s="47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C535" t="inlineStr"/>
      <c r="D535" t="inlineStr">
        <is>
          <t>Medium</t>
        </is>
      </c>
      <c r="E535" t="n">
        <v>1</v>
      </c>
      <c r="F535" t="inlineStr">
        <is>
          <t>Done</t>
        </is>
      </c>
      <c r="G535" t="inlineStr">
        <is>
          <t>Other</t>
        </is>
      </c>
      <c r="H535" t="n">
        <v>0</v>
      </c>
      <c r="I535" t="n">
        <v>0</v>
      </c>
      <c r="J535" t="inlineStr"/>
      <c r="K535" t="inlineStr">
        <is>
          <t>SAJAK</t>
        </is>
      </c>
      <c r="L535" t="inlineStr">
        <is>
          <t>SAJAK</t>
        </is>
      </c>
      <c r="M535" t="inlineStr"/>
      <c r="N535" t="inlineStr"/>
      <c r="O535" t="inlineStr"/>
      <c r="P535" t="inlineStr"/>
      <c r="Q535" t="inlineStr"/>
      <c r="R535" t="inlineStr">
        <is>
          <t>Bizagi_Team</t>
        </is>
      </c>
      <c r="S535" t="inlineStr"/>
      <c r="T535" t="n">
        <v>2</v>
      </c>
      <c r="U535" t="inlineStr"/>
      <c r="V535" t="inlineStr"/>
      <c r="W535" t="inlineStr">
        <is>
          <t>Tedadi Abbas &lt;RPK\ATedadi&gt;</t>
        </is>
      </c>
      <c r="X535" t="inlineStr"/>
      <c r="Y535" t="inlineStr"/>
      <c r="Z535" t="inlineStr"/>
      <c r="AA535" t="inlineStr">
        <is>
          <t>Moradnoori Parinaz &lt;RPK\PMoradnoori&gt;</t>
        </is>
      </c>
      <c r="AB535" t="inlineStr"/>
      <c r="AC535" s="52" t="n">
        <v>45987.53212962963</v>
      </c>
      <c r="AE535" s="52" t="n">
        <v>45987.53212962963</v>
      </c>
      <c r="AL535" s="52" t="n">
        <v>45987.53212962963</v>
      </c>
      <c r="AM535" s="52" t="n">
        <v>45987.53212962963</v>
      </c>
      <c r="AO535" t="n">
        <v>0</v>
      </c>
      <c r="AR535" t="inlineStr"/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inlineStr"/>
      <c r="AY535" t="n">
        <v>0</v>
      </c>
      <c r="AZ535" t="n">
        <v>1</v>
      </c>
      <c r="BA535" t="n">
        <v>1</v>
      </c>
      <c r="BI535" t="n">
        <v>0</v>
      </c>
      <c r="BJ535" t="n">
        <v>0</v>
      </c>
      <c r="BK535" t="n">
        <v>24</v>
      </c>
      <c r="BL535" t="n">
        <v>0</v>
      </c>
      <c r="BM535" t="n">
        <v>0</v>
      </c>
      <c r="BN535" t="n">
        <v>0</v>
      </c>
      <c r="BO535" t="inlineStr"/>
      <c r="BP535" t="inlineStr"/>
      <c r="BR535" t="inlineStr"/>
      <c r="BS535" t="n">
        <v>0</v>
      </c>
      <c r="BT535" t="inlineStr"/>
      <c r="BU535" t="n">
        <v>0</v>
      </c>
      <c r="BV535" t="n">
        <v>0</v>
      </c>
    </row>
    <row r="536" ht="15.75" customHeight="1" s="47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C536" t="inlineStr"/>
      <c r="D536" t="inlineStr">
        <is>
          <t>Medium</t>
        </is>
      </c>
      <c r="E536" t="n">
        <v>2</v>
      </c>
      <c r="F536" t="inlineStr">
        <is>
          <t>Done</t>
        </is>
      </c>
      <c r="G536" t="inlineStr">
        <is>
          <t>Other</t>
        </is>
      </c>
      <c r="H536" t="n">
        <v>0</v>
      </c>
      <c r="I536" t="n">
        <v>0</v>
      </c>
      <c r="J536" t="inlineStr"/>
      <c r="K536" t="inlineStr">
        <is>
          <t>Dem</t>
        </is>
      </c>
      <c r="L536" t="inlineStr">
        <is>
          <t>Dem</t>
        </is>
      </c>
      <c r="M536" t="inlineStr"/>
      <c r="N536" t="inlineStr"/>
      <c r="O536" t="inlineStr"/>
      <c r="P536" t="inlineStr"/>
      <c r="Q536" t="inlineStr"/>
      <c r="S536" t="inlineStr"/>
      <c r="T536" t="n">
        <v>0</v>
      </c>
      <c r="U536" t="inlineStr"/>
      <c r="V536" t="inlineStr"/>
      <c r="W536" t="inlineStr">
        <is>
          <t>Moradi Mohammad &lt;RPK\MMoradi&gt;</t>
        </is>
      </c>
      <c r="X536" t="inlineStr"/>
      <c r="Y536" t="inlineStr"/>
      <c r="Z536" t="inlineStr"/>
      <c r="AA536" t="inlineStr">
        <is>
          <t>Mohseni Hadise &lt;RPK\HMohseni&gt;</t>
        </is>
      </c>
      <c r="AB536" t="inlineStr"/>
      <c r="AC536" s="52" t="n">
        <v>45972.48775462963</v>
      </c>
      <c r="AE536" s="52" t="n">
        <v>45972.48775462963</v>
      </c>
      <c r="AL536" s="52" t="n">
        <v>45972.48775462963</v>
      </c>
      <c r="AM536" s="52" t="n">
        <v>45972.48775462963</v>
      </c>
      <c r="AO536" t="n">
        <v>0</v>
      </c>
      <c r="AR536" t="inlineStr"/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inlineStr"/>
      <c r="AY536" t="n">
        <v>0</v>
      </c>
      <c r="AZ536" t="n">
        <v>1</v>
      </c>
      <c r="BA536" t="n">
        <v>1</v>
      </c>
      <c r="BI536" t="n">
        <v>0</v>
      </c>
      <c r="BJ536" t="n">
        <v>0</v>
      </c>
      <c r="BK536" t="n">
        <v>24</v>
      </c>
      <c r="BL536" t="n">
        <v>0</v>
      </c>
      <c r="BM536" t="n">
        <v>0</v>
      </c>
      <c r="BN536" t="n">
        <v>0</v>
      </c>
      <c r="BO536" t="inlineStr"/>
      <c r="BP536" t="inlineStr"/>
      <c r="BR536" t="inlineStr"/>
      <c r="BS536" t="n">
        <v>0</v>
      </c>
      <c r="BT536" t="inlineStr"/>
      <c r="BU536" t="n">
        <v>0</v>
      </c>
      <c r="BV536" t="n">
        <v>0</v>
      </c>
    </row>
    <row r="537" ht="15.75" customHeight="1" s="47">
      <c r="A537" t="n">
        <v>194755</v>
      </c>
      <c r="B537" t="inlineStr">
        <is>
          <t>در فرم ثبت اطلاعات مشتری فیلد نوع شرکت ادیتبل نیست</t>
        </is>
      </c>
      <c r="C537" t="inlineStr"/>
      <c r="D537" t="inlineStr">
        <is>
          <t>Medium</t>
        </is>
      </c>
      <c r="E537" t="n">
        <v>1</v>
      </c>
      <c r="F537" t="inlineStr">
        <is>
          <t>Done</t>
        </is>
      </c>
      <c r="G537" t="inlineStr">
        <is>
          <t>Other</t>
        </is>
      </c>
      <c r="H537" t="n">
        <v>0</v>
      </c>
      <c r="I537" t="n">
        <v>0</v>
      </c>
      <c r="J537" t="inlineStr"/>
      <c r="K537" t="inlineStr">
        <is>
          <t>Dem</t>
        </is>
      </c>
      <c r="L537" t="inlineStr">
        <is>
          <t>Dem</t>
        </is>
      </c>
      <c r="M537" t="inlineStr"/>
      <c r="N537" t="inlineStr"/>
      <c r="O537" t="inlineStr"/>
      <c r="P537" t="inlineStr"/>
      <c r="Q537" t="inlineStr"/>
      <c r="S537" t="inlineStr"/>
      <c r="T537" t="n">
        <v>0</v>
      </c>
      <c r="U537" t="inlineStr"/>
      <c r="V537" t="inlineStr"/>
      <c r="W537" t="inlineStr">
        <is>
          <t>Moradi Mohammad &lt;RPK\MMoradi&gt;</t>
        </is>
      </c>
      <c r="X537" t="inlineStr"/>
      <c r="Y537" t="inlineStr"/>
      <c r="Z537" t="inlineStr"/>
      <c r="AA537" t="inlineStr">
        <is>
          <t>Hajizadeh Elnaz &lt;RPK\EHajizadeh&gt;</t>
        </is>
      </c>
      <c r="AB537" t="inlineStr"/>
      <c r="AC537" s="52" t="n">
        <v>45977.4475</v>
      </c>
      <c r="AE537" s="52" t="n">
        <v>45977.4475</v>
      </c>
      <c r="AL537" s="52" t="n">
        <v>45977.4475</v>
      </c>
      <c r="AM537" s="52" t="n">
        <v>45977.4475</v>
      </c>
      <c r="AO537" t="n">
        <v>0</v>
      </c>
      <c r="AR537" t="inlineStr"/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inlineStr"/>
      <c r="AY537" t="n">
        <v>0</v>
      </c>
      <c r="AZ537" t="n">
        <v>1</v>
      </c>
      <c r="BA537" t="n">
        <v>1</v>
      </c>
      <c r="BI537" t="n">
        <v>0</v>
      </c>
      <c r="BJ537" t="n">
        <v>0</v>
      </c>
      <c r="BK537" t="n">
        <v>24</v>
      </c>
      <c r="BL537" t="n">
        <v>0</v>
      </c>
      <c r="BM537" t="n">
        <v>0</v>
      </c>
      <c r="BN537" t="n">
        <v>0</v>
      </c>
      <c r="BO537" t="inlineStr"/>
      <c r="BP537" t="inlineStr"/>
      <c r="BR537" t="inlineStr"/>
      <c r="BS537" t="n">
        <v>0</v>
      </c>
      <c r="BT537" t="inlineStr"/>
      <c r="BU537" t="n">
        <v>0</v>
      </c>
      <c r="BV537" t="n">
        <v>0</v>
      </c>
    </row>
    <row r="538" ht="15.75" customHeight="1" s="47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C538" t="inlineStr"/>
      <c r="D538" t="inlineStr">
        <is>
          <t>Medium</t>
        </is>
      </c>
      <c r="E538" t="n">
        <v>2</v>
      </c>
      <c r="F538" t="inlineStr">
        <is>
          <t>Done</t>
        </is>
      </c>
      <c r="G538" t="inlineStr">
        <is>
          <t>Other</t>
        </is>
      </c>
      <c r="H538" t="n">
        <v>0</v>
      </c>
      <c r="I538" t="n">
        <v>0</v>
      </c>
      <c r="J538" t="inlineStr"/>
      <c r="K538" t="inlineStr">
        <is>
          <t>Dem</t>
        </is>
      </c>
      <c r="L538" t="inlineStr">
        <is>
          <t>Dem</t>
        </is>
      </c>
      <c r="M538" t="inlineStr"/>
      <c r="N538" t="inlineStr"/>
      <c r="O538" t="inlineStr"/>
      <c r="P538" t="inlineStr"/>
      <c r="Q538" t="inlineStr"/>
      <c r="S538" t="inlineStr"/>
      <c r="T538" t="n">
        <v>1</v>
      </c>
      <c r="U538" t="inlineStr"/>
      <c r="V538" t="inlineStr"/>
      <c r="W538" t="inlineStr">
        <is>
          <t>Hoseini Fatemeh &lt;RPK\FHoseini&gt;</t>
        </is>
      </c>
      <c r="X538" t="inlineStr"/>
      <c r="Y538" t="inlineStr"/>
      <c r="Z538" t="inlineStr"/>
      <c r="AA538" t="inlineStr">
        <is>
          <t>Mohseni Hadise &lt;RPK\HMohseni&gt;</t>
        </is>
      </c>
      <c r="AB538" t="inlineStr"/>
      <c r="AC538" s="52" t="n">
        <v>45972.3774537037</v>
      </c>
      <c r="AE538" s="52" t="n">
        <v>45972.3774537037</v>
      </c>
      <c r="AL538" s="52" t="n">
        <v>45972.3774537037</v>
      </c>
      <c r="AM538" s="52" t="n">
        <v>45972.3774537037</v>
      </c>
      <c r="AO538" t="n">
        <v>0</v>
      </c>
      <c r="AR538" t="inlineStr"/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inlineStr"/>
      <c r="AY538" t="n">
        <v>0</v>
      </c>
      <c r="AZ538" t="n">
        <v>1</v>
      </c>
      <c r="BA538" t="n">
        <v>1</v>
      </c>
      <c r="BI538" t="n">
        <v>0</v>
      </c>
      <c r="BJ538" t="n">
        <v>0</v>
      </c>
      <c r="BK538" t="n">
        <v>24</v>
      </c>
      <c r="BL538" t="n">
        <v>0</v>
      </c>
      <c r="BM538" t="n">
        <v>0</v>
      </c>
      <c r="BN538" t="n">
        <v>0</v>
      </c>
      <c r="BO538" t="inlineStr"/>
      <c r="BP538" t="inlineStr"/>
      <c r="BR538" t="inlineStr"/>
      <c r="BS538" t="n">
        <v>0</v>
      </c>
      <c r="BT538" t="inlineStr"/>
      <c r="BU538" t="n">
        <v>0</v>
      </c>
      <c r="BV538" t="n">
        <v>0</v>
      </c>
    </row>
    <row r="539" ht="15.75" customHeight="1" s="47">
      <c r="A539" t="n">
        <v>194761</v>
      </c>
      <c r="B539" t="inlineStr">
        <is>
          <t>دکمه تایید و اد امه در فرم ویرایش مشتری خطا 500 می دهد  / NFWDem</t>
        </is>
      </c>
      <c r="C539" t="inlineStr"/>
      <c r="D539" t="inlineStr">
        <is>
          <t>Medium</t>
        </is>
      </c>
      <c r="E539" t="n">
        <v>2</v>
      </c>
      <c r="F539" t="inlineStr">
        <is>
          <t>Done</t>
        </is>
      </c>
      <c r="G539" t="inlineStr">
        <is>
          <t>Other</t>
        </is>
      </c>
      <c r="H539" t="n">
        <v>0</v>
      </c>
      <c r="I539" t="n">
        <v>0</v>
      </c>
      <c r="J539" t="inlineStr"/>
      <c r="K539" t="inlineStr">
        <is>
          <t>Infrastructure Bizagi Extension</t>
        </is>
      </c>
      <c r="L539" t="inlineStr">
        <is>
          <t>Infrastructure Bizagi Extension</t>
        </is>
      </c>
      <c r="M539" t="inlineStr"/>
      <c r="N539" t="inlineStr"/>
      <c r="O539" t="inlineStr"/>
      <c r="P539" t="inlineStr"/>
      <c r="Q539" t="inlineStr"/>
      <c r="S539" t="inlineStr"/>
      <c r="T539" t="n">
        <v>2</v>
      </c>
      <c r="U539" t="inlineStr"/>
      <c r="V539" t="inlineStr"/>
      <c r="W539" t="inlineStr">
        <is>
          <t>Rezaee Reza &lt;RPK\RRezaee&gt;</t>
        </is>
      </c>
      <c r="X539" t="inlineStr"/>
      <c r="Y539" t="inlineStr"/>
      <c r="Z539" t="inlineStr"/>
      <c r="AA539" t="inlineStr">
        <is>
          <t>Hajizadeh Elnaz &lt;RPK\EHajizadeh&gt;</t>
        </is>
      </c>
      <c r="AB539" t="inlineStr"/>
      <c r="AC539" s="52" t="n">
        <v>45976.69346064814</v>
      </c>
      <c r="AE539" s="52" t="n">
        <v>45976.69346064814</v>
      </c>
      <c r="AL539" s="52" t="n">
        <v>45976.69346064814</v>
      </c>
      <c r="AM539" s="52" t="n">
        <v>45976.69346064814</v>
      </c>
      <c r="AO539" t="n">
        <v>0</v>
      </c>
      <c r="AR539" t="inlineStr"/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inlineStr"/>
      <c r="AY539" t="n">
        <v>0</v>
      </c>
      <c r="AZ539" t="n">
        <v>1</v>
      </c>
      <c r="BA539" t="n">
        <v>1</v>
      </c>
      <c r="BI539" t="n">
        <v>0</v>
      </c>
      <c r="BJ539" t="n">
        <v>0</v>
      </c>
      <c r="BK539" t="n">
        <v>24</v>
      </c>
      <c r="BL539" t="n">
        <v>0</v>
      </c>
      <c r="BM539" t="n">
        <v>0</v>
      </c>
      <c r="BN539" t="n">
        <v>0</v>
      </c>
      <c r="BO539" t="inlineStr"/>
      <c r="BP539" t="inlineStr"/>
      <c r="BR539" t="inlineStr"/>
      <c r="BS539" t="n">
        <v>0</v>
      </c>
      <c r="BT539" t="inlineStr"/>
      <c r="BU539" t="n">
        <v>0</v>
      </c>
      <c r="BV539" t="n">
        <v>0</v>
      </c>
    </row>
    <row r="540" ht="15.75" customHeight="1" s="47">
      <c r="A540" t="n">
        <v>194762</v>
      </c>
      <c r="B540" t="inlineStr">
        <is>
          <t>عدم تطابق گزینه های انتهای صفحه تنظیم صورت مجلس تفکیکی</t>
        </is>
      </c>
      <c r="C540" t="inlineStr"/>
      <c r="D540" t="inlineStr">
        <is>
          <t>Medium</t>
        </is>
      </c>
      <c r="E540" t="n">
        <v>1</v>
      </c>
      <c r="F540" t="inlineStr">
        <is>
          <t>Done</t>
        </is>
      </c>
      <c r="G540" t="inlineStr">
        <is>
          <t>Other</t>
        </is>
      </c>
      <c r="H540" t="n">
        <v>0</v>
      </c>
      <c r="I540" t="n">
        <v>0</v>
      </c>
      <c r="J540" t="inlineStr"/>
      <c r="K540" t="inlineStr">
        <is>
          <t>SAJAK</t>
        </is>
      </c>
      <c r="L540" t="inlineStr">
        <is>
          <t>SAJAK</t>
        </is>
      </c>
      <c r="M540" t="inlineStr"/>
      <c r="N540" t="inlineStr"/>
      <c r="O540" t="inlineStr"/>
      <c r="P540" t="inlineStr"/>
      <c r="Q540" t="inlineStr"/>
      <c r="R540" t="inlineStr">
        <is>
          <t>Bizagi_Team</t>
        </is>
      </c>
      <c r="S540" t="inlineStr"/>
      <c r="T540" t="n">
        <v>3</v>
      </c>
      <c r="U540" t="inlineStr"/>
      <c r="V540" t="inlineStr"/>
      <c r="W540" t="inlineStr">
        <is>
          <t>Tedadi Abbas &lt;RPK\ATedadi&gt;</t>
        </is>
      </c>
      <c r="X540" t="inlineStr"/>
      <c r="Y540" t="inlineStr"/>
      <c r="Z540" t="inlineStr"/>
      <c r="AA540" t="inlineStr">
        <is>
          <t>Moradnoori Parinaz &lt;RPK\PMoradnoori&gt;</t>
        </is>
      </c>
      <c r="AB540" t="inlineStr"/>
      <c r="AC540" s="52" t="n">
        <v>45991.49193287037</v>
      </c>
      <c r="AE540" s="52" t="n">
        <v>45991.49193287037</v>
      </c>
      <c r="AL540" s="52" t="n">
        <v>45991.49193287037</v>
      </c>
      <c r="AM540" s="52" t="n">
        <v>45991.49193287037</v>
      </c>
      <c r="AO540" t="n">
        <v>0</v>
      </c>
      <c r="AR540" t="inlineStr"/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inlineStr"/>
      <c r="AY540" t="n">
        <v>0</v>
      </c>
      <c r="AZ540" t="n">
        <v>1</v>
      </c>
      <c r="BA540" t="n">
        <v>1</v>
      </c>
      <c r="BI540" t="n">
        <v>0</v>
      </c>
      <c r="BJ540" t="n">
        <v>0</v>
      </c>
      <c r="BK540" t="n">
        <v>24</v>
      </c>
      <c r="BL540" t="n">
        <v>0</v>
      </c>
      <c r="BM540" t="n">
        <v>0</v>
      </c>
      <c r="BN540" t="n">
        <v>0</v>
      </c>
      <c r="BO540" t="inlineStr"/>
      <c r="BP540" t="inlineStr"/>
      <c r="BR540" t="inlineStr"/>
      <c r="BS540" t="n">
        <v>0</v>
      </c>
      <c r="BT540" t="inlineStr"/>
      <c r="BU540" t="n">
        <v>0</v>
      </c>
      <c r="BV540" t="n">
        <v>0</v>
      </c>
    </row>
    <row r="541" ht="15.75" customHeight="1" s="47">
      <c r="A541" t="n">
        <v>194768</v>
      </c>
      <c r="B541" t="inlineStr">
        <is>
          <t xml:space="preserve">درج عبارت پی نوشت در جلوی فیلد وضعیت طرح </t>
        </is>
      </c>
      <c r="C541" t="inlineStr"/>
      <c r="D541" t="inlineStr">
        <is>
          <t>Medium</t>
        </is>
      </c>
      <c r="E541" t="n">
        <v>3</v>
      </c>
      <c r="F541" t="inlineStr">
        <is>
          <t>Done</t>
        </is>
      </c>
      <c r="G541" t="inlineStr">
        <is>
          <t>Other</t>
        </is>
      </c>
      <c r="H541" t="n">
        <v>0</v>
      </c>
      <c r="I541" t="n">
        <v>0</v>
      </c>
      <c r="J541" t="inlineStr"/>
      <c r="K541" t="inlineStr">
        <is>
          <t>SAJAK</t>
        </is>
      </c>
      <c r="L541" t="inlineStr">
        <is>
          <t>SAJAK</t>
        </is>
      </c>
      <c r="M541" t="inlineStr"/>
      <c r="N541" t="inlineStr"/>
      <c r="O541" t="inlineStr"/>
      <c r="P541" t="inlineStr"/>
      <c r="Q541" t="inlineStr"/>
      <c r="R541" t="inlineStr">
        <is>
          <t>Bizagi_Team</t>
        </is>
      </c>
      <c r="S541" t="inlineStr"/>
      <c r="T541" t="n">
        <v>3</v>
      </c>
      <c r="U541" t="inlineStr"/>
      <c r="V541" t="inlineStr"/>
      <c r="W541" t="inlineStr">
        <is>
          <t>Kalaei Saman &lt;RPK\SKalaei&gt;</t>
        </is>
      </c>
      <c r="X541" t="inlineStr"/>
      <c r="Y541" t="inlineStr"/>
      <c r="Z541" t="inlineStr"/>
      <c r="AA541" t="inlineStr">
        <is>
          <t>Moradnoori Parinaz &lt;RPK\PMoradnoori&gt;</t>
        </is>
      </c>
      <c r="AB541" t="inlineStr"/>
      <c r="AC541" s="52" t="n">
        <v>45978.5966087963</v>
      </c>
      <c r="AE541" s="52" t="n">
        <v>45978.5966087963</v>
      </c>
      <c r="AL541" s="52" t="n">
        <v>45978.5966087963</v>
      </c>
      <c r="AM541" s="52" t="n">
        <v>45978.5966087963</v>
      </c>
      <c r="AO541" t="n">
        <v>0</v>
      </c>
      <c r="AR541" t="inlineStr"/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inlineStr"/>
      <c r="AY541" t="n">
        <v>0</v>
      </c>
      <c r="AZ541" t="n">
        <v>1</v>
      </c>
      <c r="BA541" t="n">
        <v>1</v>
      </c>
      <c r="BI541" t="n">
        <v>0</v>
      </c>
      <c r="BJ541" t="n">
        <v>0</v>
      </c>
      <c r="BK541" t="n">
        <v>24</v>
      </c>
      <c r="BL541" t="n">
        <v>0</v>
      </c>
      <c r="BM541" t="n">
        <v>0</v>
      </c>
      <c r="BN541" t="n">
        <v>0</v>
      </c>
      <c r="BO541" t="inlineStr"/>
      <c r="BP541" t="inlineStr"/>
      <c r="BR541" t="inlineStr"/>
      <c r="BS541" t="n">
        <v>0</v>
      </c>
      <c r="BT541" t="inlineStr"/>
      <c r="BU541" t="n">
        <v>0</v>
      </c>
      <c r="BV541" t="n">
        <v>0</v>
      </c>
    </row>
    <row r="542" ht="15.75" customHeight="1" s="47">
      <c r="A542" t="n">
        <v>194773</v>
      </c>
      <c r="B542" t="inlineStr">
        <is>
          <t>ناموجود بودن تعیین وضعیت بازدید و توضیحات لغو بازدید</t>
        </is>
      </c>
      <c r="C542" t="inlineStr"/>
      <c r="D542" t="inlineStr">
        <is>
          <t>Medium</t>
        </is>
      </c>
      <c r="E542" t="n">
        <v>3</v>
      </c>
      <c r="F542" t="inlineStr">
        <is>
          <t>Done</t>
        </is>
      </c>
      <c r="G542" t="inlineStr">
        <is>
          <t>Other</t>
        </is>
      </c>
      <c r="H542" t="n">
        <v>0</v>
      </c>
      <c r="I542" t="n">
        <v>0</v>
      </c>
      <c r="J542" t="inlineStr"/>
      <c r="K542" t="inlineStr">
        <is>
          <t>SAJAK</t>
        </is>
      </c>
      <c r="L542" t="inlineStr">
        <is>
          <t>SAJAK</t>
        </is>
      </c>
      <c r="M542" t="inlineStr"/>
      <c r="N542" t="inlineStr"/>
      <c r="O542" t="inlineStr"/>
      <c r="P542" t="inlineStr"/>
      <c r="Q542" t="inlineStr"/>
      <c r="R542" t="inlineStr">
        <is>
          <t>Bizagi_Team</t>
        </is>
      </c>
      <c r="S542" t="inlineStr"/>
      <c r="T542" t="n">
        <v>9</v>
      </c>
      <c r="U542" t="inlineStr"/>
      <c r="V542" t="inlineStr"/>
      <c r="W542" t="inlineStr">
        <is>
          <t>Seyfollahi Artin &lt;RPK\ASeyfollahi&gt;</t>
        </is>
      </c>
      <c r="X542" t="inlineStr"/>
      <c r="Y542" t="inlineStr"/>
      <c r="Z542" t="inlineStr"/>
      <c r="AA542" t="inlineStr">
        <is>
          <t>Erfani Alireza &lt;RPK\AErfani&gt;</t>
        </is>
      </c>
      <c r="AB542" t="inlineStr"/>
      <c r="AC542" s="52" t="n">
        <v>45998.66929398148</v>
      </c>
      <c r="AE542" s="52" t="n">
        <v>45998.66929398148</v>
      </c>
      <c r="AL542" s="52" t="n">
        <v>45998.66929398148</v>
      </c>
      <c r="AM542" s="52" t="n">
        <v>45998.66929398148</v>
      </c>
      <c r="AO542" t="n">
        <v>0</v>
      </c>
      <c r="AR542" t="inlineStr"/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inlineStr"/>
      <c r="AY542" t="n">
        <v>0</v>
      </c>
      <c r="AZ542" t="n">
        <v>1</v>
      </c>
      <c r="BA542" t="n">
        <v>1</v>
      </c>
      <c r="BI542" t="n">
        <v>0</v>
      </c>
      <c r="BJ542" t="n">
        <v>0</v>
      </c>
      <c r="BK542" t="n">
        <v>24</v>
      </c>
      <c r="BL542" t="n">
        <v>0</v>
      </c>
      <c r="BM542" t="n">
        <v>0</v>
      </c>
      <c r="BN542" t="n">
        <v>0</v>
      </c>
      <c r="BO542" t="inlineStr"/>
      <c r="BP542" t="inlineStr"/>
      <c r="BR542" t="inlineStr"/>
      <c r="BS542" t="n">
        <v>0</v>
      </c>
      <c r="BT542" t="inlineStr"/>
      <c r="BU542" t="n">
        <v>0</v>
      </c>
      <c r="BV542" t="n">
        <v>0</v>
      </c>
    </row>
    <row r="543" ht="15.75" customHeight="1" s="47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C543" t="inlineStr"/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H543" t="n">
        <v>0</v>
      </c>
      <c r="I543" t="n">
        <v>0</v>
      </c>
      <c r="J543" t="inlineStr"/>
      <c r="K543" t="inlineStr">
        <is>
          <t>SAJAK</t>
        </is>
      </c>
      <c r="L543" t="inlineStr">
        <is>
          <t>SAJAK</t>
        </is>
      </c>
      <c r="M543" t="inlineStr"/>
      <c r="N543" t="inlineStr"/>
      <c r="O543" t="inlineStr"/>
      <c r="P543" t="inlineStr"/>
      <c r="Q543" t="inlineStr"/>
      <c r="R543" t="inlineStr">
        <is>
          <t>Bizagi_Team</t>
        </is>
      </c>
      <c r="S543" t="inlineStr"/>
      <c r="T543" t="n">
        <v>4</v>
      </c>
      <c r="U543" t="inlineStr"/>
      <c r="V543" t="inlineStr"/>
      <c r="W543" t="inlineStr">
        <is>
          <t>Parvaz Maryam &lt;RPK\MParvaz&gt;</t>
        </is>
      </c>
      <c r="X543" t="inlineStr"/>
      <c r="Y543" t="inlineStr"/>
      <c r="Z543" t="inlineStr"/>
      <c r="AA543" t="inlineStr"/>
      <c r="AB543" t="inlineStr"/>
      <c r="AC543" s="52" t="n">
        <v>45971.75679398148</v>
      </c>
      <c r="AE543" s="52" t="n">
        <v>45971.75679398148</v>
      </c>
      <c r="AM543" s="52" t="n">
        <v>45971.75679398148</v>
      </c>
      <c r="AO543" t="n">
        <v>0</v>
      </c>
      <c r="AR543" t="inlineStr"/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inlineStr"/>
      <c r="AY543" t="n">
        <v>0</v>
      </c>
      <c r="AZ543" t="n">
        <v>1</v>
      </c>
      <c r="BA543" t="n">
        <v>1</v>
      </c>
      <c r="BK543" t="n">
        <v>24</v>
      </c>
      <c r="BL543" t="n">
        <v>0</v>
      </c>
      <c r="BN543" t="n">
        <v>0</v>
      </c>
      <c r="BO543" t="inlineStr"/>
      <c r="BP543" t="inlineStr"/>
      <c r="BR543" t="inlineStr"/>
      <c r="BS543" t="n">
        <v>0</v>
      </c>
      <c r="BT543" t="inlineStr"/>
      <c r="BU543" t="n">
        <v>0</v>
      </c>
      <c r="BV543" t="n">
        <v>0</v>
      </c>
    </row>
    <row r="544" ht="15.75" customHeight="1" s="47">
      <c r="A544" t="n">
        <v>194779</v>
      </c>
      <c r="B544" t="inlineStr">
        <is>
          <t xml:space="preserve">عدم امکان جمع شدن پنل لایه ها </t>
        </is>
      </c>
      <c r="C544" t="inlineStr"/>
      <c r="D544" t="inlineStr">
        <is>
          <t>Medium</t>
        </is>
      </c>
      <c r="E544" t="n">
        <v>1</v>
      </c>
      <c r="F544" t="inlineStr">
        <is>
          <t>Done</t>
        </is>
      </c>
      <c r="G544" t="inlineStr">
        <is>
          <t>Other</t>
        </is>
      </c>
      <c r="H544" t="n">
        <v>0</v>
      </c>
      <c r="I544" t="n">
        <v>0</v>
      </c>
      <c r="J544" t="inlineStr"/>
      <c r="K544" t="inlineStr">
        <is>
          <t>SAJAK</t>
        </is>
      </c>
      <c r="L544" t="inlineStr">
        <is>
          <t>SAJAK</t>
        </is>
      </c>
      <c r="M544" t="inlineStr"/>
      <c r="N544" t="inlineStr"/>
      <c r="O544" t="inlineStr"/>
      <c r="P544" t="inlineStr"/>
      <c r="Q544" t="inlineStr"/>
      <c r="R544" t="inlineStr">
        <is>
          <t>Kadastr_Team</t>
        </is>
      </c>
      <c r="S544" t="inlineStr"/>
      <c r="T544" t="n">
        <v>2</v>
      </c>
      <c r="U544" t="inlineStr"/>
      <c r="V544" t="inlineStr"/>
      <c r="W544" t="inlineStr">
        <is>
          <t>GanjiRad Mohammad &lt;RPK\MGanjiRad&gt;</t>
        </is>
      </c>
      <c r="X544" t="inlineStr"/>
      <c r="Y544" t="inlineStr"/>
      <c r="Z544" t="inlineStr"/>
      <c r="AA544" t="inlineStr">
        <is>
          <t>GanjiRad Mohammad &lt;RPK\MGanjiRad&gt;</t>
        </is>
      </c>
      <c r="AB544" t="inlineStr"/>
      <c r="AC544" s="52" t="n">
        <v>45976.3406712963</v>
      </c>
      <c r="AE544" s="52" t="n">
        <v>45976.3406712963</v>
      </c>
      <c r="AL544" s="52" t="n">
        <v>45976.3406712963</v>
      </c>
      <c r="AM544" s="52" t="n">
        <v>45976.3406712963</v>
      </c>
      <c r="AO544" t="n">
        <v>0</v>
      </c>
      <c r="AR544" t="inlineStr"/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inlineStr"/>
      <c r="AY544" t="n">
        <v>0</v>
      </c>
      <c r="AZ544" t="n">
        <v>1</v>
      </c>
      <c r="BA544" t="n">
        <v>1</v>
      </c>
      <c r="BI544" t="n">
        <v>0</v>
      </c>
      <c r="BJ544" t="n">
        <v>0</v>
      </c>
      <c r="BK544" t="n">
        <v>24</v>
      </c>
      <c r="BL544" t="n">
        <v>0</v>
      </c>
      <c r="BM544" t="n">
        <v>0</v>
      </c>
      <c r="BN544" t="n">
        <v>0</v>
      </c>
      <c r="BO544" t="inlineStr"/>
      <c r="BP544" t="inlineStr"/>
      <c r="BR544" t="inlineStr"/>
      <c r="BS544" t="n">
        <v>0</v>
      </c>
      <c r="BT544" t="inlineStr"/>
      <c r="BU544" t="n">
        <v>0</v>
      </c>
      <c r="BV544" t="n">
        <v>0</v>
      </c>
    </row>
    <row r="545" ht="15.75" customHeight="1" s="47">
      <c r="A545" t="n">
        <v>194781</v>
      </c>
      <c r="B545" t="inlineStr">
        <is>
          <t xml:space="preserve">عدم کارکرد صحیح دکمه full screen </t>
        </is>
      </c>
      <c r="C545" t="inlineStr"/>
      <c r="D545" t="inlineStr">
        <is>
          <t>Medium</t>
        </is>
      </c>
      <c r="E545" t="n">
        <v>1</v>
      </c>
      <c r="F545" t="inlineStr">
        <is>
          <t>Done</t>
        </is>
      </c>
      <c r="G545" t="inlineStr">
        <is>
          <t>Other</t>
        </is>
      </c>
      <c r="H545" t="n">
        <v>0</v>
      </c>
      <c r="I545" t="n">
        <v>0</v>
      </c>
      <c r="J545" t="inlineStr"/>
      <c r="K545" t="inlineStr">
        <is>
          <t>SAJAK</t>
        </is>
      </c>
      <c r="L545" t="inlineStr">
        <is>
          <t>SAJAK</t>
        </is>
      </c>
      <c r="M545" t="inlineStr"/>
      <c r="N545" t="inlineStr"/>
      <c r="O545" t="inlineStr"/>
      <c r="P545" t="inlineStr"/>
      <c r="Q545" t="inlineStr"/>
      <c r="R545" t="inlineStr">
        <is>
          <t>Kadastr_Team</t>
        </is>
      </c>
      <c r="S545" t="inlineStr"/>
      <c r="T545" t="n">
        <v>2</v>
      </c>
      <c r="U545" t="inlineStr"/>
      <c r="V545" t="inlineStr"/>
      <c r="W545" t="inlineStr">
        <is>
          <t>GanjiRad Mohammad &lt;RPK\MGanjiRad&gt;</t>
        </is>
      </c>
      <c r="X545" t="inlineStr"/>
      <c r="Y545" t="inlineStr"/>
      <c r="Z545" t="inlineStr"/>
      <c r="AA545" t="inlineStr">
        <is>
          <t>GanjiRad Mohammad &lt;RPK\MGanjiRad&gt;</t>
        </is>
      </c>
      <c r="AB545" t="inlineStr"/>
      <c r="AC545" s="52" t="n">
        <v>45976.34033564815</v>
      </c>
      <c r="AE545" s="52" t="n">
        <v>45976.34033564815</v>
      </c>
      <c r="AL545" s="52" t="n">
        <v>45976.34033564815</v>
      </c>
      <c r="AM545" s="52" t="n">
        <v>45976.34033564815</v>
      </c>
      <c r="AO545" t="n">
        <v>0</v>
      </c>
      <c r="AR545" t="inlineStr"/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inlineStr"/>
      <c r="AY545" t="n">
        <v>0</v>
      </c>
      <c r="AZ545" t="n">
        <v>1</v>
      </c>
      <c r="BA545" t="n">
        <v>1</v>
      </c>
      <c r="BI545" t="n">
        <v>0</v>
      </c>
      <c r="BJ545" t="n">
        <v>0</v>
      </c>
      <c r="BK545" t="n">
        <v>24</v>
      </c>
      <c r="BL545" t="n">
        <v>0</v>
      </c>
      <c r="BM545" t="n">
        <v>0</v>
      </c>
      <c r="BN545" t="n">
        <v>0</v>
      </c>
      <c r="BO545" t="inlineStr"/>
      <c r="BP545" t="inlineStr"/>
      <c r="BR545" t="inlineStr"/>
      <c r="BS545" t="n">
        <v>0</v>
      </c>
      <c r="BT545" t="inlineStr"/>
      <c r="BU545" t="n">
        <v>0</v>
      </c>
      <c r="BV545" t="n">
        <v>0</v>
      </c>
    </row>
    <row r="546" ht="15.75" customHeight="1" s="47">
      <c r="A546" t="n">
        <v>194782</v>
      </c>
      <c r="B546" t="inlineStr">
        <is>
          <t xml:space="preserve">آیکون زیر مجموعه لایه فانکشن نمی کند </t>
        </is>
      </c>
      <c r="C546" t="inlineStr"/>
      <c r="D546" t="inlineStr">
        <is>
          <t>Medium</t>
        </is>
      </c>
      <c r="E546" t="n">
        <v>1</v>
      </c>
      <c r="F546" t="inlineStr">
        <is>
          <t>Done</t>
        </is>
      </c>
      <c r="G546" t="inlineStr">
        <is>
          <t>Other</t>
        </is>
      </c>
      <c r="H546" t="n">
        <v>0</v>
      </c>
      <c r="I546" t="n">
        <v>0</v>
      </c>
      <c r="J546" t="inlineStr"/>
      <c r="K546" t="inlineStr">
        <is>
          <t>SAJAK</t>
        </is>
      </c>
      <c r="L546" t="inlineStr">
        <is>
          <t>SAJAK</t>
        </is>
      </c>
      <c r="M546" t="inlineStr"/>
      <c r="N546" t="inlineStr"/>
      <c r="O546" t="inlineStr"/>
      <c r="P546" t="inlineStr"/>
      <c r="Q546" t="inlineStr"/>
      <c r="R546" t="inlineStr">
        <is>
          <t>Kadastr_Team</t>
        </is>
      </c>
      <c r="S546" t="inlineStr"/>
      <c r="T546" t="n">
        <v>1</v>
      </c>
      <c r="U546" t="inlineStr"/>
      <c r="V546" t="inlineStr"/>
      <c r="W546" t="inlineStr">
        <is>
          <t>GanjiRad Mohammad &lt;RPK\MGanjiRad&gt;</t>
        </is>
      </c>
      <c r="X546" t="inlineStr"/>
      <c r="Y546" t="inlineStr"/>
      <c r="Z546" t="inlineStr"/>
      <c r="AA546" t="inlineStr">
        <is>
          <t>GanjiRad Mohammad &lt;RPK\MGanjiRad&gt;</t>
        </is>
      </c>
      <c r="AB546" t="inlineStr"/>
      <c r="AC546" s="52" t="n">
        <v>45976.33994212963</v>
      </c>
      <c r="AE546" s="52" t="n">
        <v>45976.33994212963</v>
      </c>
      <c r="AL546" s="52" t="n">
        <v>45976.33994212963</v>
      </c>
      <c r="AM546" s="52" t="n">
        <v>45976.33994212963</v>
      </c>
      <c r="AO546" t="n">
        <v>0</v>
      </c>
      <c r="AR546" t="inlineStr"/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inlineStr"/>
      <c r="AY546" t="n">
        <v>0</v>
      </c>
      <c r="AZ546" t="n">
        <v>1</v>
      </c>
      <c r="BA546" t="n">
        <v>1</v>
      </c>
      <c r="BI546" t="n">
        <v>0</v>
      </c>
      <c r="BJ546" t="n">
        <v>0</v>
      </c>
      <c r="BK546" t="n">
        <v>24</v>
      </c>
      <c r="BL546" t="n">
        <v>0</v>
      </c>
      <c r="BM546" t="n">
        <v>0</v>
      </c>
      <c r="BN546" t="n">
        <v>0</v>
      </c>
      <c r="BO546" t="inlineStr"/>
      <c r="BP546" t="inlineStr"/>
      <c r="BR546" t="inlineStr"/>
      <c r="BS546" t="n">
        <v>0</v>
      </c>
      <c r="BT546" t="inlineStr"/>
      <c r="BU546" t="n">
        <v>0</v>
      </c>
      <c r="BV546" t="n">
        <v>0</v>
      </c>
    </row>
    <row r="547" ht="15.75" customHeight="1" s="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C547" t="inlineStr"/>
      <c r="D547" t="inlineStr">
        <is>
          <t>Medium</t>
        </is>
      </c>
      <c r="E547" t="n">
        <v>1</v>
      </c>
      <c r="F547" t="inlineStr">
        <is>
          <t>triage</t>
        </is>
      </c>
      <c r="G547" t="inlineStr">
        <is>
          <t>Other</t>
        </is>
      </c>
      <c r="H547" t="n">
        <v>0</v>
      </c>
      <c r="I547" t="n">
        <v>0</v>
      </c>
      <c r="J547" t="inlineStr"/>
      <c r="K547" t="inlineStr">
        <is>
          <t>SAJAK</t>
        </is>
      </c>
      <c r="L547" t="inlineStr">
        <is>
          <t>SAJAK</t>
        </is>
      </c>
      <c r="M547" t="inlineStr"/>
      <c r="N547" t="inlineStr"/>
      <c r="O547" t="inlineStr"/>
      <c r="P547" t="inlineStr"/>
      <c r="Q547" t="inlineStr"/>
      <c r="R547" t="inlineStr">
        <is>
          <t>Kadastr_Team</t>
        </is>
      </c>
      <c r="S547" t="inlineStr"/>
      <c r="T547" t="n">
        <v>2</v>
      </c>
      <c r="U547" t="inlineStr"/>
      <c r="V547" t="inlineStr"/>
      <c r="W547" t="inlineStr">
        <is>
          <t>Vaisi Aso &lt;RPK\AVaisi&gt;</t>
        </is>
      </c>
      <c r="X547" t="inlineStr"/>
      <c r="Y547" t="inlineStr"/>
      <c r="Z547" t="inlineStr"/>
      <c r="AA547" t="inlineStr"/>
      <c r="AB547" t="inlineStr"/>
      <c r="AC547" s="52" t="n">
        <v>46015.39515046297</v>
      </c>
      <c r="AE547" s="52" t="n">
        <v>46015.39515046297</v>
      </c>
      <c r="AM547" s="52" t="n">
        <v>46015.39515046297</v>
      </c>
      <c r="AO547" t="n">
        <v>0</v>
      </c>
      <c r="AR547" t="inlineStr"/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inlineStr"/>
      <c r="AY547" t="n">
        <v>0</v>
      </c>
      <c r="AZ547" t="n">
        <v>1</v>
      </c>
      <c r="BA547" t="n">
        <v>1</v>
      </c>
      <c r="BK547" t="n">
        <v>24</v>
      </c>
      <c r="BL547" t="n">
        <v>0</v>
      </c>
      <c r="BN547" t="n">
        <v>3</v>
      </c>
      <c r="BO547" t="inlineStr"/>
      <c r="BP547" t="inlineStr"/>
      <c r="BR547" t="inlineStr"/>
      <c r="BS547" t="n">
        <v>0</v>
      </c>
      <c r="BT547" t="inlineStr"/>
      <c r="BU547" t="n">
        <v>0</v>
      </c>
      <c r="BV547" t="n">
        <v>0</v>
      </c>
    </row>
    <row r="548" ht="15.75" customHeight="1" s="47">
      <c r="A548" t="n">
        <v>194790</v>
      </c>
      <c r="B548" t="inlineStr">
        <is>
          <t xml:space="preserve">درج کلمه اضافی </t>
        </is>
      </c>
      <c r="C548" t="inlineStr"/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H548" t="n">
        <v>0</v>
      </c>
      <c r="I548" t="n">
        <v>0</v>
      </c>
      <c r="J548" t="inlineStr"/>
      <c r="K548" t="inlineStr">
        <is>
          <t>SAJAK</t>
        </is>
      </c>
      <c r="L548" t="inlineStr">
        <is>
          <t>SAJAK</t>
        </is>
      </c>
      <c r="M548" t="inlineStr"/>
      <c r="N548" t="inlineStr"/>
      <c r="O548" t="inlineStr"/>
      <c r="P548" t="inlineStr"/>
      <c r="Q548" t="inlineStr"/>
      <c r="R548" t="inlineStr">
        <is>
          <t>Bizagi_Team</t>
        </is>
      </c>
      <c r="S548" t="inlineStr"/>
      <c r="T548" t="n">
        <v>1</v>
      </c>
      <c r="U548" t="inlineStr"/>
      <c r="V548" t="inlineStr"/>
      <c r="W548" t="inlineStr">
        <is>
          <t>Taleb Amirreza &lt;RPK\ATaleb&gt;</t>
        </is>
      </c>
      <c r="X548" t="inlineStr"/>
      <c r="Y548" t="inlineStr"/>
      <c r="Z548" t="inlineStr"/>
      <c r="AA548" t="inlineStr"/>
      <c r="AB548" t="inlineStr"/>
      <c r="AC548" s="52" t="n">
        <v>45971.77730324074</v>
      </c>
      <c r="AE548" s="52" t="n">
        <v>45971.77730324074</v>
      </c>
      <c r="AM548" s="52" t="n">
        <v>45971.77730324074</v>
      </c>
      <c r="AO548" t="n">
        <v>0</v>
      </c>
      <c r="AR548" t="inlineStr"/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inlineStr"/>
      <c r="AY548" t="n">
        <v>0</v>
      </c>
      <c r="AZ548" t="n">
        <v>1</v>
      </c>
      <c r="BA548" t="n">
        <v>1</v>
      </c>
      <c r="BK548" t="n">
        <v>24</v>
      </c>
      <c r="BL548" t="n">
        <v>0</v>
      </c>
      <c r="BN548" t="n">
        <v>0</v>
      </c>
      <c r="BO548" t="inlineStr"/>
      <c r="BP548" t="inlineStr"/>
      <c r="BR548" t="inlineStr"/>
      <c r="BS548" t="n">
        <v>0</v>
      </c>
      <c r="BT548" t="inlineStr"/>
      <c r="BU548" t="n">
        <v>0</v>
      </c>
      <c r="BV548" t="n">
        <v>0</v>
      </c>
    </row>
    <row r="549" ht="15.75" customHeight="1" s="47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C549" t="inlineStr"/>
      <c r="D549" t="inlineStr">
        <is>
          <t>Medium</t>
        </is>
      </c>
      <c r="E549" t="n">
        <v>2</v>
      </c>
      <c r="F549" t="inlineStr">
        <is>
          <t>Done</t>
        </is>
      </c>
      <c r="G549" t="inlineStr">
        <is>
          <t>Other</t>
        </is>
      </c>
      <c r="H549" t="n">
        <v>0</v>
      </c>
      <c r="I549" t="n">
        <v>0</v>
      </c>
      <c r="J549" t="inlineStr"/>
      <c r="K549" t="inlineStr">
        <is>
          <t>SAJAK</t>
        </is>
      </c>
      <c r="L549" t="inlineStr">
        <is>
          <t>SAJAK</t>
        </is>
      </c>
      <c r="M549" t="inlineStr"/>
      <c r="N549" t="inlineStr"/>
      <c r="O549" t="inlineStr"/>
      <c r="P549" t="inlineStr"/>
      <c r="Q549" t="inlineStr"/>
      <c r="R549" t="inlineStr">
        <is>
          <t>Bizagi_Team</t>
        </is>
      </c>
      <c r="S549" t="inlineStr"/>
      <c r="T549" t="n">
        <v>3</v>
      </c>
      <c r="U549" t="inlineStr"/>
      <c r="V549" t="inlineStr"/>
      <c r="W549" t="inlineStr">
        <is>
          <t>Tedadi Abbas &lt;RPK\ATedadi&gt;</t>
        </is>
      </c>
      <c r="X549" t="inlineStr"/>
      <c r="Y549" t="inlineStr"/>
      <c r="Z549" t="inlineStr"/>
      <c r="AA549" t="inlineStr">
        <is>
          <t>Moradnoori Parinaz &lt;RPK\PMoradnoori&gt;</t>
        </is>
      </c>
      <c r="AB549" t="inlineStr"/>
      <c r="AC549" s="52" t="n">
        <v>45978.57878472222</v>
      </c>
      <c r="AE549" s="52" t="n">
        <v>45978.57878472222</v>
      </c>
      <c r="AL549" s="52" t="n">
        <v>45978.57878472222</v>
      </c>
      <c r="AM549" s="52" t="n">
        <v>45978.57878472222</v>
      </c>
      <c r="AO549" t="n">
        <v>0</v>
      </c>
      <c r="AR549" t="inlineStr"/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inlineStr"/>
      <c r="AY549" t="n">
        <v>0</v>
      </c>
      <c r="AZ549" t="n">
        <v>1</v>
      </c>
      <c r="BA549" t="n">
        <v>1</v>
      </c>
      <c r="BI549" t="n">
        <v>0</v>
      </c>
      <c r="BJ549" t="n">
        <v>0</v>
      </c>
      <c r="BK549" t="n">
        <v>24</v>
      </c>
      <c r="BL549" t="n">
        <v>0</v>
      </c>
      <c r="BM549" t="n">
        <v>0</v>
      </c>
      <c r="BN549" t="n">
        <v>0</v>
      </c>
      <c r="BO549" t="inlineStr"/>
      <c r="BP549" t="inlineStr"/>
      <c r="BR549" t="inlineStr"/>
      <c r="BS549" t="n">
        <v>0</v>
      </c>
      <c r="BT549" t="inlineStr"/>
      <c r="BU549" t="n">
        <v>0</v>
      </c>
      <c r="BV549" t="n">
        <v>0</v>
      </c>
    </row>
    <row r="550" ht="15.75" customHeight="1" s="47">
      <c r="A550" t="n">
        <v>194795</v>
      </c>
      <c r="B550" t="inlineStr">
        <is>
          <t>عدم وجود ستون تعداد قطعات در گرید پلاک های داخل محدوده طرح هادی</t>
        </is>
      </c>
      <c r="C550" t="inlineStr"/>
      <c r="D550" t="inlineStr">
        <is>
          <t>Medium</t>
        </is>
      </c>
      <c r="E550" t="n">
        <v>1</v>
      </c>
      <c r="F550" t="inlineStr">
        <is>
          <t>Done</t>
        </is>
      </c>
      <c r="G550" t="inlineStr">
        <is>
          <t>Other</t>
        </is>
      </c>
      <c r="H550" t="n">
        <v>0</v>
      </c>
      <c r="I550" t="n">
        <v>0</v>
      </c>
      <c r="J550" t="inlineStr"/>
      <c r="K550" t="inlineStr">
        <is>
          <t>SAJAK</t>
        </is>
      </c>
      <c r="L550" t="inlineStr">
        <is>
          <t>SAJAK</t>
        </is>
      </c>
      <c r="M550" t="inlineStr"/>
      <c r="N550" t="inlineStr"/>
      <c r="O550" t="inlineStr"/>
      <c r="P550" t="inlineStr"/>
      <c r="Q550" t="inlineStr"/>
      <c r="R550" t="inlineStr">
        <is>
          <t>Bizagi_Team</t>
        </is>
      </c>
      <c r="S550" t="inlineStr"/>
      <c r="T550" t="n">
        <v>4</v>
      </c>
      <c r="U550" t="inlineStr"/>
      <c r="V550" t="inlineStr"/>
      <c r="W550" t="inlineStr">
        <is>
          <t>Zeynali Masoud &lt;RPK\MZeynali&gt;</t>
        </is>
      </c>
      <c r="X550" t="inlineStr"/>
      <c r="Y550" t="inlineStr"/>
      <c r="Z550" t="inlineStr"/>
      <c r="AA550" t="inlineStr">
        <is>
          <t>Moradnoori Parinaz &lt;RPK\PMoradnoori&gt;</t>
        </is>
      </c>
      <c r="AB550" t="inlineStr"/>
      <c r="AC550" s="52" t="n">
        <v>45986.54302083333</v>
      </c>
      <c r="AE550" s="52" t="n">
        <v>45986.54302083333</v>
      </c>
      <c r="AL550" s="52" t="n">
        <v>45986.54302083333</v>
      </c>
      <c r="AM550" s="52" t="n">
        <v>45986.54302083333</v>
      </c>
      <c r="AO550" t="n">
        <v>0</v>
      </c>
      <c r="AR550" t="inlineStr"/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inlineStr"/>
      <c r="AY550" t="n">
        <v>0</v>
      </c>
      <c r="AZ550" t="n">
        <v>1</v>
      </c>
      <c r="BA550" t="n">
        <v>1</v>
      </c>
      <c r="BI550" t="n">
        <v>0</v>
      </c>
      <c r="BJ550" t="n">
        <v>0</v>
      </c>
      <c r="BK550" t="n">
        <v>24</v>
      </c>
      <c r="BL550" t="n">
        <v>0</v>
      </c>
      <c r="BM550" t="n">
        <v>0</v>
      </c>
      <c r="BN550" t="n">
        <v>0</v>
      </c>
      <c r="BO550" t="inlineStr"/>
      <c r="BP550" t="inlineStr"/>
      <c r="BR550" t="inlineStr"/>
      <c r="BS550" t="n">
        <v>0</v>
      </c>
      <c r="BT550" t="inlineStr"/>
      <c r="BU550" t="n">
        <v>0</v>
      </c>
      <c r="BV550" t="n">
        <v>0</v>
      </c>
    </row>
    <row r="551" ht="15.75" customHeight="1" s="47">
      <c r="A551" t="n">
        <v>194796</v>
      </c>
      <c r="B551" t="inlineStr">
        <is>
          <t>عدم تطابق صورت مجلس تفکیکی در پیاده سازی و پروتوتایپ</t>
        </is>
      </c>
      <c r="C551" t="inlineStr"/>
      <c r="D551" t="inlineStr">
        <is>
          <t>Medium</t>
        </is>
      </c>
      <c r="E551" t="n">
        <v>1</v>
      </c>
      <c r="F551" t="inlineStr">
        <is>
          <t>Waiting</t>
        </is>
      </c>
      <c r="G551" t="inlineStr">
        <is>
          <t>Other</t>
        </is>
      </c>
      <c r="H551" t="n">
        <v>0</v>
      </c>
      <c r="I551" t="n">
        <v>0</v>
      </c>
      <c r="J551" t="inlineStr"/>
      <c r="K551" t="inlineStr">
        <is>
          <t>SAJAK</t>
        </is>
      </c>
      <c r="L551" t="inlineStr">
        <is>
          <t>SAJAK</t>
        </is>
      </c>
      <c r="M551" t="inlineStr"/>
      <c r="N551" t="inlineStr"/>
      <c r="O551" t="inlineStr"/>
      <c r="P551" t="inlineStr"/>
      <c r="Q551" t="inlineStr"/>
      <c r="R551" t="inlineStr">
        <is>
          <t>Bizagi_Team</t>
        </is>
      </c>
      <c r="S551" t="inlineStr"/>
      <c r="T551" t="n">
        <v>3</v>
      </c>
      <c r="U551" t="inlineStr"/>
      <c r="V551" t="inlineStr"/>
      <c r="W551" t="inlineStr">
        <is>
          <t>Tedadi Abbas &lt;RPK\ATedadi&gt;</t>
        </is>
      </c>
      <c r="X551" t="inlineStr"/>
      <c r="Y551" t="inlineStr"/>
      <c r="Z551" t="inlineStr"/>
      <c r="AA551" t="inlineStr"/>
      <c r="AB551" t="inlineStr"/>
      <c r="AC551" s="52" t="n">
        <v>45991.39997685186</v>
      </c>
      <c r="AE551" s="52" t="n">
        <v>45991.39997685186</v>
      </c>
      <c r="AM551" s="52" t="n">
        <v>45991.39997685186</v>
      </c>
      <c r="AO551" t="n">
        <v>0</v>
      </c>
      <c r="AR551" t="inlineStr"/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inlineStr"/>
      <c r="AY551" t="n">
        <v>0</v>
      </c>
      <c r="AZ551" t="n">
        <v>1</v>
      </c>
      <c r="BA551" t="n">
        <v>1</v>
      </c>
      <c r="BK551" t="n">
        <v>24</v>
      </c>
      <c r="BL551" t="n">
        <v>0</v>
      </c>
      <c r="BN551" t="n">
        <v>27</v>
      </c>
      <c r="BO551" t="inlineStr"/>
      <c r="BP551" t="inlineStr"/>
      <c r="BR551" t="inlineStr"/>
      <c r="BS551" t="n">
        <v>0</v>
      </c>
      <c r="BT551" t="inlineStr"/>
      <c r="BU551" t="n">
        <v>0</v>
      </c>
      <c r="BV551" t="n">
        <v>0</v>
      </c>
    </row>
    <row r="552" ht="15.75" customHeight="1" s="47">
      <c r="A552" t="n">
        <v>194797</v>
      </c>
      <c r="B552" t="inlineStr">
        <is>
          <t>عدم تطابق عنوان در صفحه تنظیم صورت مجلس تفکیکی</t>
        </is>
      </c>
      <c r="C552" t="inlineStr"/>
      <c r="D552" t="inlineStr">
        <is>
          <t>Medium</t>
        </is>
      </c>
      <c r="E552" t="n">
        <v>3</v>
      </c>
      <c r="F552" t="inlineStr">
        <is>
          <t>Waiting</t>
        </is>
      </c>
      <c r="G552" t="inlineStr">
        <is>
          <t>Other</t>
        </is>
      </c>
      <c r="H552" t="n">
        <v>0</v>
      </c>
      <c r="I552" t="n">
        <v>0</v>
      </c>
      <c r="J552" t="inlineStr"/>
      <c r="K552" t="inlineStr">
        <is>
          <t>SAJAK</t>
        </is>
      </c>
      <c r="L552" t="inlineStr">
        <is>
          <t>SAJAK</t>
        </is>
      </c>
      <c r="M552" t="inlineStr"/>
      <c r="N552" t="inlineStr"/>
      <c r="O552" t="inlineStr"/>
      <c r="P552" t="inlineStr"/>
      <c r="Q552" t="inlineStr"/>
      <c r="R552" t="inlineStr">
        <is>
          <t>Bizagi_Team</t>
        </is>
      </c>
      <c r="S552" t="inlineStr"/>
      <c r="T552" t="n">
        <v>1</v>
      </c>
      <c r="U552" t="inlineStr"/>
      <c r="V552" t="inlineStr"/>
      <c r="W552" t="inlineStr">
        <is>
          <t>Tedadi Abbas &lt;RPK\ATedadi&gt;</t>
        </is>
      </c>
      <c r="X552" t="inlineStr"/>
      <c r="Y552" t="inlineStr"/>
      <c r="Z552" t="inlineStr"/>
      <c r="AA552" t="inlineStr"/>
      <c r="AB552" t="inlineStr"/>
      <c r="AC552" s="52" t="n">
        <v>45987.50168981482</v>
      </c>
      <c r="AE552" s="52" t="n">
        <v>45987.50168981482</v>
      </c>
      <c r="AM552" s="52" t="n">
        <v>45987.50168981482</v>
      </c>
      <c r="AO552" t="n">
        <v>0</v>
      </c>
      <c r="AR552" t="inlineStr"/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inlineStr"/>
      <c r="AY552" t="n">
        <v>0</v>
      </c>
      <c r="AZ552" t="n">
        <v>1</v>
      </c>
      <c r="BA552" t="n">
        <v>1</v>
      </c>
      <c r="BK552" t="n">
        <v>24</v>
      </c>
      <c r="BL552" t="n">
        <v>0</v>
      </c>
      <c r="BN552" t="n">
        <v>30</v>
      </c>
      <c r="BO552" t="inlineStr"/>
      <c r="BP552" t="inlineStr"/>
      <c r="BR552" t="inlineStr"/>
      <c r="BS552" t="n">
        <v>0</v>
      </c>
      <c r="BT552" t="inlineStr"/>
      <c r="BU552" t="n">
        <v>0</v>
      </c>
      <c r="BV552" t="n">
        <v>0</v>
      </c>
    </row>
    <row r="553" ht="15.75" customHeight="1" s="47">
      <c r="A553" t="n">
        <v>194798</v>
      </c>
      <c r="B553" t="inlineStr">
        <is>
          <t>عدم نمایش کادر تصویر صورت جلسه بازدید</t>
        </is>
      </c>
      <c r="C553" t="inlineStr"/>
      <c r="D553" t="inlineStr">
        <is>
          <t>Medium</t>
        </is>
      </c>
      <c r="E553" t="n">
        <v>2</v>
      </c>
      <c r="F553" t="inlineStr">
        <is>
          <t>Done</t>
        </is>
      </c>
      <c r="G553" t="inlineStr">
        <is>
          <t>Other</t>
        </is>
      </c>
      <c r="H553" t="n">
        <v>0</v>
      </c>
      <c r="I553" t="n">
        <v>0</v>
      </c>
      <c r="J553" t="inlineStr"/>
      <c r="K553" t="inlineStr">
        <is>
          <t>SAJAK</t>
        </is>
      </c>
      <c r="L553" t="inlineStr">
        <is>
          <t>SAJAK</t>
        </is>
      </c>
      <c r="M553" t="inlineStr"/>
      <c r="N553" t="inlineStr"/>
      <c r="O553" t="inlineStr"/>
      <c r="P553" t="inlineStr"/>
      <c r="Q553" t="inlineStr"/>
      <c r="R553" t="inlineStr">
        <is>
          <t>Bizagi_Team</t>
        </is>
      </c>
      <c r="S553" t="inlineStr"/>
      <c r="T553" t="n">
        <v>3</v>
      </c>
      <c r="U553" t="inlineStr"/>
      <c r="V553" t="inlineStr"/>
      <c r="W553" t="inlineStr">
        <is>
          <t>Tedadi Abbas &lt;RPK\ATedadi&gt;</t>
        </is>
      </c>
      <c r="X553" t="inlineStr"/>
      <c r="Y553" t="inlineStr"/>
      <c r="Z553" t="inlineStr"/>
      <c r="AA553" t="inlineStr">
        <is>
          <t>Moradnoori Parinaz &lt;RPK\PMoradnoori&gt;</t>
        </is>
      </c>
      <c r="AB553" t="inlineStr"/>
      <c r="AC553" s="52" t="n">
        <v>45978.55230324074</v>
      </c>
      <c r="AE553" s="52" t="n">
        <v>45978.55230324074</v>
      </c>
      <c r="AL553" s="52" t="n">
        <v>45978.55230324074</v>
      </c>
      <c r="AM553" s="52" t="n">
        <v>45978.55230324074</v>
      </c>
      <c r="AO553" t="n">
        <v>0</v>
      </c>
      <c r="AR553" t="inlineStr"/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inlineStr"/>
      <c r="AY553" t="n">
        <v>0</v>
      </c>
      <c r="AZ553" t="n">
        <v>1</v>
      </c>
      <c r="BA553" t="n">
        <v>1</v>
      </c>
      <c r="BI553" t="n">
        <v>0</v>
      </c>
      <c r="BJ553" t="n">
        <v>0</v>
      </c>
      <c r="BK553" t="n">
        <v>24</v>
      </c>
      <c r="BL553" t="n">
        <v>0</v>
      </c>
      <c r="BM553" t="n">
        <v>0</v>
      </c>
      <c r="BN553" t="n">
        <v>0</v>
      </c>
      <c r="BO553" t="inlineStr"/>
      <c r="BP553" t="inlineStr"/>
      <c r="BR553" t="inlineStr"/>
      <c r="BS553" t="n">
        <v>0</v>
      </c>
      <c r="BT553" t="inlineStr"/>
      <c r="BU553" t="n">
        <v>0</v>
      </c>
      <c r="BV553" t="n">
        <v>0</v>
      </c>
    </row>
    <row r="554" ht="15.75" customHeight="1" s="47">
      <c r="A554" t="n">
        <v>194799</v>
      </c>
      <c r="B554" t="inlineStr">
        <is>
          <t xml:space="preserve">توضیحات به جای توضیحت درج شود </t>
        </is>
      </c>
      <c r="C554" t="inlineStr"/>
      <c r="D554" t="inlineStr">
        <is>
          <t>Medium</t>
        </is>
      </c>
      <c r="E554" t="n">
        <v>4</v>
      </c>
      <c r="F554" t="inlineStr">
        <is>
          <t>Done</t>
        </is>
      </c>
      <c r="G554" t="inlineStr">
        <is>
          <t>Other</t>
        </is>
      </c>
      <c r="H554" t="n">
        <v>0</v>
      </c>
      <c r="I554" t="n">
        <v>0</v>
      </c>
      <c r="J554" t="inlineStr"/>
      <c r="K554" t="inlineStr">
        <is>
          <t>SAJAK</t>
        </is>
      </c>
      <c r="L554" t="inlineStr">
        <is>
          <t>SAJAK</t>
        </is>
      </c>
      <c r="M554" t="inlineStr"/>
      <c r="N554" t="inlineStr"/>
      <c r="O554" t="inlineStr"/>
      <c r="P554" t="inlineStr"/>
      <c r="Q554" t="inlineStr"/>
      <c r="R554" t="inlineStr">
        <is>
          <t>Bizagi_Team</t>
        </is>
      </c>
      <c r="S554" t="inlineStr"/>
      <c r="T554" t="n">
        <v>2</v>
      </c>
      <c r="U554" t="inlineStr"/>
      <c r="V554" t="inlineStr"/>
      <c r="W554" t="inlineStr">
        <is>
          <t>Seyfollahi Artin &lt;RPK\ASeyfollahi&gt;</t>
        </is>
      </c>
      <c r="X554" t="inlineStr"/>
      <c r="Y554" t="inlineStr"/>
      <c r="Z554" t="inlineStr"/>
      <c r="AA554" t="inlineStr">
        <is>
          <t>Moradnoori Parinaz &lt;RPK\PMoradnoori&gt;</t>
        </is>
      </c>
      <c r="AB554" t="inlineStr"/>
      <c r="AC554" s="52" t="n">
        <v>45978.53407407407</v>
      </c>
      <c r="AE554" s="52" t="n">
        <v>45978.53407407407</v>
      </c>
      <c r="AL554" s="52" t="n">
        <v>45978.53407407407</v>
      </c>
      <c r="AM554" s="52" t="n">
        <v>45978.53407407407</v>
      </c>
      <c r="AO554" t="n">
        <v>0</v>
      </c>
      <c r="AR554" t="inlineStr"/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inlineStr"/>
      <c r="AY554" t="n">
        <v>0</v>
      </c>
      <c r="AZ554" t="n">
        <v>1</v>
      </c>
      <c r="BA554" t="n">
        <v>1</v>
      </c>
      <c r="BI554" t="n">
        <v>0</v>
      </c>
      <c r="BJ554" t="n">
        <v>0</v>
      </c>
      <c r="BK554" t="n">
        <v>24</v>
      </c>
      <c r="BL554" t="n">
        <v>0</v>
      </c>
      <c r="BM554" t="n">
        <v>0</v>
      </c>
      <c r="BN554" t="n">
        <v>0</v>
      </c>
      <c r="BO554" t="inlineStr"/>
      <c r="BP554" t="inlineStr"/>
      <c r="BR554" t="inlineStr"/>
      <c r="BS554" t="n">
        <v>0</v>
      </c>
      <c r="BT554" t="inlineStr"/>
      <c r="BU554" t="n">
        <v>0</v>
      </c>
      <c r="BV554" t="n">
        <v>0</v>
      </c>
    </row>
    <row r="555" ht="15.75" customHeight="1" s="47">
      <c r="A555" t="n">
        <v>194800</v>
      </c>
      <c r="B555" t="inlineStr">
        <is>
          <t xml:space="preserve">عدم تطابق نام کادر در بررسی گزارش بازدید </t>
        </is>
      </c>
      <c r="C555" t="inlineStr"/>
      <c r="D555" t="inlineStr">
        <is>
          <t>Medium</t>
        </is>
      </c>
      <c r="E555" t="n">
        <v>4</v>
      </c>
      <c r="F555" t="inlineStr">
        <is>
          <t>Done</t>
        </is>
      </c>
      <c r="G555" t="inlineStr">
        <is>
          <t>Other</t>
        </is>
      </c>
      <c r="H555" t="n">
        <v>0</v>
      </c>
      <c r="I555" t="n">
        <v>0</v>
      </c>
      <c r="J555" t="inlineStr"/>
      <c r="K555" t="inlineStr">
        <is>
          <t>SAJAK</t>
        </is>
      </c>
      <c r="L555" t="inlineStr">
        <is>
          <t>SAJAK</t>
        </is>
      </c>
      <c r="M555" t="inlineStr"/>
      <c r="N555" t="inlineStr"/>
      <c r="O555" t="inlineStr"/>
      <c r="P555" t="inlineStr"/>
      <c r="Q555" t="inlineStr"/>
      <c r="R555" t="inlineStr">
        <is>
          <t>Bizagi_Team</t>
        </is>
      </c>
      <c r="S555" t="inlineStr"/>
      <c r="T555" t="n">
        <v>2</v>
      </c>
      <c r="U555" t="inlineStr"/>
      <c r="V555" t="inlineStr"/>
      <c r="W555" t="inlineStr">
        <is>
          <t>Seyfollahi Artin &lt;RPK\ASeyfollahi&gt;</t>
        </is>
      </c>
      <c r="X555" t="inlineStr"/>
      <c r="Y555" t="inlineStr"/>
      <c r="Z555" t="inlineStr"/>
      <c r="AA555" t="inlineStr">
        <is>
          <t>Moradnoori Parinaz &lt;RPK\PMoradnoori&gt;</t>
        </is>
      </c>
      <c r="AB555" t="inlineStr"/>
      <c r="AC555" s="52" t="n">
        <v>45978.53340277778</v>
      </c>
      <c r="AE555" s="52" t="n">
        <v>45978.53340277778</v>
      </c>
      <c r="AL555" s="52" t="n">
        <v>45978.53340277778</v>
      </c>
      <c r="AM555" s="52" t="n">
        <v>45978.53340277778</v>
      </c>
      <c r="AO555" t="n">
        <v>0</v>
      </c>
      <c r="AR555" t="inlineStr"/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inlineStr"/>
      <c r="AY555" t="n">
        <v>0</v>
      </c>
      <c r="AZ555" t="n">
        <v>1</v>
      </c>
      <c r="BA555" t="n">
        <v>1</v>
      </c>
      <c r="BI555" t="n">
        <v>0</v>
      </c>
      <c r="BJ555" t="n">
        <v>0</v>
      </c>
      <c r="BK555" t="n">
        <v>24</v>
      </c>
      <c r="BL555" t="n">
        <v>0</v>
      </c>
      <c r="BM555" t="n">
        <v>0</v>
      </c>
      <c r="BN555" t="n">
        <v>0</v>
      </c>
      <c r="BO555" t="inlineStr"/>
      <c r="BP555" t="inlineStr"/>
      <c r="BR555" t="inlineStr"/>
      <c r="BS555" t="n">
        <v>0</v>
      </c>
      <c r="BT555" t="inlineStr"/>
      <c r="BU555" t="n">
        <v>0</v>
      </c>
      <c r="BV555" t="n">
        <v>0</v>
      </c>
    </row>
    <row r="556" ht="15.75" customHeight="1" s="47">
      <c r="A556" t="n">
        <v>194802</v>
      </c>
      <c r="B556" t="inlineStr">
        <is>
          <t xml:space="preserve">تغییر اشتباه نام فرآیند ساماندهی از بازدید به بعد </t>
        </is>
      </c>
      <c r="C556" t="inlineStr"/>
      <c r="D556" t="inlineStr">
        <is>
          <t>Medium</t>
        </is>
      </c>
      <c r="E556" t="n">
        <v>1</v>
      </c>
      <c r="F556" t="inlineStr">
        <is>
          <t>Done</t>
        </is>
      </c>
      <c r="G556" t="inlineStr">
        <is>
          <t>Other</t>
        </is>
      </c>
      <c r="H556" t="n">
        <v>0</v>
      </c>
      <c r="I556" t="n">
        <v>0</v>
      </c>
      <c r="J556" t="inlineStr"/>
      <c r="K556" t="inlineStr">
        <is>
          <t>SAJAK</t>
        </is>
      </c>
      <c r="L556" t="inlineStr">
        <is>
          <t>SAJAK</t>
        </is>
      </c>
      <c r="M556" t="inlineStr"/>
      <c r="N556" t="inlineStr"/>
      <c r="O556" t="inlineStr"/>
      <c r="P556" t="inlineStr"/>
      <c r="Q556" t="inlineStr"/>
      <c r="R556" t="inlineStr">
        <is>
          <t>Bizagi_Team</t>
        </is>
      </c>
      <c r="S556" t="inlineStr"/>
      <c r="T556" t="n">
        <v>3</v>
      </c>
      <c r="U556" t="inlineStr"/>
      <c r="V556" t="inlineStr"/>
      <c r="W556" t="inlineStr">
        <is>
          <t>Tedadi Abbas &lt;RPK\ATedadi&gt;</t>
        </is>
      </c>
      <c r="X556" t="inlineStr"/>
      <c r="Y556" t="inlineStr"/>
      <c r="Z556" t="inlineStr"/>
      <c r="AA556" t="inlineStr">
        <is>
          <t>Moradnoori Parinaz &lt;RPK\PMoradnoori&gt;</t>
        </is>
      </c>
      <c r="AB556" t="inlineStr"/>
      <c r="AC556" s="52" t="n">
        <v>45978.53106481482</v>
      </c>
      <c r="AE556" s="52" t="n">
        <v>45978.53106481482</v>
      </c>
      <c r="AL556" s="52" t="n">
        <v>45978.53106481482</v>
      </c>
      <c r="AM556" s="52" t="n">
        <v>45978.53106481482</v>
      </c>
      <c r="AO556" t="n">
        <v>0</v>
      </c>
      <c r="AR556" t="inlineStr"/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inlineStr"/>
      <c r="AY556" t="n">
        <v>0</v>
      </c>
      <c r="AZ556" t="n">
        <v>1</v>
      </c>
      <c r="BA556" t="n">
        <v>1</v>
      </c>
      <c r="BI556" t="n">
        <v>0</v>
      </c>
      <c r="BJ556" t="n">
        <v>0</v>
      </c>
      <c r="BK556" t="n">
        <v>24</v>
      </c>
      <c r="BL556" t="n">
        <v>0</v>
      </c>
      <c r="BM556" t="n">
        <v>0</v>
      </c>
      <c r="BN556" t="n">
        <v>0</v>
      </c>
      <c r="BO556" t="inlineStr"/>
      <c r="BP556" t="inlineStr"/>
      <c r="BR556" t="inlineStr"/>
      <c r="BS556" t="n">
        <v>0</v>
      </c>
      <c r="BT556" t="inlineStr"/>
      <c r="BU556" t="n">
        <v>0</v>
      </c>
      <c r="BV556" t="n">
        <v>0</v>
      </c>
    </row>
    <row r="557" ht="15.75" customHeight="1" s="47">
      <c r="A557" t="n">
        <v>194803</v>
      </c>
      <c r="B557" t="inlineStr">
        <is>
          <t xml:space="preserve">عدم وجود کلید نمایش نقشه تفکیکی </t>
        </is>
      </c>
      <c r="C557" t="inlineStr"/>
      <c r="D557" t="inlineStr">
        <is>
          <t>Medium</t>
        </is>
      </c>
      <c r="E557" t="n">
        <v>1</v>
      </c>
      <c r="F557" t="inlineStr">
        <is>
          <t>Waiting</t>
        </is>
      </c>
      <c r="G557" t="inlineStr">
        <is>
          <t>Other</t>
        </is>
      </c>
      <c r="H557" t="n">
        <v>0</v>
      </c>
      <c r="I557" t="n">
        <v>0</v>
      </c>
      <c r="J557" t="inlineStr"/>
      <c r="K557" t="inlineStr">
        <is>
          <t>SAJAK</t>
        </is>
      </c>
      <c r="L557" t="inlineStr">
        <is>
          <t>SAJAK</t>
        </is>
      </c>
      <c r="M557" t="inlineStr"/>
      <c r="N557" t="inlineStr"/>
      <c r="O557" t="inlineStr"/>
      <c r="P557" t="inlineStr"/>
      <c r="Q557" t="inlineStr"/>
      <c r="R557" t="inlineStr">
        <is>
          <t>Bizagi_Team</t>
        </is>
      </c>
      <c r="S557" t="inlineStr"/>
      <c r="T557" t="n">
        <v>3</v>
      </c>
      <c r="U557" t="inlineStr"/>
      <c r="V557" t="inlineStr"/>
      <c r="W557" t="inlineStr">
        <is>
          <t>Tedadi Abbas &lt;RPK\ATedadi&gt;</t>
        </is>
      </c>
      <c r="X557" t="inlineStr"/>
      <c r="Y557" t="inlineStr"/>
      <c r="Z557" t="inlineStr"/>
      <c r="AA557" t="inlineStr"/>
      <c r="AB557" t="inlineStr"/>
      <c r="AC557" s="52" t="n">
        <v>45979.48028935185</v>
      </c>
      <c r="AE557" s="52" t="n">
        <v>45979.48028935185</v>
      </c>
      <c r="AM557" s="52" t="n">
        <v>45979.48028935185</v>
      </c>
      <c r="AO557" t="n">
        <v>0</v>
      </c>
      <c r="AR557" t="inlineStr"/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inlineStr"/>
      <c r="AY557" t="n">
        <v>0</v>
      </c>
      <c r="AZ557" t="n">
        <v>1</v>
      </c>
      <c r="BA557" t="n">
        <v>1</v>
      </c>
      <c r="BK557" t="n">
        <v>24</v>
      </c>
      <c r="BL557" t="n">
        <v>0</v>
      </c>
      <c r="BN557" t="n">
        <v>38</v>
      </c>
      <c r="BO557" t="inlineStr"/>
      <c r="BP557" t="inlineStr"/>
      <c r="BR557" t="inlineStr"/>
      <c r="BS557" t="n">
        <v>0</v>
      </c>
      <c r="BT557" t="inlineStr"/>
      <c r="BU557" t="n">
        <v>0</v>
      </c>
      <c r="BV557" t="n">
        <v>0</v>
      </c>
    </row>
    <row r="558" ht="15.75" customHeight="1" s="47">
      <c r="A558" t="n">
        <v>194804</v>
      </c>
      <c r="B558" t="inlineStr">
        <is>
          <t xml:space="preserve">جای گزینی دکمه ارجاع به نماینده به جای ارجاع </t>
        </is>
      </c>
      <c r="C558" t="inlineStr"/>
      <c r="D558" t="inlineStr">
        <is>
          <t>Medium</t>
        </is>
      </c>
      <c r="E558" t="n">
        <v>4</v>
      </c>
      <c r="F558" t="inlineStr">
        <is>
          <t>Done</t>
        </is>
      </c>
      <c r="G558" t="inlineStr">
        <is>
          <t>Other</t>
        </is>
      </c>
      <c r="H558" t="n">
        <v>0</v>
      </c>
      <c r="I558" t="n">
        <v>0</v>
      </c>
      <c r="J558" t="inlineStr"/>
      <c r="K558" t="inlineStr">
        <is>
          <t>SAJAK</t>
        </is>
      </c>
      <c r="L558" t="inlineStr">
        <is>
          <t>SAJAK</t>
        </is>
      </c>
      <c r="M558" t="inlineStr"/>
      <c r="N558" t="inlineStr"/>
      <c r="O558" t="inlineStr"/>
      <c r="P558" t="inlineStr"/>
      <c r="Q558" t="inlineStr"/>
      <c r="R558" t="inlineStr">
        <is>
          <t>Bizagi_Team</t>
        </is>
      </c>
      <c r="S558" t="inlineStr"/>
      <c r="T558" t="n">
        <v>3</v>
      </c>
      <c r="U558" t="inlineStr"/>
      <c r="V558" t="inlineStr"/>
      <c r="W558" t="inlineStr">
        <is>
          <t>Kalaei Saman &lt;RPK\SKalaei&gt;</t>
        </is>
      </c>
      <c r="X558" t="inlineStr"/>
      <c r="Y558" t="inlineStr"/>
      <c r="Z558" t="inlineStr"/>
      <c r="AA558" t="inlineStr">
        <is>
          <t>Erfani Alireza &lt;RPK\AErfani&gt;</t>
        </is>
      </c>
      <c r="AB558" t="inlineStr"/>
      <c r="AC558" s="52" t="n">
        <v>46000.40313657407</v>
      </c>
      <c r="AE558" s="52" t="n">
        <v>46000.40313657407</v>
      </c>
      <c r="AL558" s="52" t="n">
        <v>46000.40313657407</v>
      </c>
      <c r="AM558" s="52" t="n">
        <v>46000.40313657407</v>
      </c>
      <c r="AO558" t="n">
        <v>0</v>
      </c>
      <c r="AR558" t="inlineStr"/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inlineStr"/>
      <c r="AY558" t="n">
        <v>0</v>
      </c>
      <c r="AZ558" t="n">
        <v>1</v>
      </c>
      <c r="BA558" t="n">
        <v>1</v>
      </c>
      <c r="BI558" t="n">
        <v>0</v>
      </c>
      <c r="BJ558" t="n">
        <v>0</v>
      </c>
      <c r="BK558" t="n">
        <v>24</v>
      </c>
      <c r="BL558" t="n">
        <v>0</v>
      </c>
      <c r="BM558" t="n">
        <v>0</v>
      </c>
      <c r="BN558" t="n">
        <v>0</v>
      </c>
      <c r="BO558" t="inlineStr"/>
      <c r="BP558" t="inlineStr"/>
      <c r="BR558" t="inlineStr"/>
      <c r="BS558" t="n">
        <v>0</v>
      </c>
      <c r="BT558" t="inlineStr"/>
      <c r="BU558" t="n">
        <v>0</v>
      </c>
      <c r="BV558" t="n">
        <v>0</v>
      </c>
    </row>
    <row r="559" ht="15.75" customHeight="1" s="47">
      <c r="A559" t="n">
        <v>194805</v>
      </c>
      <c r="B559" t="inlineStr">
        <is>
          <t xml:space="preserve">درج واحد متر مربع در نام ستون مساحت قطعه </t>
        </is>
      </c>
      <c r="C559" t="inlineStr"/>
      <c r="D559" t="inlineStr">
        <is>
          <t>Medium</t>
        </is>
      </c>
      <c r="E559" t="n">
        <v>4</v>
      </c>
      <c r="F559" t="inlineStr">
        <is>
          <t>Done</t>
        </is>
      </c>
      <c r="G559" t="inlineStr">
        <is>
          <t>Other</t>
        </is>
      </c>
      <c r="H559" t="n">
        <v>0</v>
      </c>
      <c r="I559" t="n">
        <v>0</v>
      </c>
      <c r="J559" t="inlineStr"/>
      <c r="K559" t="inlineStr">
        <is>
          <t>SAJAK</t>
        </is>
      </c>
      <c r="L559" t="inlineStr">
        <is>
          <t>SAJAK</t>
        </is>
      </c>
      <c r="M559" t="inlineStr"/>
      <c r="N559" t="inlineStr"/>
      <c r="O559" t="inlineStr"/>
      <c r="P559" t="inlineStr"/>
      <c r="Q559" t="inlineStr"/>
      <c r="R559" t="inlineStr">
        <is>
          <t>Bizagi_Team</t>
        </is>
      </c>
      <c r="S559" t="inlineStr"/>
      <c r="T559" t="n">
        <v>6</v>
      </c>
      <c r="U559" t="inlineStr"/>
      <c r="V559" t="inlineStr"/>
      <c r="W559" t="inlineStr">
        <is>
          <t>Kalaei Saman &lt;RPK\SKalaei&gt;</t>
        </is>
      </c>
      <c r="X559" t="inlineStr"/>
      <c r="Y559" t="inlineStr"/>
      <c r="Z559" t="inlineStr"/>
      <c r="AA559" t="inlineStr">
        <is>
          <t>Moradnoori Parinaz &lt;RPK\PMoradnoori&gt;</t>
        </is>
      </c>
      <c r="AB559" t="inlineStr"/>
      <c r="AC559" s="52" t="n">
        <v>45986.69741898148</v>
      </c>
      <c r="AE559" s="52" t="n">
        <v>45986.69741898148</v>
      </c>
      <c r="AL559" s="52" t="n">
        <v>45986.69741898148</v>
      </c>
      <c r="AM559" s="52" t="n">
        <v>45986.69741898148</v>
      </c>
      <c r="AO559" t="n">
        <v>0</v>
      </c>
      <c r="AR559" t="inlineStr"/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inlineStr"/>
      <c r="AY559" t="n">
        <v>0</v>
      </c>
      <c r="AZ559" t="n">
        <v>1</v>
      </c>
      <c r="BA559" t="n">
        <v>1</v>
      </c>
      <c r="BI559" t="n">
        <v>0</v>
      </c>
      <c r="BJ559" t="n">
        <v>0</v>
      </c>
      <c r="BK559" t="n">
        <v>24</v>
      </c>
      <c r="BL559" t="n">
        <v>0</v>
      </c>
      <c r="BM559" t="n">
        <v>0</v>
      </c>
      <c r="BN559" t="n">
        <v>0</v>
      </c>
      <c r="BO559" t="inlineStr"/>
      <c r="BP559" t="inlineStr"/>
      <c r="BR559" t="inlineStr"/>
      <c r="BS559" t="n">
        <v>0</v>
      </c>
      <c r="BT559" t="inlineStr"/>
      <c r="BU559" t="n">
        <v>0</v>
      </c>
      <c r="BV559" t="n">
        <v>0</v>
      </c>
    </row>
    <row r="560" ht="15.75" customHeight="1" s="47">
      <c r="A560" t="n">
        <v>194806</v>
      </c>
      <c r="B560" t="inlineStr">
        <is>
          <t>افزودن به جای اضافه کردن</t>
        </is>
      </c>
      <c r="C560" t="inlineStr"/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H560" t="n">
        <v>0</v>
      </c>
      <c r="I560" t="n">
        <v>0</v>
      </c>
      <c r="J560" t="inlineStr"/>
      <c r="K560" t="inlineStr">
        <is>
          <t>SAJAK</t>
        </is>
      </c>
      <c r="L560" t="inlineStr">
        <is>
          <t>SAJAK</t>
        </is>
      </c>
      <c r="M560" t="inlineStr"/>
      <c r="N560" t="inlineStr"/>
      <c r="O560" t="inlineStr"/>
      <c r="P560" t="inlineStr"/>
      <c r="Q560" t="inlineStr"/>
      <c r="R560" t="inlineStr">
        <is>
          <t>Bizagi_Team</t>
        </is>
      </c>
      <c r="S560" t="inlineStr"/>
      <c r="T560" t="n">
        <v>1</v>
      </c>
      <c r="U560" t="inlineStr"/>
      <c r="V560" t="inlineStr"/>
      <c r="W560" t="inlineStr">
        <is>
          <t>Jafari Saeed &lt;RPK\SJafari&gt;</t>
        </is>
      </c>
      <c r="X560" t="inlineStr"/>
      <c r="Y560" t="inlineStr"/>
      <c r="Z560" t="inlineStr"/>
      <c r="AA560" t="inlineStr"/>
      <c r="AB560" t="inlineStr"/>
      <c r="AC560" s="52" t="n">
        <v>45990.66498842592</v>
      </c>
      <c r="AE560" s="52" t="n">
        <v>45990.66498842592</v>
      </c>
      <c r="AM560" s="52" t="n">
        <v>45990.66498842592</v>
      </c>
      <c r="AO560" t="n">
        <v>0</v>
      </c>
      <c r="AR560" t="inlineStr"/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inlineStr"/>
      <c r="AY560" t="n">
        <v>0</v>
      </c>
      <c r="AZ560" t="n">
        <v>1</v>
      </c>
      <c r="BA560" t="n">
        <v>1</v>
      </c>
      <c r="BK560" t="n">
        <v>24</v>
      </c>
      <c r="BL560" t="n">
        <v>0</v>
      </c>
      <c r="BN560" t="n">
        <v>0</v>
      </c>
      <c r="BO560" t="inlineStr"/>
      <c r="BP560" t="inlineStr"/>
      <c r="BR560" t="inlineStr"/>
      <c r="BS560" t="n">
        <v>0</v>
      </c>
      <c r="BT560" t="inlineStr"/>
      <c r="BU560" t="n">
        <v>0</v>
      </c>
      <c r="BV560" t="n">
        <v>0</v>
      </c>
    </row>
    <row r="561" ht="15.75" customHeight="1" s="47">
      <c r="A561" t="n">
        <v>194807</v>
      </c>
      <c r="B561" t="inlineStr">
        <is>
          <t xml:space="preserve">درج تاریخ بازدید به جای تاریخ شروع بازدید </t>
        </is>
      </c>
      <c r="C561" t="inlineStr"/>
      <c r="D561" t="inlineStr">
        <is>
          <t>Medium</t>
        </is>
      </c>
      <c r="E561" t="n">
        <v>4</v>
      </c>
      <c r="F561" t="inlineStr">
        <is>
          <t>Done</t>
        </is>
      </c>
      <c r="G561" t="inlineStr">
        <is>
          <t>Other</t>
        </is>
      </c>
      <c r="H561" t="n">
        <v>0</v>
      </c>
      <c r="I561" t="n">
        <v>0</v>
      </c>
      <c r="J561" t="inlineStr"/>
      <c r="K561" t="inlineStr">
        <is>
          <t>SAJAK</t>
        </is>
      </c>
      <c r="L561" t="inlineStr">
        <is>
          <t>SAJAK</t>
        </is>
      </c>
      <c r="M561" t="inlineStr"/>
      <c r="N561" t="inlineStr"/>
      <c r="O561" t="inlineStr"/>
      <c r="P561" t="inlineStr"/>
      <c r="Q561" t="inlineStr"/>
      <c r="R561" t="inlineStr">
        <is>
          <t>Bizagi_Team</t>
        </is>
      </c>
      <c r="S561" t="inlineStr"/>
      <c r="T561" t="n">
        <v>3</v>
      </c>
      <c r="U561" t="inlineStr"/>
      <c r="V561" t="inlineStr"/>
      <c r="W561" t="inlineStr">
        <is>
          <t>Kalaei Saman &lt;RPK\SKalaei&gt;</t>
        </is>
      </c>
      <c r="X561" t="inlineStr"/>
      <c r="Y561" t="inlineStr"/>
      <c r="Z561" t="inlineStr"/>
      <c r="AA561" t="inlineStr">
        <is>
          <t>Moradnoori Parinaz &lt;RPK\PMoradnoori&gt;</t>
        </is>
      </c>
      <c r="AB561" t="inlineStr"/>
      <c r="AC561" s="52" t="n">
        <v>45983.47464120371</v>
      </c>
      <c r="AE561" s="52" t="n">
        <v>45983.47464120371</v>
      </c>
      <c r="AL561" s="52" t="n">
        <v>45983.47464120371</v>
      </c>
      <c r="AM561" s="52" t="n">
        <v>45983.47464120371</v>
      </c>
      <c r="AO561" t="n">
        <v>0</v>
      </c>
      <c r="AR561" t="inlineStr"/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inlineStr"/>
      <c r="AY561" t="n">
        <v>0</v>
      </c>
      <c r="AZ561" t="n">
        <v>1</v>
      </c>
      <c r="BA561" t="n">
        <v>1</v>
      </c>
      <c r="BI561" t="n">
        <v>0</v>
      </c>
      <c r="BJ561" t="n">
        <v>0</v>
      </c>
      <c r="BK561" t="n">
        <v>24</v>
      </c>
      <c r="BL561" t="n">
        <v>0</v>
      </c>
      <c r="BM561" t="n">
        <v>0</v>
      </c>
      <c r="BN561" t="n">
        <v>0</v>
      </c>
      <c r="BO561" t="inlineStr"/>
      <c r="BP561" t="inlineStr"/>
      <c r="BR561" t="inlineStr"/>
      <c r="BS561" t="n">
        <v>0</v>
      </c>
      <c r="BT561" t="inlineStr"/>
      <c r="BU561" t="n">
        <v>0</v>
      </c>
      <c r="BV561" t="n">
        <v>0</v>
      </c>
    </row>
    <row r="562" ht="15.75" customHeight="1" s="47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C562" t="inlineStr"/>
      <c r="D562" t="inlineStr">
        <is>
          <t>Medium</t>
        </is>
      </c>
      <c r="E562" t="n">
        <v>3</v>
      </c>
      <c r="F562" t="inlineStr">
        <is>
          <t>Done</t>
        </is>
      </c>
      <c r="G562" t="inlineStr">
        <is>
          <t>Other</t>
        </is>
      </c>
      <c r="H562" t="n">
        <v>0</v>
      </c>
      <c r="I562" t="n">
        <v>0</v>
      </c>
      <c r="J562" t="inlineStr"/>
      <c r="K562" t="inlineStr">
        <is>
          <t>SAJAK</t>
        </is>
      </c>
      <c r="L562" t="inlineStr">
        <is>
          <t>SAJAK</t>
        </is>
      </c>
      <c r="M562" t="inlineStr"/>
      <c r="N562" t="inlineStr"/>
      <c r="O562" t="inlineStr"/>
      <c r="P562" t="inlineStr"/>
      <c r="Q562" t="inlineStr"/>
      <c r="R562" t="inlineStr">
        <is>
          <t>Bizagi_Team</t>
        </is>
      </c>
      <c r="S562" t="inlineStr"/>
      <c r="T562" t="n">
        <v>4</v>
      </c>
      <c r="U562" t="inlineStr"/>
      <c r="V562" t="inlineStr"/>
      <c r="W562" t="inlineStr">
        <is>
          <t>Tedadi Abbas &lt;RPK\ATedadi&gt;</t>
        </is>
      </c>
      <c r="X562" t="inlineStr"/>
      <c r="Y562" t="inlineStr"/>
      <c r="Z562" t="inlineStr"/>
      <c r="AA562" t="inlineStr">
        <is>
          <t>Moradnoori Parinaz &lt;RPK\PMoradnoori&gt;</t>
        </is>
      </c>
      <c r="AB562" t="inlineStr"/>
      <c r="AC562" s="52" t="n">
        <v>45986.70178240741</v>
      </c>
      <c r="AE562" s="52" t="n">
        <v>45986.70178240741</v>
      </c>
      <c r="AL562" s="52" t="n">
        <v>45986.70178240741</v>
      </c>
      <c r="AM562" s="52" t="n">
        <v>45986.70178240741</v>
      </c>
      <c r="AO562" t="n">
        <v>0</v>
      </c>
      <c r="AR562" t="inlineStr"/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inlineStr"/>
      <c r="AY562" t="n">
        <v>0</v>
      </c>
      <c r="AZ562" t="n">
        <v>1</v>
      </c>
      <c r="BA562" t="n">
        <v>1</v>
      </c>
      <c r="BI562" t="n">
        <v>0</v>
      </c>
      <c r="BJ562" t="n">
        <v>0</v>
      </c>
      <c r="BK562" t="n">
        <v>24</v>
      </c>
      <c r="BL562" t="n">
        <v>0</v>
      </c>
      <c r="BM562" t="n">
        <v>0</v>
      </c>
      <c r="BN562" t="n">
        <v>0</v>
      </c>
      <c r="BO562" t="inlineStr"/>
      <c r="BP562" t="inlineStr"/>
      <c r="BR562" t="inlineStr"/>
      <c r="BS562" t="n">
        <v>0</v>
      </c>
      <c r="BT562" t="inlineStr"/>
      <c r="BU562" t="n">
        <v>0</v>
      </c>
      <c r="BV562" t="n">
        <v>0</v>
      </c>
    </row>
    <row r="563" ht="15.75" customHeight="1" s="47">
      <c r="A563" t="n">
        <v>194837</v>
      </c>
      <c r="B563" t="inlineStr">
        <is>
          <t>انتخاب خود به خودی تاریخ حذف شده در ثبت کارتن</t>
        </is>
      </c>
      <c r="C563" t="inlineStr"/>
      <c r="D563" t="inlineStr">
        <is>
          <t>Medium</t>
        </is>
      </c>
      <c r="E563" t="n">
        <v>2</v>
      </c>
      <c r="F563" t="inlineStr">
        <is>
          <t>Done</t>
        </is>
      </c>
      <c r="G563" t="inlineStr">
        <is>
          <t>Other</t>
        </is>
      </c>
      <c r="H563" t="n">
        <v>0</v>
      </c>
      <c r="I563" t="n">
        <v>0</v>
      </c>
      <c r="J563" t="inlineStr"/>
      <c r="K563" t="inlineStr">
        <is>
          <t>Stagnant Archive</t>
        </is>
      </c>
      <c r="L563" t="inlineStr">
        <is>
          <t>Stagnant Archive</t>
        </is>
      </c>
      <c r="M563" t="inlineStr"/>
      <c r="N563" t="inlineStr"/>
      <c r="O563" t="inlineStr"/>
      <c r="P563" t="inlineStr"/>
      <c r="Q563" t="inlineStr"/>
      <c r="S563" t="inlineStr"/>
      <c r="T563" t="n">
        <v>2</v>
      </c>
      <c r="U563" t="inlineStr"/>
      <c r="V563" t="inlineStr"/>
      <c r="W563" t="inlineStr">
        <is>
          <t>Navab Erfan &lt;RPK\ENavab&gt;</t>
        </is>
      </c>
      <c r="X563" t="inlineStr"/>
      <c r="Y563" t="inlineStr"/>
      <c r="Z563" t="inlineStr"/>
      <c r="AA563" t="inlineStr">
        <is>
          <t>Navab Erfan &lt;RPK\ENavab&gt;</t>
        </is>
      </c>
      <c r="AB563" t="inlineStr"/>
      <c r="AC563" s="52" t="n">
        <v>46000.44540509259</v>
      </c>
      <c r="AE563" s="52" t="n">
        <v>46000.44540509259</v>
      </c>
      <c r="AL563" s="52" t="n">
        <v>46000.44540509259</v>
      </c>
      <c r="AM563" s="52" t="n">
        <v>46000.44540509259</v>
      </c>
      <c r="AO563" t="n">
        <v>0</v>
      </c>
      <c r="AR563" t="inlineStr"/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inlineStr"/>
      <c r="AY563" t="n">
        <v>0</v>
      </c>
      <c r="AZ563" t="n">
        <v>1</v>
      </c>
      <c r="BA563" t="n">
        <v>1</v>
      </c>
      <c r="BI563" t="n">
        <v>0</v>
      </c>
      <c r="BJ563" t="n">
        <v>0</v>
      </c>
      <c r="BK563" t="n">
        <v>24</v>
      </c>
      <c r="BL563" t="n">
        <v>0</v>
      </c>
      <c r="BM563" t="n">
        <v>0</v>
      </c>
      <c r="BN563" t="n">
        <v>0</v>
      </c>
      <c r="BO563" t="inlineStr"/>
      <c r="BP563" t="inlineStr"/>
      <c r="BR563" t="inlineStr"/>
      <c r="BS563" t="n">
        <v>0</v>
      </c>
      <c r="BT563" t="inlineStr"/>
      <c r="BU563" t="n">
        <v>0</v>
      </c>
      <c r="BV563" t="n">
        <v>0</v>
      </c>
    </row>
    <row r="564" ht="15.75" customHeight="1" s="47">
      <c r="A564" t="n">
        <v>194846</v>
      </c>
      <c r="B564" t="inlineStr">
        <is>
          <t>رفع باگ / بررسی کاستومر هایی که فیلد Updatefw = 225135</t>
        </is>
      </c>
      <c r="C564" t="inlineStr"/>
      <c r="D564" t="inlineStr">
        <is>
          <t>Medium</t>
        </is>
      </c>
      <c r="E564" t="n">
        <v>4</v>
      </c>
      <c r="F564" t="inlineStr">
        <is>
          <t>Waiting</t>
        </is>
      </c>
      <c r="G564" t="inlineStr">
        <is>
          <t>Other</t>
        </is>
      </c>
      <c r="H564" t="n">
        <v>0</v>
      </c>
      <c r="I564" t="n">
        <v>0</v>
      </c>
      <c r="J564" t="inlineStr"/>
      <c r="K564" t="inlineStr">
        <is>
          <t>Dem</t>
        </is>
      </c>
      <c r="L564" t="inlineStr">
        <is>
          <t>Dem</t>
        </is>
      </c>
      <c r="M564" t="inlineStr"/>
      <c r="N564" t="inlineStr"/>
      <c r="O564" t="inlineStr"/>
      <c r="P564" t="inlineStr"/>
      <c r="Q564" t="inlineStr"/>
      <c r="S564" t="inlineStr"/>
      <c r="T564" t="n">
        <v>1</v>
      </c>
      <c r="U564" t="inlineStr"/>
      <c r="V564" t="inlineStr"/>
      <c r="W564" t="inlineStr">
        <is>
          <t>Hoseini Fatemeh &lt;RPK\FHoseini&gt;</t>
        </is>
      </c>
      <c r="X564" t="inlineStr"/>
      <c r="Y564" t="inlineStr"/>
      <c r="Z564" t="inlineStr"/>
      <c r="AA564" t="inlineStr"/>
      <c r="AB564" t="inlineStr"/>
      <c r="AC564" s="52" t="n">
        <v>45983.47078703704</v>
      </c>
      <c r="AE564" s="52" t="n">
        <v>45983.47078703704</v>
      </c>
      <c r="AM564" s="52" t="n">
        <v>45983.47078703704</v>
      </c>
      <c r="AO564" t="n">
        <v>0</v>
      </c>
      <c r="AR564" t="inlineStr"/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inlineStr"/>
      <c r="AY564" t="n">
        <v>0</v>
      </c>
      <c r="AZ564" t="n">
        <v>1</v>
      </c>
      <c r="BA564" t="n">
        <v>1</v>
      </c>
      <c r="BK564" t="n">
        <v>24</v>
      </c>
      <c r="BL564" t="n">
        <v>0</v>
      </c>
      <c r="BN564" t="n">
        <v>34</v>
      </c>
      <c r="BO564" t="inlineStr"/>
      <c r="BP564" t="inlineStr"/>
      <c r="BR564" t="inlineStr"/>
      <c r="BS564" t="n">
        <v>0</v>
      </c>
      <c r="BT564" t="inlineStr"/>
      <c r="BU564" t="n">
        <v>0</v>
      </c>
      <c r="BV564" t="n">
        <v>0</v>
      </c>
    </row>
    <row r="565" ht="15.75" customHeight="1" s="47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C565" t="inlineStr"/>
      <c r="D565" t="inlineStr">
        <is>
          <t>Medium</t>
        </is>
      </c>
      <c r="E565" t="n">
        <v>4</v>
      </c>
      <c r="F565" t="inlineStr">
        <is>
          <t>Done</t>
        </is>
      </c>
      <c r="G565" t="inlineStr">
        <is>
          <t>Other</t>
        </is>
      </c>
      <c r="H565" t="n">
        <v>0</v>
      </c>
      <c r="I565" t="n">
        <v>0</v>
      </c>
      <c r="J565" t="inlineStr"/>
      <c r="K565" t="inlineStr">
        <is>
          <t>SAJAK</t>
        </is>
      </c>
      <c r="L565" t="inlineStr">
        <is>
          <t>SAJAK</t>
        </is>
      </c>
      <c r="M565" t="inlineStr"/>
      <c r="N565" t="inlineStr"/>
      <c r="O565" t="inlineStr"/>
      <c r="P565" t="inlineStr"/>
      <c r="Q565" t="inlineStr"/>
      <c r="R565" t="inlineStr">
        <is>
          <t>Bizagi_Team</t>
        </is>
      </c>
      <c r="S565" t="inlineStr"/>
      <c r="T565" t="n">
        <v>4</v>
      </c>
      <c r="U565" t="inlineStr"/>
      <c r="V565" t="inlineStr"/>
      <c r="W565" t="inlineStr">
        <is>
          <t>Shamsfard Ahmad &lt;RPK\AShamsfard&gt;</t>
        </is>
      </c>
      <c r="X565" t="inlineStr"/>
      <c r="Y565" t="inlineStr"/>
      <c r="Z565" t="inlineStr"/>
      <c r="AA565" t="inlineStr">
        <is>
          <t>Moradnoori Parinaz &lt;RPK\PMoradnoori&gt;</t>
        </is>
      </c>
      <c r="AB565" t="inlineStr"/>
      <c r="AC565" s="52" t="n">
        <v>45979.51174768519</v>
      </c>
      <c r="AE565" s="52" t="n">
        <v>45979.51174768519</v>
      </c>
      <c r="AL565" s="52" t="n">
        <v>45979.51174768519</v>
      </c>
      <c r="AM565" s="52" t="n">
        <v>45979.51174768519</v>
      </c>
      <c r="AO565" t="n">
        <v>0</v>
      </c>
      <c r="AR565" t="inlineStr"/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inlineStr"/>
      <c r="AY565" t="n">
        <v>0</v>
      </c>
      <c r="AZ565" t="n">
        <v>1</v>
      </c>
      <c r="BA565" t="n">
        <v>1</v>
      </c>
      <c r="BI565" t="n">
        <v>0</v>
      </c>
      <c r="BJ565" t="n">
        <v>0</v>
      </c>
      <c r="BK565" t="n">
        <v>24</v>
      </c>
      <c r="BL565" t="n">
        <v>0</v>
      </c>
      <c r="BM565" t="n">
        <v>0</v>
      </c>
      <c r="BN565" t="n">
        <v>0</v>
      </c>
      <c r="BO565" t="inlineStr"/>
      <c r="BP565" t="inlineStr"/>
      <c r="BR565" t="inlineStr"/>
      <c r="BS565" t="n">
        <v>0</v>
      </c>
      <c r="BT565" t="inlineStr"/>
      <c r="BU565" t="n">
        <v>0</v>
      </c>
      <c r="BV565" t="n">
        <v>0</v>
      </c>
    </row>
    <row r="566" ht="15.75" customHeight="1" s="47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C566" t="inlineStr"/>
      <c r="D566" t="inlineStr">
        <is>
          <t>Medium</t>
        </is>
      </c>
      <c r="E566" t="n">
        <v>1</v>
      </c>
      <c r="F566" t="inlineStr">
        <is>
          <t>Done</t>
        </is>
      </c>
      <c r="G566" t="inlineStr">
        <is>
          <t>Other</t>
        </is>
      </c>
      <c r="H566" t="n">
        <v>0</v>
      </c>
      <c r="I566" t="n">
        <v>0</v>
      </c>
      <c r="J566" t="inlineStr"/>
      <c r="K566" t="inlineStr">
        <is>
          <t>SAJAK</t>
        </is>
      </c>
      <c r="L566" t="inlineStr">
        <is>
          <t>SAJAK</t>
        </is>
      </c>
      <c r="M566" t="inlineStr"/>
      <c r="N566" t="inlineStr"/>
      <c r="O566" t="inlineStr"/>
      <c r="P566" t="inlineStr"/>
      <c r="Q566" t="inlineStr"/>
      <c r="R566" t="inlineStr">
        <is>
          <t>Bizagi_Team</t>
        </is>
      </c>
      <c r="S566" t="inlineStr"/>
      <c r="T566" t="n">
        <v>5</v>
      </c>
      <c r="U566" t="inlineStr"/>
      <c r="V566" t="inlineStr"/>
      <c r="W566" t="inlineStr">
        <is>
          <t>Zeynali Masoud &lt;RPK\MZeynali&gt;</t>
        </is>
      </c>
      <c r="X566" t="inlineStr"/>
      <c r="Y566" t="inlineStr"/>
      <c r="Z566" t="inlineStr"/>
      <c r="AA566" t="inlineStr">
        <is>
          <t>Moradnoori Parinaz &lt;RPK\PMoradnoori&gt;</t>
        </is>
      </c>
      <c r="AB566" t="inlineStr"/>
      <c r="AC566" s="52" t="n">
        <v>45986.54274305556</v>
      </c>
      <c r="AE566" s="52" t="n">
        <v>45986.54274305556</v>
      </c>
      <c r="AL566" s="52" t="n">
        <v>45986.54274305556</v>
      </c>
      <c r="AM566" s="52" t="n">
        <v>45986.54274305556</v>
      </c>
      <c r="AO566" t="n">
        <v>0</v>
      </c>
      <c r="AR566" t="inlineStr"/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inlineStr"/>
      <c r="AY566" t="n">
        <v>0</v>
      </c>
      <c r="AZ566" t="n">
        <v>1</v>
      </c>
      <c r="BA566" t="n">
        <v>1</v>
      </c>
      <c r="BI566" t="n">
        <v>0</v>
      </c>
      <c r="BJ566" t="n">
        <v>0</v>
      </c>
      <c r="BK566" t="n">
        <v>24</v>
      </c>
      <c r="BL566" t="n">
        <v>0</v>
      </c>
      <c r="BM566" t="n">
        <v>0</v>
      </c>
      <c r="BN566" t="n">
        <v>0</v>
      </c>
      <c r="BO566" t="inlineStr"/>
      <c r="BP566" t="inlineStr"/>
      <c r="BR566" t="inlineStr"/>
      <c r="BS566" t="n">
        <v>0</v>
      </c>
      <c r="BT566" t="inlineStr"/>
      <c r="BU566" t="n">
        <v>0</v>
      </c>
      <c r="BV566" t="n">
        <v>0</v>
      </c>
    </row>
    <row r="567" ht="15.75" customHeight="1" s="47">
      <c r="A567" t="n">
        <v>194849</v>
      </c>
      <c r="B567" t="inlineStr">
        <is>
          <t xml:space="preserve">AE_SAJA\\ ایجاد چندین درخواست خالی بی دلیل در منو </t>
        </is>
      </c>
      <c r="C567" t="inlineStr"/>
      <c r="D567" t="inlineStr">
        <is>
          <t>Medium</t>
        </is>
      </c>
      <c r="E567" t="n">
        <v>2</v>
      </c>
      <c r="F567" t="inlineStr">
        <is>
          <t>Done</t>
        </is>
      </c>
      <c r="G567" t="inlineStr">
        <is>
          <t>Other</t>
        </is>
      </c>
      <c r="H567" t="n">
        <v>0</v>
      </c>
      <c r="I567" t="n">
        <v>0</v>
      </c>
      <c r="J567" t="inlineStr"/>
      <c r="K567" t="inlineStr">
        <is>
          <t>Infrastructure Bizagi Extension</t>
        </is>
      </c>
      <c r="L567" t="inlineStr">
        <is>
          <t>Infrastructure Bizagi Extension</t>
        </is>
      </c>
      <c r="M567" t="inlineStr"/>
      <c r="N567" t="inlineStr"/>
      <c r="O567" t="inlineStr"/>
      <c r="P567" t="inlineStr"/>
      <c r="Q567" t="inlineStr"/>
      <c r="S567" t="inlineStr"/>
      <c r="T567" t="n">
        <v>1</v>
      </c>
      <c r="U567" t="inlineStr"/>
      <c r="V567" t="inlineStr"/>
      <c r="W567" t="inlineStr">
        <is>
          <t>Nemati Hasan &lt;RPK\HNemati&gt;</t>
        </is>
      </c>
      <c r="X567" t="inlineStr"/>
      <c r="Y567" t="inlineStr"/>
      <c r="Z567" t="inlineStr"/>
      <c r="AA567" t="inlineStr">
        <is>
          <t>Kalaei Saman &lt;RPK\SKalaei&gt;</t>
        </is>
      </c>
      <c r="AB567" t="inlineStr"/>
      <c r="AC567" s="52" t="n">
        <v>46004.68542824074</v>
      </c>
      <c r="AE567" s="52" t="n">
        <v>46004.68542824074</v>
      </c>
      <c r="AL567" s="52" t="n">
        <v>46004.68542824074</v>
      </c>
      <c r="AM567" s="52" t="n">
        <v>46004.68542824074</v>
      </c>
      <c r="AO567" t="n">
        <v>0</v>
      </c>
      <c r="AR567" t="inlineStr"/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inlineStr"/>
      <c r="AY567" t="n">
        <v>0</v>
      </c>
      <c r="AZ567" t="n">
        <v>1</v>
      </c>
      <c r="BA567" t="n">
        <v>1</v>
      </c>
      <c r="BI567" t="n">
        <v>0</v>
      </c>
      <c r="BJ567" t="n">
        <v>0</v>
      </c>
      <c r="BK567" t="n">
        <v>24</v>
      </c>
      <c r="BL567" t="n">
        <v>0</v>
      </c>
      <c r="BM567" t="n">
        <v>0</v>
      </c>
      <c r="BN567" t="n">
        <v>0</v>
      </c>
      <c r="BO567" t="inlineStr"/>
      <c r="BP567" t="inlineStr"/>
      <c r="BQ567" t="inlineStr">
        <is>
          <t>Completed</t>
        </is>
      </c>
      <c r="BR567" t="inlineStr"/>
      <c r="BS567" t="n">
        <v>0</v>
      </c>
      <c r="BT567" t="inlineStr"/>
      <c r="BU567" t="n">
        <v>0</v>
      </c>
      <c r="BV567" t="n">
        <v>0</v>
      </c>
    </row>
    <row r="568" ht="15.75" customHeight="1" s="47">
      <c r="A568" t="n">
        <v>194850</v>
      </c>
      <c r="B568" t="inlineStr">
        <is>
          <t xml:space="preserve">درج تاریخ ثبت به جای تاریخ در تب تاریخچه پی نوشت </t>
        </is>
      </c>
      <c r="C568" t="inlineStr"/>
      <c r="D568" t="inlineStr">
        <is>
          <t>Medium</t>
        </is>
      </c>
      <c r="E568" t="n">
        <v>4</v>
      </c>
      <c r="F568" t="inlineStr">
        <is>
          <t>Done</t>
        </is>
      </c>
      <c r="G568" t="inlineStr">
        <is>
          <t>Other</t>
        </is>
      </c>
      <c r="H568" t="n">
        <v>0</v>
      </c>
      <c r="I568" t="n">
        <v>0</v>
      </c>
      <c r="J568" t="inlineStr"/>
      <c r="K568" t="inlineStr">
        <is>
          <t>SAJAK</t>
        </is>
      </c>
      <c r="L568" t="inlineStr">
        <is>
          <t>SAJAK</t>
        </is>
      </c>
      <c r="M568" t="inlineStr"/>
      <c r="N568" t="inlineStr"/>
      <c r="O568" t="inlineStr"/>
      <c r="P568" t="inlineStr"/>
      <c r="Q568" t="inlineStr"/>
      <c r="R568" t="inlineStr">
        <is>
          <t>Bizagi_Team</t>
        </is>
      </c>
      <c r="S568" t="inlineStr"/>
      <c r="T568" t="n">
        <v>2</v>
      </c>
      <c r="U568" t="inlineStr"/>
      <c r="V568" t="inlineStr"/>
      <c r="W568" t="inlineStr">
        <is>
          <t>Kalaei Saman &lt;RPK\SKalaei&gt;</t>
        </is>
      </c>
      <c r="X568" t="inlineStr"/>
      <c r="Y568" t="inlineStr"/>
      <c r="Z568" t="inlineStr"/>
      <c r="AA568" t="inlineStr">
        <is>
          <t>Moradnoori Parinaz &lt;RPK\PMoradnoori&gt;</t>
        </is>
      </c>
      <c r="AB568" t="inlineStr"/>
      <c r="AC568" s="52" t="n">
        <v>45978.41011574074</v>
      </c>
      <c r="AE568" s="52" t="n">
        <v>45978.41011574074</v>
      </c>
      <c r="AL568" s="52" t="n">
        <v>45978.41011574074</v>
      </c>
      <c r="AM568" s="52" t="n">
        <v>45978.41011574074</v>
      </c>
      <c r="AO568" t="n">
        <v>0</v>
      </c>
      <c r="AR568" t="inlineStr"/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inlineStr"/>
      <c r="AY568" t="n">
        <v>0</v>
      </c>
      <c r="AZ568" t="n">
        <v>1</v>
      </c>
      <c r="BA568" t="n">
        <v>1</v>
      </c>
      <c r="BI568" t="n">
        <v>0</v>
      </c>
      <c r="BJ568" t="n">
        <v>0</v>
      </c>
      <c r="BK568" t="n">
        <v>24</v>
      </c>
      <c r="BL568" t="n">
        <v>0</v>
      </c>
      <c r="BM568" t="n">
        <v>0</v>
      </c>
      <c r="BN568" t="n">
        <v>0</v>
      </c>
      <c r="BO568" t="inlineStr"/>
      <c r="BP568" t="inlineStr"/>
      <c r="BR568" t="inlineStr"/>
      <c r="BS568" t="n">
        <v>0</v>
      </c>
      <c r="BT568" t="inlineStr"/>
      <c r="BU568" t="n">
        <v>0</v>
      </c>
      <c r="BV568" t="n">
        <v>0</v>
      </c>
    </row>
    <row r="569" ht="15.75" customHeight="1" s="47">
      <c r="A569" t="n">
        <v>194852</v>
      </c>
      <c r="B569" t="inlineStr">
        <is>
          <t xml:space="preserve">درج پلاک در تایتل به صورت اعلامی </t>
        </is>
      </c>
      <c r="C569" t="inlineStr"/>
      <c r="D569" t="inlineStr">
        <is>
          <t>Medium</t>
        </is>
      </c>
      <c r="E569" t="n">
        <v>4</v>
      </c>
      <c r="F569" t="inlineStr">
        <is>
          <t>Done</t>
        </is>
      </c>
      <c r="G569" t="inlineStr">
        <is>
          <t>Other</t>
        </is>
      </c>
      <c r="H569" t="n">
        <v>0</v>
      </c>
      <c r="I569" t="n">
        <v>0</v>
      </c>
      <c r="J569" t="inlineStr"/>
      <c r="K569" t="inlineStr">
        <is>
          <t>SAJAK</t>
        </is>
      </c>
      <c r="L569" t="inlineStr">
        <is>
          <t>SAJAK</t>
        </is>
      </c>
      <c r="M569" t="inlineStr"/>
      <c r="N569" t="inlineStr"/>
      <c r="O569" t="inlineStr"/>
      <c r="P569" t="inlineStr"/>
      <c r="Q569" t="inlineStr"/>
      <c r="R569" t="inlineStr">
        <is>
          <t>Bizagi_Team</t>
        </is>
      </c>
      <c r="S569" t="inlineStr"/>
      <c r="T569" t="n">
        <v>3</v>
      </c>
      <c r="U569" t="inlineStr"/>
      <c r="V569" t="inlineStr"/>
      <c r="W569" t="inlineStr">
        <is>
          <t>Shamsfard Ahmad &lt;RPK\AShamsfard&gt;</t>
        </is>
      </c>
      <c r="X569" t="inlineStr"/>
      <c r="Y569" t="inlineStr"/>
      <c r="Z569" t="inlineStr"/>
      <c r="AA569" t="inlineStr">
        <is>
          <t>Moradnoori Parinaz &lt;RPK\PMoradnoori&gt;</t>
        </is>
      </c>
      <c r="AB569" t="inlineStr"/>
      <c r="AC569" s="52" t="n">
        <v>45977.70418981482</v>
      </c>
      <c r="AE569" s="52" t="n">
        <v>45977.70418981482</v>
      </c>
      <c r="AL569" s="52" t="n">
        <v>45977.70418981482</v>
      </c>
      <c r="AM569" s="52" t="n">
        <v>45977.70418981482</v>
      </c>
      <c r="AO569" t="n">
        <v>0</v>
      </c>
      <c r="AR569" t="inlineStr"/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inlineStr"/>
      <c r="AY569" t="n">
        <v>0</v>
      </c>
      <c r="AZ569" t="n">
        <v>1</v>
      </c>
      <c r="BA569" t="n">
        <v>1</v>
      </c>
      <c r="BI569" t="n">
        <v>0</v>
      </c>
      <c r="BJ569" t="n">
        <v>0</v>
      </c>
      <c r="BK569" t="n">
        <v>24</v>
      </c>
      <c r="BL569" t="n">
        <v>0</v>
      </c>
      <c r="BM569" t="n">
        <v>0</v>
      </c>
      <c r="BN569" t="n">
        <v>0</v>
      </c>
      <c r="BO569" t="inlineStr"/>
      <c r="BP569" t="inlineStr"/>
      <c r="BR569" t="inlineStr"/>
      <c r="BS569" t="n">
        <v>0</v>
      </c>
      <c r="BT569" t="inlineStr"/>
      <c r="BU569" t="n">
        <v>0</v>
      </c>
      <c r="BV569" t="n">
        <v>0</v>
      </c>
    </row>
    <row r="570" ht="15.75" customHeight="1" s="47">
      <c r="A570" t="n">
        <v>194858</v>
      </c>
      <c r="B570" t="inlineStr">
        <is>
          <t xml:space="preserve">جای گزینی اسم مستندات رخداد به جای مستندات پلاک </t>
        </is>
      </c>
      <c r="C570" t="inlineStr"/>
      <c r="D570" t="inlineStr">
        <is>
          <t>Medium</t>
        </is>
      </c>
      <c r="E570" t="n">
        <v>4</v>
      </c>
      <c r="F570" t="inlineStr">
        <is>
          <t>Done</t>
        </is>
      </c>
      <c r="G570" t="inlineStr">
        <is>
          <t>Other</t>
        </is>
      </c>
      <c r="H570" t="n">
        <v>0</v>
      </c>
      <c r="I570" t="n">
        <v>0</v>
      </c>
      <c r="J570" t="inlineStr"/>
      <c r="K570" t="inlineStr">
        <is>
          <t>SAJAK</t>
        </is>
      </c>
      <c r="L570" t="inlineStr">
        <is>
          <t>SAJAK</t>
        </is>
      </c>
      <c r="M570" t="inlineStr"/>
      <c r="N570" t="inlineStr"/>
      <c r="O570" t="inlineStr"/>
      <c r="P570" t="inlineStr"/>
      <c r="Q570" t="inlineStr"/>
      <c r="R570" t="inlineStr">
        <is>
          <t>Bizagi_Team</t>
        </is>
      </c>
      <c r="S570" t="inlineStr"/>
      <c r="T570" t="n">
        <v>3</v>
      </c>
      <c r="U570" t="inlineStr"/>
      <c r="V570" t="inlineStr"/>
      <c r="W570" t="inlineStr">
        <is>
          <t>Shamsfard Ahmad &lt;RPK\AShamsfard&gt;</t>
        </is>
      </c>
      <c r="X570" t="inlineStr"/>
      <c r="Y570" t="inlineStr"/>
      <c r="Z570" t="inlineStr"/>
      <c r="AA570" t="inlineStr">
        <is>
          <t>Moradnoori Parinaz &lt;RPK\PMoradnoori&gt;</t>
        </is>
      </c>
      <c r="AB570" t="inlineStr"/>
      <c r="AC570" s="52" t="n">
        <v>45977.77373842592</v>
      </c>
      <c r="AE570" s="52" t="n">
        <v>45977.77373842592</v>
      </c>
      <c r="AL570" s="52" t="n">
        <v>45977.77373842592</v>
      </c>
      <c r="AM570" s="52" t="n">
        <v>45977.77373842592</v>
      </c>
      <c r="AO570" t="n">
        <v>0</v>
      </c>
      <c r="AR570" t="inlineStr"/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inlineStr"/>
      <c r="AY570" t="n">
        <v>0</v>
      </c>
      <c r="AZ570" t="n">
        <v>1</v>
      </c>
      <c r="BA570" t="n">
        <v>1</v>
      </c>
      <c r="BI570" t="n">
        <v>0</v>
      </c>
      <c r="BJ570" t="n">
        <v>0</v>
      </c>
      <c r="BK570" t="n">
        <v>24</v>
      </c>
      <c r="BL570" t="n">
        <v>0</v>
      </c>
      <c r="BM570" t="n">
        <v>0</v>
      </c>
      <c r="BN570" t="n">
        <v>0</v>
      </c>
      <c r="BO570" t="inlineStr"/>
      <c r="BP570" t="inlineStr"/>
      <c r="BR570" t="inlineStr"/>
      <c r="BS570" t="n">
        <v>0</v>
      </c>
      <c r="BT570" t="inlineStr"/>
      <c r="BU570" t="n">
        <v>0</v>
      </c>
      <c r="BV570" t="n">
        <v>0</v>
      </c>
    </row>
    <row r="571" ht="15.75" customHeight="1" s="47">
      <c r="A571" t="n">
        <v>194859</v>
      </c>
      <c r="B571" t="inlineStr">
        <is>
          <t>جای گذاری فیلدها به نوعی که نیاز به scroll down  نباشد</t>
        </is>
      </c>
      <c r="C571" t="inlineStr"/>
      <c r="D571" t="inlineStr">
        <is>
          <t>Medium</t>
        </is>
      </c>
      <c r="E571" t="n">
        <v>4</v>
      </c>
      <c r="F571" t="inlineStr">
        <is>
          <t>Done</t>
        </is>
      </c>
      <c r="G571" t="inlineStr">
        <is>
          <t>Other</t>
        </is>
      </c>
      <c r="H571" t="n">
        <v>0</v>
      </c>
      <c r="I571" t="n">
        <v>0</v>
      </c>
      <c r="J571" t="inlineStr"/>
      <c r="K571" t="inlineStr">
        <is>
          <t>SAJAK</t>
        </is>
      </c>
      <c r="L571" t="inlineStr">
        <is>
          <t>SAJAK</t>
        </is>
      </c>
      <c r="M571" t="inlineStr"/>
      <c r="N571" t="inlineStr"/>
      <c r="O571" t="inlineStr"/>
      <c r="P571" t="inlineStr"/>
      <c r="Q571" t="inlineStr"/>
      <c r="R571" t="inlineStr">
        <is>
          <t>Bizagi_Team</t>
        </is>
      </c>
      <c r="S571" t="inlineStr"/>
      <c r="T571" t="n">
        <v>3</v>
      </c>
      <c r="U571" t="inlineStr"/>
      <c r="V571" t="inlineStr"/>
      <c r="W571" t="inlineStr">
        <is>
          <t>Taleb Amirreza &lt;RPK\ATaleb&gt;</t>
        </is>
      </c>
      <c r="X571" t="inlineStr"/>
      <c r="Y571" t="inlineStr"/>
      <c r="Z571" t="inlineStr"/>
      <c r="AA571" t="inlineStr">
        <is>
          <t>Moradnoori Parinaz &lt;RPK\PMoradnoori&gt;</t>
        </is>
      </c>
      <c r="AB571" t="inlineStr"/>
      <c r="AC571" s="52" t="n">
        <v>45992.59928240741</v>
      </c>
      <c r="AE571" s="52" t="n">
        <v>45992.59928240741</v>
      </c>
      <c r="AL571" s="52" t="n">
        <v>45992.59928240741</v>
      </c>
      <c r="AM571" s="52" t="n">
        <v>45992.59928240741</v>
      </c>
      <c r="AO571" t="n">
        <v>0</v>
      </c>
      <c r="AR571" t="inlineStr"/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inlineStr"/>
      <c r="AY571" t="n">
        <v>0</v>
      </c>
      <c r="AZ571" t="n">
        <v>1</v>
      </c>
      <c r="BA571" t="n">
        <v>1</v>
      </c>
      <c r="BI571" t="n">
        <v>0</v>
      </c>
      <c r="BJ571" t="n">
        <v>0</v>
      </c>
      <c r="BK571" t="n">
        <v>24</v>
      </c>
      <c r="BL571" t="n">
        <v>0</v>
      </c>
      <c r="BM571" t="n">
        <v>0</v>
      </c>
      <c r="BN571" t="n">
        <v>0</v>
      </c>
      <c r="BO571" t="inlineStr"/>
      <c r="BP571" t="inlineStr"/>
      <c r="BR571" t="inlineStr"/>
      <c r="BS571" t="n">
        <v>0</v>
      </c>
      <c r="BT571" t="inlineStr"/>
      <c r="BU571" t="n">
        <v>0</v>
      </c>
      <c r="BV571" t="n">
        <v>0</v>
      </c>
    </row>
    <row r="572" ht="15.75" customHeight="1" s="47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C572" t="inlineStr"/>
      <c r="D572" t="inlineStr">
        <is>
          <t>Medium</t>
        </is>
      </c>
      <c r="E572" t="n">
        <v>1</v>
      </c>
      <c r="F572" t="inlineStr">
        <is>
          <t>Done</t>
        </is>
      </c>
      <c r="G572" t="inlineStr">
        <is>
          <t>Other</t>
        </is>
      </c>
      <c r="H572" t="n">
        <v>0</v>
      </c>
      <c r="I572" t="n">
        <v>0</v>
      </c>
      <c r="J572" t="inlineStr"/>
      <c r="K572" t="inlineStr">
        <is>
          <t>SAJAK</t>
        </is>
      </c>
      <c r="L572" t="inlineStr">
        <is>
          <t>SAJAK</t>
        </is>
      </c>
      <c r="M572" t="inlineStr"/>
      <c r="N572" t="inlineStr"/>
      <c r="O572" t="inlineStr"/>
      <c r="P572" t="inlineStr"/>
      <c r="Q572" t="inlineStr"/>
      <c r="R572" t="inlineStr">
        <is>
          <t>Bizagi_Team</t>
        </is>
      </c>
      <c r="S572" t="inlineStr"/>
      <c r="T572" t="n">
        <v>10</v>
      </c>
      <c r="U572" t="inlineStr"/>
      <c r="V572" t="inlineStr"/>
      <c r="W572" t="inlineStr">
        <is>
          <t>Tedadi Abbas &lt;RPK\ATedadi&gt;</t>
        </is>
      </c>
      <c r="X572" t="inlineStr"/>
      <c r="Y572" t="inlineStr"/>
      <c r="Z572" t="inlineStr"/>
      <c r="AA572" t="inlineStr">
        <is>
          <t>Erfani Alireza &lt;RPK\AErfani&gt;</t>
        </is>
      </c>
      <c r="AB572" t="inlineStr"/>
      <c r="AC572" s="52" t="n">
        <v>45998.48299768518</v>
      </c>
      <c r="AE572" s="52" t="n">
        <v>45998.48299768518</v>
      </c>
      <c r="AL572" s="52" t="n">
        <v>45998.48299768518</v>
      </c>
      <c r="AM572" s="52" t="n">
        <v>45998.48299768518</v>
      </c>
      <c r="AO572" t="n">
        <v>0</v>
      </c>
      <c r="AR572" t="inlineStr"/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inlineStr"/>
      <c r="AY572" t="n">
        <v>0</v>
      </c>
      <c r="AZ572" t="n">
        <v>1</v>
      </c>
      <c r="BA572" t="n">
        <v>1</v>
      </c>
      <c r="BI572" t="n">
        <v>0</v>
      </c>
      <c r="BJ572" t="n">
        <v>0</v>
      </c>
      <c r="BK572" t="n">
        <v>24</v>
      </c>
      <c r="BL572" t="n">
        <v>0</v>
      </c>
      <c r="BM572" t="n">
        <v>0</v>
      </c>
      <c r="BN572" t="n">
        <v>0</v>
      </c>
      <c r="BO572" t="inlineStr"/>
      <c r="BP572" t="inlineStr"/>
      <c r="BR572" t="inlineStr"/>
      <c r="BS572" t="n">
        <v>0</v>
      </c>
      <c r="BT572" t="inlineStr"/>
      <c r="BU572" t="n">
        <v>0</v>
      </c>
      <c r="BV572" t="n">
        <v>0</v>
      </c>
    </row>
    <row r="573" ht="15.75" customHeight="1" s="47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C573" t="inlineStr"/>
      <c r="D573" t="inlineStr">
        <is>
          <t>Medium</t>
        </is>
      </c>
      <c r="E573" t="n">
        <v>1</v>
      </c>
      <c r="F573" t="inlineStr">
        <is>
          <t>Done</t>
        </is>
      </c>
      <c r="G573" t="inlineStr">
        <is>
          <t>Other</t>
        </is>
      </c>
      <c r="H573" t="n">
        <v>0</v>
      </c>
      <c r="I573" t="n">
        <v>0</v>
      </c>
      <c r="J573" t="inlineStr"/>
      <c r="K573" t="inlineStr">
        <is>
          <t>SAJAK</t>
        </is>
      </c>
      <c r="L573" t="inlineStr">
        <is>
          <t>SAJAK</t>
        </is>
      </c>
      <c r="M573" t="inlineStr"/>
      <c r="N573" t="inlineStr"/>
      <c r="O573" t="inlineStr"/>
      <c r="P573" t="inlineStr"/>
      <c r="Q573" t="inlineStr"/>
      <c r="R573" t="inlineStr">
        <is>
          <t>Bizagi_Team</t>
        </is>
      </c>
      <c r="S573" t="inlineStr"/>
      <c r="T573" t="n">
        <v>5</v>
      </c>
      <c r="U573" t="inlineStr"/>
      <c r="V573" t="inlineStr"/>
      <c r="W573" t="inlineStr">
        <is>
          <t>Tedadi Abbas &lt;RPK\ATedadi&gt;</t>
        </is>
      </c>
      <c r="X573" t="inlineStr"/>
      <c r="Y573" t="inlineStr"/>
      <c r="Z573" t="inlineStr"/>
      <c r="AA573" t="inlineStr">
        <is>
          <t>Erfani Alireza &lt;RPK\AErfani&gt;</t>
        </is>
      </c>
      <c r="AB573" t="inlineStr"/>
      <c r="AC573" s="52" t="n">
        <v>46001.46351851852</v>
      </c>
      <c r="AE573" s="52" t="n">
        <v>46001.46351851852</v>
      </c>
      <c r="AL573" s="52" t="n">
        <v>46001.46351851852</v>
      </c>
      <c r="AM573" s="52" t="n">
        <v>46001.46351851852</v>
      </c>
      <c r="AO573" t="n">
        <v>0</v>
      </c>
      <c r="AR573" t="inlineStr"/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inlineStr"/>
      <c r="AY573" t="n">
        <v>0</v>
      </c>
      <c r="AZ573" t="n">
        <v>1</v>
      </c>
      <c r="BA573" t="n">
        <v>1</v>
      </c>
      <c r="BI573" t="n">
        <v>0</v>
      </c>
      <c r="BJ573" t="n">
        <v>0</v>
      </c>
      <c r="BK573" t="n">
        <v>24</v>
      </c>
      <c r="BL573" t="n">
        <v>0</v>
      </c>
      <c r="BM573" t="n">
        <v>0</v>
      </c>
      <c r="BN573" t="n">
        <v>0</v>
      </c>
      <c r="BO573" t="inlineStr"/>
      <c r="BP573" t="inlineStr"/>
      <c r="BQ573" t="inlineStr">
        <is>
          <t>Completed</t>
        </is>
      </c>
      <c r="BR573" t="inlineStr"/>
      <c r="BS573" t="n">
        <v>0</v>
      </c>
      <c r="BT573" t="inlineStr"/>
      <c r="BU573" t="n">
        <v>0</v>
      </c>
      <c r="BV573" t="n">
        <v>0</v>
      </c>
    </row>
    <row r="574" ht="15.75" customHeight="1" s="47">
      <c r="A574" t="n">
        <v>194869</v>
      </c>
      <c r="B574" t="inlineStr">
        <is>
          <t xml:space="preserve">تغییر نام آیکون عملیات از ویرایش به تعیین وضعیت ثبتی </t>
        </is>
      </c>
      <c r="C574" t="inlineStr"/>
      <c r="D574" t="inlineStr">
        <is>
          <t>Medium</t>
        </is>
      </c>
      <c r="E574" t="n">
        <v>4</v>
      </c>
      <c r="F574" t="inlineStr">
        <is>
          <t>Done</t>
        </is>
      </c>
      <c r="G574" t="inlineStr">
        <is>
          <t>Other</t>
        </is>
      </c>
      <c r="H574" t="n">
        <v>0</v>
      </c>
      <c r="I574" t="n">
        <v>0</v>
      </c>
      <c r="J574" t="inlineStr"/>
      <c r="K574" t="inlineStr">
        <is>
          <t>SAJAK</t>
        </is>
      </c>
      <c r="L574" t="inlineStr">
        <is>
          <t>SAJAK</t>
        </is>
      </c>
      <c r="M574" t="inlineStr"/>
      <c r="N574" t="inlineStr"/>
      <c r="O574" t="inlineStr"/>
      <c r="P574" t="inlineStr"/>
      <c r="Q574" t="inlineStr"/>
      <c r="R574" t="inlineStr">
        <is>
          <t>Bizagi_Team</t>
        </is>
      </c>
      <c r="S574" t="inlineStr"/>
      <c r="T574" t="n">
        <v>3</v>
      </c>
      <c r="U574" t="inlineStr"/>
      <c r="V574" t="inlineStr"/>
      <c r="W574" t="inlineStr">
        <is>
          <t>Shamsfard Ahmad &lt;RPK\AShamsfard&gt;</t>
        </is>
      </c>
      <c r="X574" t="inlineStr"/>
      <c r="Y574" t="inlineStr"/>
      <c r="Z574" t="inlineStr"/>
      <c r="AA574" t="inlineStr">
        <is>
          <t>Moradnoori Parinaz &lt;RPK\PMoradnoori&gt;</t>
        </is>
      </c>
      <c r="AB574" t="inlineStr"/>
      <c r="AC574" s="52" t="n">
        <v>45979.4809837963</v>
      </c>
      <c r="AE574" s="52" t="n">
        <v>45979.4809837963</v>
      </c>
      <c r="AL574" s="52" t="n">
        <v>45979.4809837963</v>
      </c>
      <c r="AM574" s="52" t="n">
        <v>45979.4809837963</v>
      </c>
      <c r="AO574" t="n">
        <v>0</v>
      </c>
      <c r="AR574" t="inlineStr"/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inlineStr"/>
      <c r="AY574" t="n">
        <v>0</v>
      </c>
      <c r="AZ574" t="n">
        <v>1</v>
      </c>
      <c r="BA574" t="n">
        <v>1</v>
      </c>
      <c r="BI574" t="n">
        <v>0</v>
      </c>
      <c r="BJ574" t="n">
        <v>0</v>
      </c>
      <c r="BK574" t="n">
        <v>24</v>
      </c>
      <c r="BL574" t="n">
        <v>0</v>
      </c>
      <c r="BM574" t="n">
        <v>0</v>
      </c>
      <c r="BN574" t="n">
        <v>0</v>
      </c>
      <c r="BO574" t="inlineStr"/>
      <c r="BP574" t="inlineStr"/>
      <c r="BR574" t="inlineStr"/>
      <c r="BS574" t="n">
        <v>0</v>
      </c>
      <c r="BT574" t="inlineStr"/>
      <c r="BU574" t="n">
        <v>0</v>
      </c>
      <c r="BV574" t="n">
        <v>0</v>
      </c>
    </row>
    <row r="575" ht="15.75" customHeight="1" s="47">
      <c r="A575" t="n">
        <v>194870</v>
      </c>
      <c r="B575" t="inlineStr">
        <is>
          <t xml:space="preserve">عدم عملکرد درست کلید اضافه کردن </t>
        </is>
      </c>
      <c r="C575" t="inlineStr"/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H575" t="n">
        <v>0</v>
      </c>
      <c r="I575" t="n">
        <v>0</v>
      </c>
      <c r="J575" t="inlineStr"/>
      <c r="K575" t="inlineStr">
        <is>
          <t>SAJAK</t>
        </is>
      </c>
      <c r="L575" t="inlineStr">
        <is>
          <t>SAJAK</t>
        </is>
      </c>
      <c r="M575" t="inlineStr"/>
      <c r="N575" t="inlineStr"/>
      <c r="O575" t="inlineStr"/>
      <c r="P575" t="inlineStr"/>
      <c r="Q575" t="inlineStr"/>
      <c r="R575" t="inlineStr">
        <is>
          <t>Bizagi_Team</t>
        </is>
      </c>
      <c r="S575" t="inlineStr"/>
      <c r="T575" t="n">
        <v>1</v>
      </c>
      <c r="U575" t="inlineStr"/>
      <c r="V575" t="inlineStr"/>
      <c r="W575" t="inlineStr">
        <is>
          <t>Jafari Saeed &lt;RPK\SJafari&gt;</t>
        </is>
      </c>
      <c r="X575" t="inlineStr"/>
      <c r="Y575" t="inlineStr"/>
      <c r="Z575" t="inlineStr"/>
      <c r="AA575" t="inlineStr"/>
      <c r="AB575" t="inlineStr"/>
      <c r="AC575" s="52" t="n">
        <v>45991.73358796296</v>
      </c>
      <c r="AE575" s="52" t="n">
        <v>45991.73358796296</v>
      </c>
      <c r="AM575" s="52" t="n">
        <v>45991.73358796296</v>
      </c>
      <c r="AO575" t="n">
        <v>0</v>
      </c>
      <c r="AR575" t="inlineStr"/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inlineStr"/>
      <c r="AY575" t="n">
        <v>0</v>
      </c>
      <c r="AZ575" t="n">
        <v>1</v>
      </c>
      <c r="BA575" t="n">
        <v>1</v>
      </c>
      <c r="BK575" t="n">
        <v>24</v>
      </c>
      <c r="BL575" t="n">
        <v>0</v>
      </c>
      <c r="BN575" t="n">
        <v>0</v>
      </c>
      <c r="BO575" t="inlineStr"/>
      <c r="BP575" t="inlineStr"/>
      <c r="BR575" t="inlineStr"/>
      <c r="BS575" t="n">
        <v>0</v>
      </c>
      <c r="BT575" t="inlineStr"/>
      <c r="BU575" t="n">
        <v>0</v>
      </c>
      <c r="BV575" t="n">
        <v>0</v>
      </c>
    </row>
    <row r="576" ht="15.75" customHeight="1" s="47">
      <c r="A576" t="n">
        <v>194871</v>
      </c>
      <c r="B576" t="inlineStr">
        <is>
          <t xml:space="preserve">اضافی بودن ستون فعال در گرید پلاک ثبتی </t>
        </is>
      </c>
      <c r="C576" t="inlineStr"/>
      <c r="D576" t="inlineStr">
        <is>
          <t>Medium</t>
        </is>
      </c>
      <c r="E576" t="n">
        <v>3</v>
      </c>
      <c r="F576" t="inlineStr">
        <is>
          <t>Done</t>
        </is>
      </c>
      <c r="G576" t="inlineStr">
        <is>
          <t>Other</t>
        </is>
      </c>
      <c r="H576" t="n">
        <v>0</v>
      </c>
      <c r="I576" t="n">
        <v>0</v>
      </c>
      <c r="J576" t="inlineStr"/>
      <c r="K576" t="inlineStr">
        <is>
          <t>SAJAK</t>
        </is>
      </c>
      <c r="L576" t="inlineStr">
        <is>
          <t>SAJAK</t>
        </is>
      </c>
      <c r="M576" t="inlineStr"/>
      <c r="N576" t="inlineStr"/>
      <c r="O576" t="inlineStr"/>
      <c r="P576" t="inlineStr"/>
      <c r="Q576" t="inlineStr"/>
      <c r="R576" t="inlineStr">
        <is>
          <t>Bizagi_Team</t>
        </is>
      </c>
      <c r="S576" t="inlineStr"/>
      <c r="T576" t="n">
        <v>2</v>
      </c>
      <c r="U576" t="inlineStr"/>
      <c r="V576" t="inlineStr"/>
      <c r="W576" t="inlineStr">
        <is>
          <t>Kalaei Saman &lt;RPK\SKalaei&gt;</t>
        </is>
      </c>
      <c r="X576" t="inlineStr"/>
      <c r="Y576" t="inlineStr"/>
      <c r="Z576" t="inlineStr"/>
      <c r="AA576" t="inlineStr">
        <is>
          <t>Moradnoori Parinaz &lt;RPK\PMoradnoori&gt;</t>
        </is>
      </c>
      <c r="AB576" t="inlineStr"/>
      <c r="AC576" s="52" t="n">
        <v>45978.40672453704</v>
      </c>
      <c r="AE576" s="52" t="n">
        <v>45978.40672453704</v>
      </c>
      <c r="AL576" s="52" t="n">
        <v>45978.40672453704</v>
      </c>
      <c r="AM576" s="52" t="n">
        <v>45978.40672453704</v>
      </c>
      <c r="AO576" t="n">
        <v>0</v>
      </c>
      <c r="AR576" t="inlineStr"/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inlineStr"/>
      <c r="AY576" t="n">
        <v>0</v>
      </c>
      <c r="AZ576" t="n">
        <v>1</v>
      </c>
      <c r="BA576" t="n">
        <v>1</v>
      </c>
      <c r="BI576" t="n">
        <v>0</v>
      </c>
      <c r="BJ576" t="n">
        <v>0</v>
      </c>
      <c r="BK576" t="n">
        <v>24</v>
      </c>
      <c r="BL576" t="n">
        <v>0</v>
      </c>
      <c r="BM576" t="n">
        <v>0</v>
      </c>
      <c r="BN576" t="n">
        <v>0</v>
      </c>
      <c r="BO576" t="inlineStr"/>
      <c r="BP576" t="inlineStr"/>
      <c r="BR576" t="inlineStr"/>
      <c r="BS576" t="n">
        <v>0</v>
      </c>
      <c r="BT576" t="inlineStr"/>
      <c r="BU576" t="n">
        <v>0</v>
      </c>
      <c r="BV576" t="n">
        <v>0</v>
      </c>
    </row>
    <row r="577" ht="15.75" customHeight="1" s="47">
      <c r="A577" t="n">
        <v>194874</v>
      </c>
      <c r="B577" t="inlineStr">
        <is>
          <t xml:space="preserve">آیکون نامه در بالای صفحه </t>
        </is>
      </c>
      <c r="C577" t="inlineStr"/>
      <c r="D577" t="inlineStr">
        <is>
          <t>Medium</t>
        </is>
      </c>
      <c r="E577" t="n">
        <v>4</v>
      </c>
      <c r="F577" t="inlineStr">
        <is>
          <t>Done</t>
        </is>
      </c>
      <c r="G577" t="inlineStr">
        <is>
          <t>Other</t>
        </is>
      </c>
      <c r="H577" t="n">
        <v>0</v>
      </c>
      <c r="I577" t="n">
        <v>0</v>
      </c>
      <c r="J577" t="inlineStr"/>
      <c r="K577" t="inlineStr">
        <is>
          <t>SAJAK</t>
        </is>
      </c>
      <c r="L577" t="inlineStr">
        <is>
          <t>SAJAK</t>
        </is>
      </c>
      <c r="M577" t="inlineStr"/>
      <c r="N577" t="inlineStr"/>
      <c r="O577" t="inlineStr"/>
      <c r="P577" t="inlineStr"/>
      <c r="Q577" t="inlineStr"/>
      <c r="R577" t="inlineStr">
        <is>
          <t>Bizagi_Team</t>
        </is>
      </c>
      <c r="S577" t="inlineStr"/>
      <c r="T577" t="n">
        <v>3</v>
      </c>
      <c r="U577" t="inlineStr"/>
      <c r="V577" t="inlineStr"/>
      <c r="W577" t="inlineStr">
        <is>
          <t>Taleb Amirreza &lt;RPK\ATaleb&gt;</t>
        </is>
      </c>
      <c r="X577" t="inlineStr"/>
      <c r="Y577" t="inlineStr"/>
      <c r="Z577" t="inlineStr"/>
      <c r="AA577" t="inlineStr">
        <is>
          <t>Moradnoori Parinaz &lt;RPK\PMoradnoori&gt;</t>
        </is>
      </c>
      <c r="AB577" t="inlineStr"/>
      <c r="AC577" s="52" t="n">
        <v>45992.5606712963</v>
      </c>
      <c r="AE577" s="52" t="n">
        <v>45992.5606712963</v>
      </c>
      <c r="AL577" s="52" t="n">
        <v>45992.5606712963</v>
      </c>
      <c r="AM577" s="52" t="n">
        <v>45992.5606712963</v>
      </c>
      <c r="AO577" t="n">
        <v>0</v>
      </c>
      <c r="AR577" t="inlineStr"/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inlineStr"/>
      <c r="AY577" t="n">
        <v>0</v>
      </c>
      <c r="AZ577" t="n">
        <v>1</v>
      </c>
      <c r="BA577" t="n">
        <v>1</v>
      </c>
      <c r="BI577" t="n">
        <v>0</v>
      </c>
      <c r="BJ577" t="n">
        <v>0</v>
      </c>
      <c r="BK577" t="n">
        <v>24</v>
      </c>
      <c r="BL577" t="n">
        <v>0</v>
      </c>
      <c r="BM577" t="n">
        <v>0</v>
      </c>
      <c r="BN577" t="n">
        <v>0</v>
      </c>
      <c r="BO577" t="inlineStr"/>
      <c r="BP577" t="inlineStr"/>
      <c r="BR577" t="inlineStr"/>
      <c r="BS577" t="n">
        <v>0</v>
      </c>
      <c r="BT577" t="inlineStr"/>
      <c r="BU577" t="n">
        <v>0</v>
      </c>
      <c r="BV577" t="n">
        <v>0</v>
      </c>
    </row>
    <row r="578" ht="15.75" customHeight="1" s="47">
      <c r="A578" t="n">
        <v>194875</v>
      </c>
      <c r="B578" t="inlineStr">
        <is>
          <t xml:space="preserve">عدم عملکرد فیلترینگ ستون ها در کارتابل </t>
        </is>
      </c>
      <c r="C578" t="inlineStr"/>
      <c r="D578" t="inlineStr">
        <is>
          <t>Medium</t>
        </is>
      </c>
      <c r="E578" t="n">
        <v>4</v>
      </c>
      <c r="F578" t="inlineStr">
        <is>
          <t>Done</t>
        </is>
      </c>
      <c r="G578" t="inlineStr">
        <is>
          <t>Other</t>
        </is>
      </c>
      <c r="H578" t="n">
        <v>0</v>
      </c>
      <c r="I578" t="n">
        <v>0</v>
      </c>
      <c r="J578" t="inlineStr"/>
      <c r="K578" t="inlineStr">
        <is>
          <t>SAJAK</t>
        </is>
      </c>
      <c r="L578" t="inlineStr">
        <is>
          <t>SAJAK</t>
        </is>
      </c>
      <c r="M578" t="inlineStr"/>
      <c r="N578" t="inlineStr"/>
      <c r="O578" t="inlineStr"/>
      <c r="P578" t="inlineStr"/>
      <c r="Q578" t="inlineStr"/>
      <c r="R578" t="inlineStr">
        <is>
          <t>Bizagi_Team</t>
        </is>
      </c>
      <c r="S578" t="inlineStr"/>
      <c r="T578" t="n">
        <v>2</v>
      </c>
      <c r="U578" t="inlineStr"/>
      <c r="V578" t="inlineStr"/>
      <c r="W578" t="inlineStr">
        <is>
          <t>Zeynali Masoud &lt;RPK\MZeynali&gt;</t>
        </is>
      </c>
      <c r="X578" t="inlineStr"/>
      <c r="Y578" t="inlineStr"/>
      <c r="Z578" t="inlineStr"/>
      <c r="AA578" t="inlineStr">
        <is>
          <t>Moradnoori Parinaz &lt;RPK\PMoradnoori&gt;</t>
        </is>
      </c>
      <c r="AB578" t="inlineStr"/>
      <c r="AC578" s="52" t="n">
        <v>45978.40532407408</v>
      </c>
      <c r="AE578" s="52" t="n">
        <v>45978.40532407408</v>
      </c>
      <c r="AL578" s="52" t="n">
        <v>45978.40532407408</v>
      </c>
      <c r="AM578" s="52" t="n">
        <v>45978.40532407408</v>
      </c>
      <c r="AO578" t="n">
        <v>0</v>
      </c>
      <c r="AR578" t="inlineStr"/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inlineStr"/>
      <c r="AY578" t="n">
        <v>0</v>
      </c>
      <c r="AZ578" t="n">
        <v>1</v>
      </c>
      <c r="BA578" t="n">
        <v>1</v>
      </c>
      <c r="BI578" t="n">
        <v>0</v>
      </c>
      <c r="BJ578" t="n">
        <v>0</v>
      </c>
      <c r="BK578" t="n">
        <v>24</v>
      </c>
      <c r="BL578" t="n">
        <v>0</v>
      </c>
      <c r="BM578" t="n">
        <v>0</v>
      </c>
      <c r="BN578" t="n">
        <v>0</v>
      </c>
      <c r="BO578" t="inlineStr"/>
      <c r="BP578" t="inlineStr"/>
      <c r="BR578" t="inlineStr"/>
      <c r="BS578" t="n">
        <v>0</v>
      </c>
      <c r="BT578" t="inlineStr"/>
      <c r="BU578" t="n">
        <v>0</v>
      </c>
      <c r="BV578" t="n">
        <v>0</v>
      </c>
    </row>
    <row r="579" ht="15.75" customHeight="1" s="47">
      <c r="A579" t="n">
        <v>194899</v>
      </c>
      <c r="B579" t="inlineStr">
        <is>
          <t>MOM1-برگزاری جلسه- ثبت پرونده تکراری</t>
        </is>
      </c>
      <c r="C579" t="inlineStr"/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H579" t="n">
        <v>0</v>
      </c>
      <c r="I579" t="n">
        <v>0</v>
      </c>
      <c r="J579" t="inlineStr"/>
      <c r="K579" t="inlineStr">
        <is>
          <t>SAJAK</t>
        </is>
      </c>
      <c r="L579" t="inlineStr">
        <is>
          <t>SAJAK</t>
        </is>
      </c>
      <c r="M579" t="inlineStr"/>
      <c r="N579" t="inlineStr"/>
      <c r="O579" t="inlineStr"/>
      <c r="P579" t="inlineStr"/>
      <c r="Q579" t="inlineStr"/>
      <c r="R579" t="inlineStr">
        <is>
          <t>Bizagi_Team</t>
        </is>
      </c>
      <c r="S579" t="inlineStr"/>
      <c r="T579" t="n">
        <v>0</v>
      </c>
      <c r="U579" t="inlineStr"/>
      <c r="V579" t="inlineStr"/>
      <c r="W579" t="inlineStr">
        <is>
          <t>Tedadi Abbas &lt;RPK\ATedadi&gt;</t>
        </is>
      </c>
      <c r="X579" t="inlineStr"/>
      <c r="Y579" t="inlineStr"/>
      <c r="Z579" t="inlineStr"/>
      <c r="AA579" t="inlineStr"/>
      <c r="AB579" t="inlineStr"/>
      <c r="AC579" s="52" t="n">
        <v>45972.55791666666</v>
      </c>
      <c r="AE579" s="52" t="n">
        <v>45972.55791666666</v>
      </c>
      <c r="AM579" s="52" t="n">
        <v>45972.55791666666</v>
      </c>
      <c r="AO579" t="n">
        <v>0</v>
      </c>
      <c r="AR579" t="inlineStr"/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inlineStr"/>
      <c r="AY579" t="n">
        <v>0</v>
      </c>
      <c r="AZ579" t="n">
        <v>1</v>
      </c>
      <c r="BA579" t="n">
        <v>1</v>
      </c>
      <c r="BK579" t="n">
        <v>24</v>
      </c>
      <c r="BL579" t="n">
        <v>0</v>
      </c>
      <c r="BN579" t="n">
        <v>0</v>
      </c>
      <c r="BO579" t="inlineStr"/>
      <c r="BP579" t="inlineStr"/>
      <c r="BR579" t="inlineStr"/>
      <c r="BS579" t="n">
        <v>0</v>
      </c>
      <c r="BT579" t="inlineStr"/>
      <c r="BU579" t="n">
        <v>0</v>
      </c>
      <c r="BV579" t="n">
        <v>0</v>
      </c>
    </row>
    <row r="580" ht="15.75" customHeight="1" s="47">
      <c r="A580" t="n">
        <v>194900</v>
      </c>
      <c r="B580" t="inlineStr">
        <is>
          <t>برگزاری جلسه هیات - محل برگزاری</t>
        </is>
      </c>
      <c r="C580" t="inlineStr"/>
      <c r="D580" t="inlineStr">
        <is>
          <t>Medium</t>
        </is>
      </c>
      <c r="E580" t="n">
        <v>2</v>
      </c>
      <c r="F580" t="inlineStr">
        <is>
          <t>Done</t>
        </is>
      </c>
      <c r="G580" t="inlineStr">
        <is>
          <t>Other</t>
        </is>
      </c>
      <c r="H580" t="n">
        <v>0</v>
      </c>
      <c r="I580" t="n">
        <v>0</v>
      </c>
      <c r="J580" t="inlineStr"/>
      <c r="K580" t="inlineStr">
        <is>
          <t>SAJAK</t>
        </is>
      </c>
      <c r="L580" t="inlineStr">
        <is>
          <t>SAJAK</t>
        </is>
      </c>
      <c r="M580" t="inlineStr"/>
      <c r="N580" t="inlineStr"/>
      <c r="O580" t="inlineStr"/>
      <c r="P580" t="inlineStr"/>
      <c r="Q580" t="inlineStr"/>
      <c r="R580" t="inlineStr">
        <is>
          <t>Bizagi_Team</t>
        </is>
      </c>
      <c r="S580" t="inlineStr"/>
      <c r="T580" t="n">
        <v>2</v>
      </c>
      <c r="U580" t="inlineStr"/>
      <c r="V580" t="inlineStr"/>
      <c r="W580" t="inlineStr">
        <is>
          <t>Tedadi Abbas &lt;RPK\ATedadi&gt;</t>
        </is>
      </c>
      <c r="X580" t="inlineStr"/>
      <c r="Y580" t="inlineStr"/>
      <c r="Z580" t="inlineStr"/>
      <c r="AA580" t="inlineStr">
        <is>
          <t>Moradnoori Parinaz &lt;RPK\PMoradnoori&gt;</t>
        </is>
      </c>
      <c r="AB580" t="inlineStr"/>
      <c r="AC580" s="52" t="n">
        <v>46000.6772337963</v>
      </c>
      <c r="AE580" s="52" t="n">
        <v>46000.6772337963</v>
      </c>
      <c r="AL580" s="52" t="n">
        <v>46000.6772337963</v>
      </c>
      <c r="AM580" s="52" t="n">
        <v>46000.6772337963</v>
      </c>
      <c r="AO580" t="n">
        <v>0</v>
      </c>
      <c r="AR580" t="inlineStr"/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inlineStr"/>
      <c r="AY580" t="n">
        <v>0</v>
      </c>
      <c r="AZ580" t="n">
        <v>1</v>
      </c>
      <c r="BA580" t="n">
        <v>1</v>
      </c>
      <c r="BI580" t="n">
        <v>0</v>
      </c>
      <c r="BJ580" t="n">
        <v>0</v>
      </c>
      <c r="BK580" t="n">
        <v>24</v>
      </c>
      <c r="BL580" t="n">
        <v>0</v>
      </c>
      <c r="BM580" t="n">
        <v>0</v>
      </c>
      <c r="BN580" t="n">
        <v>0</v>
      </c>
      <c r="BO580" t="inlineStr"/>
      <c r="BP580" t="inlineStr"/>
      <c r="BR580" t="inlineStr"/>
      <c r="BS580" t="n">
        <v>0</v>
      </c>
      <c r="BT580" t="inlineStr"/>
      <c r="BU580" t="n">
        <v>0</v>
      </c>
      <c r="BV580" t="n">
        <v>0</v>
      </c>
    </row>
    <row r="581" ht="15.75" customHeight="1" s="47">
      <c r="A581" t="n">
        <v>194901</v>
      </c>
      <c r="B581" t="inlineStr">
        <is>
          <t xml:space="preserve">MOM01-برگزاری جلسه-نتیجه رای هیات خالی است </t>
        </is>
      </c>
      <c r="C581" t="inlineStr"/>
      <c r="D581" t="inlineStr">
        <is>
          <t>Medium</t>
        </is>
      </c>
      <c r="E581" t="n">
        <v>2</v>
      </c>
      <c r="F581" t="inlineStr">
        <is>
          <t>Done</t>
        </is>
      </c>
      <c r="G581" t="inlineStr">
        <is>
          <t>Other</t>
        </is>
      </c>
      <c r="H581" t="n">
        <v>0</v>
      </c>
      <c r="I581" t="n">
        <v>0</v>
      </c>
      <c r="J581" t="inlineStr"/>
      <c r="K581" t="inlineStr">
        <is>
          <t>SAJAK</t>
        </is>
      </c>
      <c r="L581" t="inlineStr">
        <is>
          <t>SAJAK</t>
        </is>
      </c>
      <c r="M581" t="inlineStr"/>
      <c r="N581" t="inlineStr"/>
      <c r="O581" t="inlineStr"/>
      <c r="P581" t="inlineStr"/>
      <c r="Q581" t="inlineStr"/>
      <c r="R581" t="inlineStr">
        <is>
          <t>Bizagi_Team</t>
        </is>
      </c>
      <c r="S581" t="inlineStr"/>
      <c r="T581" t="n">
        <v>2</v>
      </c>
      <c r="U581" t="inlineStr"/>
      <c r="V581" t="inlineStr"/>
      <c r="W581" t="inlineStr">
        <is>
          <t>Tedadi Abbas &lt;RPK\ATedadi&gt;</t>
        </is>
      </c>
      <c r="X581" t="inlineStr"/>
      <c r="Y581" t="inlineStr"/>
      <c r="Z581" t="inlineStr"/>
      <c r="AA581" t="inlineStr">
        <is>
          <t>Mousavi Azadeh &lt;RPK\AMousavi&gt;</t>
        </is>
      </c>
      <c r="AB581" t="inlineStr"/>
      <c r="AC581" s="52" t="n">
        <v>45977.56447916666</v>
      </c>
      <c r="AE581" s="52" t="n">
        <v>45977.56447916666</v>
      </c>
      <c r="AL581" s="52" t="n">
        <v>45977.56447916666</v>
      </c>
      <c r="AM581" s="52" t="n">
        <v>45977.56447916666</v>
      </c>
      <c r="AO581" t="n">
        <v>0</v>
      </c>
      <c r="AR581" t="inlineStr"/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inlineStr"/>
      <c r="AY581" t="n">
        <v>0</v>
      </c>
      <c r="AZ581" t="n">
        <v>1</v>
      </c>
      <c r="BA581" t="n">
        <v>1</v>
      </c>
      <c r="BI581" t="n">
        <v>0</v>
      </c>
      <c r="BJ581" t="n">
        <v>0</v>
      </c>
      <c r="BK581" t="n">
        <v>24</v>
      </c>
      <c r="BL581" t="n">
        <v>0</v>
      </c>
      <c r="BM581" t="n">
        <v>0</v>
      </c>
      <c r="BN581" t="n">
        <v>0</v>
      </c>
      <c r="BO581" t="inlineStr"/>
      <c r="BP581" t="inlineStr"/>
      <c r="BR581" t="inlineStr"/>
      <c r="BS581" t="n">
        <v>0</v>
      </c>
      <c r="BT581" t="inlineStr"/>
      <c r="BU581" t="n">
        <v>0</v>
      </c>
      <c r="BV581" t="n">
        <v>0</v>
      </c>
    </row>
    <row r="582" ht="15.75" customHeight="1" s="47">
      <c r="A582" t="n">
        <v>194909</v>
      </c>
      <c r="B582" t="inlineStr">
        <is>
          <t>AE_SAJA\\ نکست نشدن فرم اصلاح رای هیئت</t>
        </is>
      </c>
      <c r="C582" t="inlineStr"/>
      <c r="D582" t="inlineStr">
        <is>
          <t>Medium</t>
        </is>
      </c>
      <c r="E582" t="n">
        <v>1</v>
      </c>
      <c r="F582" t="inlineStr">
        <is>
          <t>Done</t>
        </is>
      </c>
      <c r="G582" t="inlineStr">
        <is>
          <t>Other</t>
        </is>
      </c>
      <c r="H582" t="n">
        <v>0</v>
      </c>
      <c r="I582" t="n">
        <v>0</v>
      </c>
      <c r="J582" t="inlineStr"/>
      <c r="K582" t="inlineStr">
        <is>
          <t>Infrastructure Bizagi Extension</t>
        </is>
      </c>
      <c r="L582" t="inlineStr">
        <is>
          <t>Infrastructure Bizagi Extension</t>
        </is>
      </c>
      <c r="M582" t="inlineStr"/>
      <c r="N582" t="inlineStr"/>
      <c r="O582" t="inlineStr"/>
      <c r="P582" t="inlineStr"/>
      <c r="Q582" t="inlineStr"/>
      <c r="S582" t="inlineStr"/>
      <c r="T582" t="n">
        <v>1</v>
      </c>
      <c r="U582" t="inlineStr"/>
      <c r="V582" t="inlineStr"/>
      <c r="W582" t="inlineStr">
        <is>
          <t>Nemati Hasan &lt;RPK\HNemati&gt;</t>
        </is>
      </c>
      <c r="X582" t="inlineStr"/>
      <c r="Y582" t="inlineStr"/>
      <c r="Z582" t="inlineStr"/>
      <c r="AA582" t="inlineStr">
        <is>
          <t>Kalaei Saman &lt;RPK\SKalaei&gt;</t>
        </is>
      </c>
      <c r="AB582" t="inlineStr"/>
      <c r="AC582" s="52" t="n">
        <v>45998.61913194445</v>
      </c>
      <c r="AE582" s="52" t="n">
        <v>45998.61913194445</v>
      </c>
      <c r="AL582" s="52" t="n">
        <v>45998.61913194445</v>
      </c>
      <c r="AM582" s="52" t="n">
        <v>45998.61913194445</v>
      </c>
      <c r="AO582" t="n">
        <v>0</v>
      </c>
      <c r="AR582" t="inlineStr"/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inlineStr"/>
      <c r="AY582" t="n">
        <v>0</v>
      </c>
      <c r="AZ582" t="n">
        <v>1</v>
      </c>
      <c r="BA582" t="n">
        <v>1</v>
      </c>
      <c r="BI582" t="n">
        <v>0</v>
      </c>
      <c r="BJ582" t="n">
        <v>0</v>
      </c>
      <c r="BK582" t="n">
        <v>24</v>
      </c>
      <c r="BL582" t="n">
        <v>0</v>
      </c>
      <c r="BM582" t="n">
        <v>0</v>
      </c>
      <c r="BN582" t="n">
        <v>0</v>
      </c>
      <c r="BO582" t="inlineStr"/>
      <c r="BP582" t="inlineStr"/>
      <c r="BR582" t="inlineStr"/>
      <c r="BS582" t="n">
        <v>0</v>
      </c>
      <c r="BT582" t="inlineStr"/>
      <c r="BU582" t="n">
        <v>0</v>
      </c>
      <c r="BV582" t="n">
        <v>0</v>
      </c>
    </row>
    <row r="583" ht="15.75" customHeight="1" s="47">
      <c r="A583" t="n">
        <v>194911</v>
      </c>
      <c r="B583" t="inlineStr">
        <is>
          <t>ویو سامانه در حالت wide size - NFWARCH</t>
        </is>
      </c>
      <c r="C583" t="inlineStr"/>
      <c r="D583" t="inlineStr">
        <is>
          <t>Medium</t>
        </is>
      </c>
      <c r="E583" t="n">
        <v>2</v>
      </c>
      <c r="F583" t="inlineStr">
        <is>
          <t>Done</t>
        </is>
      </c>
      <c r="G583" t="inlineStr">
        <is>
          <t>Other</t>
        </is>
      </c>
      <c r="H583" t="n">
        <v>0</v>
      </c>
      <c r="I583" t="n">
        <v>0</v>
      </c>
      <c r="J583" t="inlineStr"/>
      <c r="K583" t="inlineStr">
        <is>
          <t>Infrastructure Bizagi Extension</t>
        </is>
      </c>
      <c r="L583" t="inlineStr">
        <is>
          <t>Infrastructure Bizagi Extension</t>
        </is>
      </c>
      <c r="M583" t="inlineStr"/>
      <c r="N583" t="inlineStr"/>
      <c r="O583" t="inlineStr"/>
      <c r="P583" t="inlineStr"/>
      <c r="Q583" t="inlineStr"/>
      <c r="S583" t="inlineStr"/>
      <c r="T583" t="n">
        <v>0</v>
      </c>
      <c r="U583" t="inlineStr"/>
      <c r="V583" t="inlineStr"/>
      <c r="W583" t="inlineStr">
        <is>
          <t>Jafari Saeed &lt;RPK\SJafari&gt;</t>
        </is>
      </c>
      <c r="X583" t="inlineStr"/>
      <c r="Y583" t="inlineStr"/>
      <c r="Z583" t="inlineStr"/>
      <c r="AA583" t="inlineStr">
        <is>
          <t>Sharifi Shayan &lt;RPK\SSharifi&gt;</t>
        </is>
      </c>
      <c r="AB583" t="inlineStr"/>
      <c r="AC583" s="52" t="n">
        <v>45992.65018518519</v>
      </c>
      <c r="AE583" s="52" t="n">
        <v>45992.65018518519</v>
      </c>
      <c r="AL583" s="52" t="n">
        <v>45992.65018518519</v>
      </c>
      <c r="AM583" s="52" t="n">
        <v>45992.65018518519</v>
      </c>
      <c r="AO583" t="n">
        <v>0</v>
      </c>
      <c r="AR583" t="inlineStr"/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inlineStr"/>
      <c r="AY583" t="n">
        <v>0</v>
      </c>
      <c r="AZ583" t="n">
        <v>1</v>
      </c>
      <c r="BA583" t="n">
        <v>1</v>
      </c>
      <c r="BI583" t="n">
        <v>0</v>
      </c>
      <c r="BJ583" t="n">
        <v>0</v>
      </c>
      <c r="BK583" t="n">
        <v>24</v>
      </c>
      <c r="BL583" t="n">
        <v>0</v>
      </c>
      <c r="BM583" t="n">
        <v>0</v>
      </c>
      <c r="BN583" t="n">
        <v>0</v>
      </c>
      <c r="BO583" t="inlineStr"/>
      <c r="BP583" t="inlineStr"/>
      <c r="BR583" t="inlineStr"/>
      <c r="BS583" t="n">
        <v>0</v>
      </c>
      <c r="BT583" t="inlineStr"/>
      <c r="BU583" t="n">
        <v>0</v>
      </c>
      <c r="BV583" t="n">
        <v>0</v>
      </c>
    </row>
    <row r="584" ht="15.75" customHeight="1" s="47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C584" t="inlineStr"/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H584" t="n">
        <v>0</v>
      </c>
      <c r="I584" t="n">
        <v>0</v>
      </c>
      <c r="J584" t="inlineStr"/>
      <c r="K584" t="inlineStr">
        <is>
          <t>Stagnant Archive</t>
        </is>
      </c>
      <c r="L584" t="inlineStr">
        <is>
          <t>Stagnant Archive</t>
        </is>
      </c>
      <c r="M584" t="inlineStr"/>
      <c r="N584" t="inlineStr"/>
      <c r="O584" t="inlineStr"/>
      <c r="P584" t="inlineStr"/>
      <c r="Q584" t="inlineStr"/>
      <c r="S584" t="inlineStr"/>
      <c r="T584" t="n">
        <v>1</v>
      </c>
      <c r="U584" t="inlineStr"/>
      <c r="V584" t="inlineStr"/>
      <c r="W584" t="inlineStr">
        <is>
          <t>Homayoun Mohammad &lt;RPK\MHomayoun&gt;</t>
        </is>
      </c>
      <c r="X584" t="inlineStr"/>
      <c r="Y584" t="inlineStr"/>
      <c r="Z584" t="inlineStr"/>
      <c r="AA584" t="inlineStr"/>
      <c r="AB584" t="inlineStr"/>
      <c r="AC584" s="52" t="n">
        <v>46015.65694444445</v>
      </c>
      <c r="AE584" s="52" t="n">
        <v>46015.65694444445</v>
      </c>
      <c r="AM584" s="52" t="n">
        <v>46015.65694444445</v>
      </c>
      <c r="AO584" t="n">
        <v>0</v>
      </c>
      <c r="AR584" t="inlineStr"/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inlineStr"/>
      <c r="AY584" t="n">
        <v>0</v>
      </c>
      <c r="AZ584" t="n">
        <v>1</v>
      </c>
      <c r="BA584" t="n">
        <v>1</v>
      </c>
      <c r="BK584" t="n">
        <v>24</v>
      </c>
      <c r="BL584" t="n">
        <v>0</v>
      </c>
      <c r="BN584" t="n">
        <v>0</v>
      </c>
      <c r="BO584" t="inlineStr"/>
      <c r="BP584" t="inlineStr"/>
      <c r="BR584" t="inlineStr"/>
      <c r="BS584" t="n">
        <v>0</v>
      </c>
      <c r="BT584" t="inlineStr"/>
      <c r="BU584" t="n">
        <v>0</v>
      </c>
      <c r="BV584" t="n">
        <v>0</v>
      </c>
    </row>
    <row r="585" ht="15.75" customHeight="1" s="47">
      <c r="A585" t="n">
        <v>194941</v>
      </c>
      <c r="B585" t="inlineStr">
        <is>
          <t>ظفر و مستقل&gt;مرحله مشاهده نتیجه کمیته نکست نمیشه/1365</t>
        </is>
      </c>
      <c r="C585" t="inlineStr"/>
      <c r="D585" t="inlineStr">
        <is>
          <t>Medium</t>
        </is>
      </c>
      <c r="E585" t="n">
        <v>2</v>
      </c>
      <c r="F585" t="inlineStr">
        <is>
          <t>Done</t>
        </is>
      </c>
      <c r="G585" t="inlineStr">
        <is>
          <t>Other</t>
        </is>
      </c>
      <c r="H585" t="n">
        <v>0</v>
      </c>
      <c r="I585" t="n">
        <v>0</v>
      </c>
      <c r="J585" t="inlineStr"/>
      <c r="K585" t="inlineStr">
        <is>
          <t>Dem</t>
        </is>
      </c>
      <c r="L585" t="inlineStr">
        <is>
          <t>Dem</t>
        </is>
      </c>
      <c r="M585" t="inlineStr"/>
      <c r="N585" t="inlineStr"/>
      <c r="O585" t="inlineStr"/>
      <c r="P585" t="inlineStr"/>
      <c r="Q585" t="inlineStr"/>
      <c r="S585" t="inlineStr"/>
      <c r="T585" t="n">
        <v>0</v>
      </c>
      <c r="U585" t="inlineStr"/>
      <c r="V585" t="inlineStr"/>
      <c r="W585" t="inlineStr">
        <is>
          <t>Hoseini Fatemeh &lt;RPK\FHoseini&gt;</t>
        </is>
      </c>
      <c r="X585" t="inlineStr"/>
      <c r="Y585" t="inlineStr"/>
      <c r="Z585" t="inlineStr"/>
      <c r="AA585" t="inlineStr">
        <is>
          <t>Mohseni Hadise &lt;RPK\HMohseni&gt;</t>
        </is>
      </c>
      <c r="AB585" t="inlineStr"/>
      <c r="AC585" s="52" t="n">
        <v>45973.70305555555</v>
      </c>
      <c r="AE585" s="52" t="n">
        <v>45973.70305555555</v>
      </c>
      <c r="AL585" s="52" t="n">
        <v>45973.70305555555</v>
      </c>
      <c r="AM585" s="52" t="n">
        <v>45973.70305555555</v>
      </c>
      <c r="AO585" t="n">
        <v>0</v>
      </c>
      <c r="AR585" t="inlineStr"/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inlineStr"/>
      <c r="AY585" t="n">
        <v>0</v>
      </c>
      <c r="AZ585" t="n">
        <v>1</v>
      </c>
      <c r="BA585" t="n">
        <v>1</v>
      </c>
      <c r="BI585" t="n">
        <v>0</v>
      </c>
      <c r="BJ585" t="n">
        <v>0</v>
      </c>
      <c r="BK585" t="n">
        <v>24</v>
      </c>
      <c r="BL585" t="n">
        <v>0</v>
      </c>
      <c r="BM585" t="n">
        <v>0</v>
      </c>
      <c r="BN585" t="n">
        <v>0</v>
      </c>
      <c r="BO585" t="inlineStr"/>
      <c r="BP585" t="inlineStr"/>
      <c r="BR585" t="inlineStr"/>
      <c r="BS585" t="n">
        <v>0</v>
      </c>
      <c r="BT585" t="inlineStr"/>
      <c r="BU585" t="n">
        <v>0</v>
      </c>
      <c r="BV585" t="n">
        <v>0</v>
      </c>
    </row>
    <row r="586" ht="15.75" customHeight="1" s="47">
      <c r="A586" t="n">
        <v>194952</v>
      </c>
      <c r="B586" t="inlineStr">
        <is>
          <t xml:space="preserve">درج افراد بدون کد ملی در صفحه داده آمایی جریان ثبتی </t>
        </is>
      </c>
      <c r="C586" t="inlineStr"/>
      <c r="D586" t="inlineStr">
        <is>
          <t>Medium</t>
        </is>
      </c>
      <c r="E586" t="n">
        <v>1</v>
      </c>
      <c r="F586" t="inlineStr">
        <is>
          <t>Done</t>
        </is>
      </c>
      <c r="G586" t="inlineStr">
        <is>
          <t>Other</t>
        </is>
      </c>
      <c r="H586" t="n">
        <v>0</v>
      </c>
      <c r="I586" t="n">
        <v>0</v>
      </c>
      <c r="J586" t="inlineStr"/>
      <c r="K586" t="inlineStr">
        <is>
          <t>SAJAK</t>
        </is>
      </c>
      <c r="L586" t="inlineStr">
        <is>
          <t>SAJAK</t>
        </is>
      </c>
      <c r="M586" t="inlineStr"/>
      <c r="N586" t="inlineStr"/>
      <c r="O586" t="inlineStr"/>
      <c r="P586" t="inlineStr"/>
      <c r="Q586" t="inlineStr"/>
      <c r="R586" t="inlineStr">
        <is>
          <t>Bizagi_Team</t>
        </is>
      </c>
      <c r="S586" t="inlineStr"/>
      <c r="T586" t="n">
        <v>3</v>
      </c>
      <c r="U586" t="inlineStr"/>
      <c r="V586" t="inlineStr"/>
      <c r="W586" t="inlineStr">
        <is>
          <t>Shamsfard Ahmad &lt;RPK\AShamsfard&gt;</t>
        </is>
      </c>
      <c r="X586" t="inlineStr"/>
      <c r="Y586" t="inlineStr"/>
      <c r="Z586" t="inlineStr"/>
      <c r="AA586" t="inlineStr">
        <is>
          <t>Moradnoori Parinaz &lt;RPK\PMoradnoori&gt;</t>
        </is>
      </c>
      <c r="AB586" t="inlineStr"/>
      <c r="AC586" s="52" t="n">
        <v>45978.44862268519</v>
      </c>
      <c r="AE586" s="52" t="n">
        <v>45978.44862268519</v>
      </c>
      <c r="AL586" s="52" t="n">
        <v>45978.44862268519</v>
      </c>
      <c r="AM586" s="52" t="n">
        <v>45978.44862268519</v>
      </c>
      <c r="AO586" t="n">
        <v>0</v>
      </c>
      <c r="AR586" t="inlineStr"/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inlineStr"/>
      <c r="AY586" t="n">
        <v>0</v>
      </c>
      <c r="AZ586" t="n">
        <v>1</v>
      </c>
      <c r="BA586" t="n">
        <v>1</v>
      </c>
      <c r="BI586" t="n">
        <v>0</v>
      </c>
      <c r="BJ586" t="n">
        <v>0</v>
      </c>
      <c r="BK586" t="n">
        <v>24</v>
      </c>
      <c r="BL586" t="n">
        <v>0</v>
      </c>
      <c r="BM586" t="n">
        <v>0</v>
      </c>
      <c r="BN586" t="n">
        <v>0</v>
      </c>
      <c r="BO586" t="inlineStr"/>
      <c r="BP586" t="inlineStr"/>
      <c r="BR586" t="inlineStr"/>
      <c r="BS586" t="n">
        <v>0</v>
      </c>
      <c r="BT586" t="inlineStr"/>
      <c r="BU586" t="n">
        <v>0</v>
      </c>
      <c r="BV586" t="n">
        <v>0</v>
      </c>
    </row>
    <row r="587" ht="15.75" customHeight="1" s="47">
      <c r="A587" t="n">
        <v>194977</v>
      </c>
      <c r="B587" t="inlineStr">
        <is>
          <t xml:space="preserve">چک شوددر کجا nameAndnationalcode در جدول entitytableکجا ست میشود؟ </t>
        </is>
      </c>
      <c r="C587" t="inlineStr"/>
      <c r="D587" t="inlineStr">
        <is>
          <t>Medium</t>
        </is>
      </c>
      <c r="E587" t="n">
        <v>3</v>
      </c>
      <c r="F587" t="inlineStr">
        <is>
          <t>Done</t>
        </is>
      </c>
      <c r="G587" t="inlineStr">
        <is>
          <t>Other</t>
        </is>
      </c>
      <c r="H587" t="n">
        <v>0</v>
      </c>
      <c r="I587" t="n">
        <v>0</v>
      </c>
      <c r="J587" t="inlineStr"/>
      <c r="K587" t="inlineStr">
        <is>
          <t>Dem</t>
        </is>
      </c>
      <c r="L587" t="inlineStr">
        <is>
          <t>Dem</t>
        </is>
      </c>
      <c r="M587" t="inlineStr"/>
      <c r="N587" t="inlineStr"/>
      <c r="O587" t="inlineStr"/>
      <c r="P587" t="inlineStr"/>
      <c r="Q587" t="inlineStr"/>
      <c r="S587" t="inlineStr"/>
      <c r="T587" t="n">
        <v>1</v>
      </c>
      <c r="U587" t="inlineStr"/>
      <c r="V587" t="inlineStr"/>
      <c r="W587" t="inlineStr">
        <is>
          <t>Arshi Mahmood &lt;RPK\MArshi&gt;</t>
        </is>
      </c>
      <c r="X587" t="inlineStr"/>
      <c r="Y587" t="inlineStr"/>
      <c r="Z587" t="inlineStr"/>
      <c r="AA587" t="inlineStr">
        <is>
          <t>Hajizadeh Elnaz &lt;RPK\EHajizadeh&gt;</t>
        </is>
      </c>
      <c r="AB587" t="inlineStr"/>
      <c r="AC587" s="52" t="n">
        <v>45977.44671296296</v>
      </c>
      <c r="AE587" s="52" t="n">
        <v>45977.44671296296</v>
      </c>
      <c r="AL587" s="52" t="n">
        <v>45977.44671296296</v>
      </c>
      <c r="AM587" s="52" t="n">
        <v>45977.44671296296</v>
      </c>
      <c r="AO587" t="n">
        <v>0</v>
      </c>
      <c r="AR587" t="inlineStr"/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inlineStr"/>
      <c r="AY587" t="n">
        <v>0</v>
      </c>
      <c r="AZ587" t="n">
        <v>1</v>
      </c>
      <c r="BA587" t="n">
        <v>1</v>
      </c>
      <c r="BI587" t="n">
        <v>0</v>
      </c>
      <c r="BJ587" t="n">
        <v>0</v>
      </c>
      <c r="BK587" t="n">
        <v>24</v>
      </c>
      <c r="BL587" t="n">
        <v>0</v>
      </c>
      <c r="BM587" t="n">
        <v>0</v>
      </c>
      <c r="BN587" t="n">
        <v>0</v>
      </c>
      <c r="BO587" t="inlineStr"/>
      <c r="BP587" t="inlineStr"/>
      <c r="BR587" t="inlineStr"/>
      <c r="BS587" t="n">
        <v>0</v>
      </c>
      <c r="BT587" t="inlineStr"/>
      <c r="BU587" t="n">
        <v>0</v>
      </c>
      <c r="BV587" t="n">
        <v>0</v>
      </c>
    </row>
    <row r="588" ht="15.75" customHeight="1" s="47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C588" t="inlineStr"/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H588" t="n">
        <v>0</v>
      </c>
      <c r="I588" t="n">
        <v>0</v>
      </c>
      <c r="J588" t="inlineStr"/>
      <c r="K588" t="inlineStr">
        <is>
          <t>SAJAK</t>
        </is>
      </c>
      <c r="L588" t="inlineStr">
        <is>
          <t>SAJAK</t>
        </is>
      </c>
      <c r="M588" t="inlineStr"/>
      <c r="N588" t="inlineStr"/>
      <c r="O588" t="inlineStr"/>
      <c r="P588" t="inlineStr"/>
      <c r="Q588" t="inlineStr"/>
      <c r="R588" t="inlineStr">
        <is>
          <t>Bizagi_Team</t>
        </is>
      </c>
      <c r="S588" t="inlineStr"/>
      <c r="T588" t="n">
        <v>2</v>
      </c>
      <c r="U588" t="inlineStr"/>
      <c r="V588" t="inlineStr"/>
      <c r="W588" t="inlineStr">
        <is>
          <t>Jafari Saeed &lt;RPK\SJafari&gt;</t>
        </is>
      </c>
      <c r="X588" t="inlineStr"/>
      <c r="Y588" t="inlineStr"/>
      <c r="Z588" t="inlineStr"/>
      <c r="AA588" t="inlineStr"/>
      <c r="AB588" t="inlineStr"/>
      <c r="AC588" s="52" t="n">
        <v>45992.46807870371</v>
      </c>
      <c r="AE588" s="52" t="n">
        <v>45992.46807870371</v>
      </c>
      <c r="AM588" s="52" t="n">
        <v>45992.46807870371</v>
      </c>
      <c r="AO588" t="n">
        <v>0</v>
      </c>
      <c r="AR588" t="inlineStr"/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inlineStr"/>
      <c r="AY588" t="n">
        <v>0</v>
      </c>
      <c r="AZ588" t="n">
        <v>1</v>
      </c>
      <c r="BA588" t="n">
        <v>1</v>
      </c>
      <c r="BK588" t="n">
        <v>24</v>
      </c>
      <c r="BL588" t="n">
        <v>0</v>
      </c>
      <c r="BN588" t="n">
        <v>0</v>
      </c>
      <c r="BO588" t="inlineStr"/>
      <c r="BP588" t="inlineStr"/>
      <c r="BR588" t="inlineStr"/>
      <c r="BS588" t="n">
        <v>0</v>
      </c>
      <c r="BT588" t="inlineStr"/>
      <c r="BU588" t="n">
        <v>0</v>
      </c>
      <c r="BV588" t="n">
        <v>0</v>
      </c>
    </row>
    <row r="589" ht="15.75" customHeight="1" s="47">
      <c r="A589" t="n">
        <v>194997</v>
      </c>
      <c r="B589" t="inlineStr">
        <is>
          <t>AE_SAJA\\ در ساماندهی قسمت داده آمایی  افراد دخیل</t>
        </is>
      </c>
      <c r="C589" t="inlineStr"/>
      <c r="D589" t="inlineStr">
        <is>
          <t>Medium</t>
        </is>
      </c>
      <c r="E589" t="n">
        <v>1</v>
      </c>
      <c r="F589" t="inlineStr">
        <is>
          <t>Done</t>
        </is>
      </c>
      <c r="G589" t="inlineStr">
        <is>
          <t>Other</t>
        </is>
      </c>
      <c r="H589" t="n">
        <v>0</v>
      </c>
      <c r="I589" t="n">
        <v>0</v>
      </c>
      <c r="J589" t="inlineStr"/>
      <c r="K589" t="inlineStr">
        <is>
          <t>Infrastructure Bizagi Extension</t>
        </is>
      </c>
      <c r="L589" t="inlineStr">
        <is>
          <t>Infrastructure Bizagi Extension</t>
        </is>
      </c>
      <c r="M589" t="inlineStr"/>
      <c r="N589" t="inlineStr"/>
      <c r="O589" t="inlineStr"/>
      <c r="P589" t="inlineStr"/>
      <c r="Q589" t="inlineStr"/>
      <c r="S589" t="inlineStr"/>
      <c r="T589" t="n">
        <v>1</v>
      </c>
      <c r="U589" t="inlineStr"/>
      <c r="V589" t="inlineStr"/>
      <c r="W589" t="inlineStr">
        <is>
          <t>Nemati Hasan &lt;RPK\HNemati&gt;</t>
        </is>
      </c>
      <c r="X589" t="inlineStr"/>
      <c r="Y589" t="inlineStr"/>
      <c r="Z589" t="inlineStr"/>
      <c r="AA589" t="inlineStr">
        <is>
          <t>Shamsfard Ahmad &lt;RPK\AShamsfard&gt;</t>
        </is>
      </c>
      <c r="AB589" t="inlineStr"/>
      <c r="AC589" s="52" t="n">
        <v>45984.41915509259</v>
      </c>
      <c r="AE589" s="52" t="n">
        <v>45984.41915509259</v>
      </c>
      <c r="AL589" s="52" t="n">
        <v>45984.41915509259</v>
      </c>
      <c r="AM589" s="52" t="n">
        <v>45984.41915509259</v>
      </c>
      <c r="AO589" t="n">
        <v>0</v>
      </c>
      <c r="AR589" t="inlineStr"/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inlineStr"/>
      <c r="AY589" t="n">
        <v>0</v>
      </c>
      <c r="AZ589" t="n">
        <v>1</v>
      </c>
      <c r="BA589" t="n">
        <v>1</v>
      </c>
      <c r="BI589" t="n">
        <v>0</v>
      </c>
      <c r="BJ589" t="n">
        <v>0</v>
      </c>
      <c r="BK589" t="n">
        <v>24</v>
      </c>
      <c r="BL589" t="n">
        <v>0</v>
      </c>
      <c r="BM589" t="n">
        <v>0</v>
      </c>
      <c r="BN589" t="n">
        <v>0</v>
      </c>
      <c r="BO589" t="inlineStr"/>
      <c r="BP589" t="inlineStr"/>
      <c r="BR589" t="inlineStr"/>
      <c r="BS589" t="n">
        <v>0</v>
      </c>
      <c r="BT589" t="inlineStr"/>
      <c r="BU589" t="n">
        <v>0</v>
      </c>
      <c r="BV589" t="n">
        <v>0</v>
      </c>
    </row>
    <row r="590" ht="15.75" customHeight="1" s="47">
      <c r="A590" t="n">
        <v>195001</v>
      </c>
      <c r="B590" t="inlineStr">
        <is>
          <t>جای گذاری نام کد کارشناس به جای کد کارشناسی</t>
        </is>
      </c>
      <c r="C590" t="inlineStr"/>
      <c r="D590" t="inlineStr">
        <is>
          <t>Medium</t>
        </is>
      </c>
      <c r="E590" t="n">
        <v>4</v>
      </c>
      <c r="F590" t="inlineStr">
        <is>
          <t>Done</t>
        </is>
      </c>
      <c r="G590" t="inlineStr">
        <is>
          <t>Other</t>
        </is>
      </c>
      <c r="H590" t="n">
        <v>0</v>
      </c>
      <c r="I590" t="n">
        <v>0</v>
      </c>
      <c r="J590" t="inlineStr"/>
      <c r="K590" t="inlineStr">
        <is>
          <t>SAJAK</t>
        </is>
      </c>
      <c r="L590" t="inlineStr">
        <is>
          <t>SAJAK</t>
        </is>
      </c>
      <c r="M590" t="inlineStr"/>
      <c r="N590" t="inlineStr"/>
      <c r="O590" t="inlineStr"/>
      <c r="P590" t="inlineStr"/>
      <c r="Q590" t="inlineStr"/>
      <c r="R590" t="inlineStr">
        <is>
          <t>Bizagi_Team</t>
        </is>
      </c>
      <c r="S590" t="inlineStr"/>
      <c r="T590" t="n">
        <v>2</v>
      </c>
      <c r="U590" t="inlineStr"/>
      <c r="V590" t="inlineStr"/>
      <c r="W590" t="inlineStr">
        <is>
          <t>Seyfollahi Artin &lt;RPK\ASeyfollahi&gt;</t>
        </is>
      </c>
      <c r="X590" t="inlineStr"/>
      <c r="Y590" t="inlineStr"/>
      <c r="Z590" t="inlineStr"/>
      <c r="AA590" t="inlineStr">
        <is>
          <t>Moradnoori Parinaz &lt;RPK\PMoradnoori&gt;</t>
        </is>
      </c>
      <c r="AB590" t="inlineStr"/>
      <c r="AC590" s="52" t="n">
        <v>45978.40153935185</v>
      </c>
      <c r="AE590" s="52" t="n">
        <v>45978.40153935185</v>
      </c>
      <c r="AL590" s="52" t="n">
        <v>45978.40153935185</v>
      </c>
      <c r="AM590" s="52" t="n">
        <v>45978.40153935185</v>
      </c>
      <c r="AO590" t="n">
        <v>0</v>
      </c>
      <c r="AR590" t="inlineStr"/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inlineStr"/>
      <c r="AY590" t="n">
        <v>0</v>
      </c>
      <c r="AZ590" t="n">
        <v>1</v>
      </c>
      <c r="BA590" t="n">
        <v>1</v>
      </c>
      <c r="BI590" t="n">
        <v>0</v>
      </c>
      <c r="BJ590" t="n">
        <v>0</v>
      </c>
      <c r="BK590" t="n">
        <v>24</v>
      </c>
      <c r="BL590" t="n">
        <v>0</v>
      </c>
      <c r="BM590" t="n">
        <v>0</v>
      </c>
      <c r="BN590" t="n">
        <v>0</v>
      </c>
      <c r="BO590" t="inlineStr"/>
      <c r="BP590" t="inlineStr"/>
      <c r="BR590" t="inlineStr"/>
      <c r="BS590" t="n">
        <v>0</v>
      </c>
      <c r="BT590" t="inlineStr"/>
      <c r="BU590" t="n">
        <v>0</v>
      </c>
      <c r="BV590" t="n">
        <v>0</v>
      </c>
    </row>
    <row r="591" ht="15.75" customHeight="1" s="47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C591" t="inlineStr"/>
      <c r="D591" t="inlineStr">
        <is>
          <t>Medium</t>
        </is>
      </c>
      <c r="E591" t="n">
        <v>1</v>
      </c>
      <c r="F591" t="inlineStr">
        <is>
          <t>Done</t>
        </is>
      </c>
      <c r="G591" t="inlineStr">
        <is>
          <t>Other</t>
        </is>
      </c>
      <c r="H591" t="n">
        <v>0</v>
      </c>
      <c r="I591" t="n">
        <v>0</v>
      </c>
      <c r="J591" t="inlineStr"/>
      <c r="K591" t="inlineStr">
        <is>
          <t>SAJAK</t>
        </is>
      </c>
      <c r="L591" t="inlineStr">
        <is>
          <t>SAJAK</t>
        </is>
      </c>
      <c r="M591" t="inlineStr"/>
      <c r="N591" t="inlineStr"/>
      <c r="O591" t="inlineStr"/>
      <c r="P591" t="inlineStr"/>
      <c r="Q591" t="inlineStr"/>
      <c r="R591" t="inlineStr">
        <is>
          <t>Bizagi_Team</t>
        </is>
      </c>
      <c r="S591" t="inlineStr"/>
      <c r="T591" t="n">
        <v>3</v>
      </c>
      <c r="U591" t="inlineStr"/>
      <c r="V591" t="inlineStr"/>
      <c r="W591" t="inlineStr">
        <is>
          <t>Tedadi Abbas &lt;RPK\ATedadi&gt;</t>
        </is>
      </c>
      <c r="X591" t="inlineStr"/>
      <c r="Y591" t="inlineStr"/>
      <c r="Z591" t="inlineStr"/>
      <c r="AA591" t="inlineStr">
        <is>
          <t>Moradnoori Parinaz &lt;RPK\PMoradnoori&gt;</t>
        </is>
      </c>
      <c r="AB591" t="inlineStr"/>
      <c r="AC591" s="52" t="n">
        <v>45978.40042824074</v>
      </c>
      <c r="AE591" s="52" t="n">
        <v>45978.40042824074</v>
      </c>
      <c r="AL591" s="52" t="n">
        <v>45978.40042824074</v>
      </c>
      <c r="AM591" s="52" t="n">
        <v>45978.40042824074</v>
      </c>
      <c r="AO591" t="n">
        <v>0</v>
      </c>
      <c r="AR591" t="inlineStr"/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inlineStr"/>
      <c r="AY591" t="n">
        <v>0</v>
      </c>
      <c r="AZ591" t="n">
        <v>1</v>
      </c>
      <c r="BA591" t="n">
        <v>1</v>
      </c>
      <c r="BI591" t="n">
        <v>0</v>
      </c>
      <c r="BJ591" t="n">
        <v>0</v>
      </c>
      <c r="BK591" t="n">
        <v>24</v>
      </c>
      <c r="BL591" t="n">
        <v>0</v>
      </c>
      <c r="BM591" t="n">
        <v>0</v>
      </c>
      <c r="BN591" t="n">
        <v>0</v>
      </c>
      <c r="BO591" t="inlineStr"/>
      <c r="BP591" t="inlineStr"/>
      <c r="BR591" t="inlineStr"/>
      <c r="BS591" t="n">
        <v>0</v>
      </c>
      <c r="BT591" t="inlineStr"/>
      <c r="BU591" t="n">
        <v>0</v>
      </c>
      <c r="BV591" t="n">
        <v>0</v>
      </c>
    </row>
    <row r="592" ht="15.75" customHeight="1" s="47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C592" t="inlineStr"/>
      <c r="D592" t="inlineStr">
        <is>
          <t>Medium</t>
        </is>
      </c>
      <c r="E592" t="n">
        <v>1</v>
      </c>
      <c r="F592" t="inlineStr">
        <is>
          <t>Done</t>
        </is>
      </c>
      <c r="G592" t="inlineStr">
        <is>
          <t>Other</t>
        </is>
      </c>
      <c r="H592" t="n">
        <v>0</v>
      </c>
      <c r="I592" t="n">
        <v>0</v>
      </c>
      <c r="J592" t="inlineStr"/>
      <c r="K592" t="inlineStr">
        <is>
          <t>Dem</t>
        </is>
      </c>
      <c r="L592" t="inlineStr">
        <is>
          <t>Dem</t>
        </is>
      </c>
      <c r="M592" t="inlineStr"/>
      <c r="N592" t="inlineStr"/>
      <c r="O592" t="inlineStr"/>
      <c r="P592" t="inlineStr"/>
      <c r="Q592" t="inlineStr"/>
      <c r="S592" t="inlineStr"/>
      <c r="T592" t="n">
        <v>1</v>
      </c>
      <c r="U592" t="inlineStr"/>
      <c r="V592" t="inlineStr"/>
      <c r="W592" t="inlineStr">
        <is>
          <t>Javanmardi Mojan &lt;RPK\MJavanmardi&gt;</t>
        </is>
      </c>
      <c r="X592" t="inlineStr"/>
      <c r="Y592" t="inlineStr"/>
      <c r="Z592" t="inlineStr"/>
      <c r="AA592" t="inlineStr">
        <is>
          <t>Baniamer Shaghayegh &lt;RPK\SBaniamer&gt;</t>
        </is>
      </c>
      <c r="AB592" t="inlineStr"/>
      <c r="AC592" s="52" t="n">
        <v>45977.81943287037</v>
      </c>
      <c r="AE592" s="52" t="n">
        <v>45977.81943287037</v>
      </c>
      <c r="AL592" s="52" t="n">
        <v>45977.81943287037</v>
      </c>
      <c r="AM592" s="52" t="n">
        <v>45977.81943287037</v>
      </c>
      <c r="AO592" t="n">
        <v>0</v>
      </c>
      <c r="AR592" t="inlineStr"/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inlineStr"/>
      <c r="AY592" t="n">
        <v>0</v>
      </c>
      <c r="AZ592" t="n">
        <v>1</v>
      </c>
      <c r="BA592" t="n">
        <v>1</v>
      </c>
      <c r="BI592" t="n">
        <v>0</v>
      </c>
      <c r="BJ592" t="n">
        <v>0</v>
      </c>
      <c r="BK592" t="n">
        <v>24</v>
      </c>
      <c r="BL592" t="n">
        <v>0</v>
      </c>
      <c r="BM592" t="n">
        <v>0</v>
      </c>
      <c r="BN592" t="n">
        <v>0</v>
      </c>
      <c r="BO592" t="inlineStr"/>
      <c r="BP592" t="inlineStr"/>
      <c r="BR592" t="inlineStr"/>
      <c r="BS592" t="n">
        <v>0</v>
      </c>
      <c r="BT592" t="inlineStr"/>
      <c r="BU592" t="n">
        <v>0</v>
      </c>
      <c r="BV592" t="n">
        <v>0</v>
      </c>
    </row>
    <row r="593" ht="15.75" customHeight="1" s="47">
      <c r="A593" t="n">
        <v>195009</v>
      </c>
      <c r="B593" t="inlineStr">
        <is>
          <t>AE_SAJA\\  خرابی سورت</t>
        </is>
      </c>
      <c r="C593" t="inlineStr"/>
      <c r="D593" t="inlineStr">
        <is>
          <t>Medium</t>
        </is>
      </c>
      <c r="E593" t="n">
        <v>1</v>
      </c>
      <c r="F593" t="inlineStr">
        <is>
          <t>Done</t>
        </is>
      </c>
      <c r="G593" t="inlineStr">
        <is>
          <t>Other</t>
        </is>
      </c>
      <c r="H593" t="n">
        <v>0</v>
      </c>
      <c r="I593" t="n">
        <v>0</v>
      </c>
      <c r="J593" t="inlineStr"/>
      <c r="K593" t="inlineStr">
        <is>
          <t>Infrastructure Bizagi Extension</t>
        </is>
      </c>
      <c r="L593" t="inlineStr">
        <is>
          <t>Infrastructure Bizagi Extension</t>
        </is>
      </c>
      <c r="M593" t="inlineStr"/>
      <c r="N593" t="inlineStr"/>
      <c r="O593" t="inlineStr"/>
      <c r="P593" t="inlineStr"/>
      <c r="Q593" t="inlineStr"/>
      <c r="S593" t="inlineStr"/>
      <c r="T593" t="n">
        <v>0</v>
      </c>
      <c r="U593" t="inlineStr"/>
      <c r="V593" t="inlineStr"/>
      <c r="W593" t="inlineStr">
        <is>
          <t>Nemati Hasan &lt;RPK\HNemati&gt;</t>
        </is>
      </c>
      <c r="X593" t="inlineStr"/>
      <c r="Y593" t="inlineStr"/>
      <c r="Z593" t="inlineStr"/>
      <c r="AA593" t="inlineStr">
        <is>
          <t>Tedadi Abbas &lt;RPK\ATedadi&gt;</t>
        </is>
      </c>
      <c r="AB593" t="inlineStr"/>
      <c r="AC593" s="52" t="n">
        <v>45991.64804398148</v>
      </c>
      <c r="AE593" s="52" t="n">
        <v>45991.64804398148</v>
      </c>
      <c r="AL593" s="52" t="n">
        <v>45991.64804398148</v>
      </c>
      <c r="AM593" s="52" t="n">
        <v>45991.64804398148</v>
      </c>
      <c r="AO593" t="n">
        <v>0</v>
      </c>
      <c r="AR593" t="inlineStr"/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inlineStr"/>
      <c r="AY593" t="n">
        <v>0</v>
      </c>
      <c r="AZ593" t="n">
        <v>1</v>
      </c>
      <c r="BA593" t="n">
        <v>1</v>
      </c>
      <c r="BI593" t="n">
        <v>0</v>
      </c>
      <c r="BJ593" t="n">
        <v>0</v>
      </c>
      <c r="BK593" t="n">
        <v>24</v>
      </c>
      <c r="BL593" t="n">
        <v>0</v>
      </c>
      <c r="BM593" t="n">
        <v>0</v>
      </c>
      <c r="BN593" t="n">
        <v>0</v>
      </c>
      <c r="BO593" t="inlineStr"/>
      <c r="BP593" t="inlineStr"/>
      <c r="BR593" t="inlineStr"/>
      <c r="BS593" t="n">
        <v>0</v>
      </c>
      <c r="BT593" t="inlineStr"/>
      <c r="BU593" t="n">
        <v>0</v>
      </c>
      <c r="BV593" t="n">
        <v>0</v>
      </c>
    </row>
    <row r="594" ht="15.75" customHeight="1" s="47">
      <c r="A594" t="n">
        <v>195012</v>
      </c>
      <c r="B594" t="inlineStr">
        <is>
          <t xml:space="preserve">AE_SAJA\\ مشکل در اجرای اکشن در فرم ادیت </t>
        </is>
      </c>
      <c r="C594" t="inlineStr"/>
      <c r="D594" t="inlineStr">
        <is>
          <t>Medium</t>
        </is>
      </c>
      <c r="E594" t="n">
        <v>2</v>
      </c>
      <c r="F594" t="inlineStr">
        <is>
          <t>Done</t>
        </is>
      </c>
      <c r="G594" t="inlineStr">
        <is>
          <t>Other</t>
        </is>
      </c>
      <c r="H594" t="n">
        <v>0</v>
      </c>
      <c r="I594" t="n">
        <v>0</v>
      </c>
      <c r="J594" t="inlineStr"/>
      <c r="K594" t="inlineStr">
        <is>
          <t>Infrastructure Bizagi Extension</t>
        </is>
      </c>
      <c r="L594" t="inlineStr">
        <is>
          <t>Infrastructure Bizagi Extension</t>
        </is>
      </c>
      <c r="M594" t="inlineStr"/>
      <c r="N594" t="inlineStr"/>
      <c r="O594" t="inlineStr"/>
      <c r="P594" t="inlineStr"/>
      <c r="Q594" t="inlineStr"/>
      <c r="S594" t="inlineStr"/>
      <c r="T594" t="n">
        <v>1</v>
      </c>
      <c r="U594" t="inlineStr"/>
      <c r="V594" t="inlineStr"/>
      <c r="W594" t="inlineStr">
        <is>
          <t>Faraji Reza &lt;RPK\RFaraji&gt;</t>
        </is>
      </c>
      <c r="X594" t="inlineStr"/>
      <c r="Y594" t="inlineStr"/>
      <c r="Z594" t="inlineStr"/>
      <c r="AA594" t="inlineStr">
        <is>
          <t>Kalaei Saman &lt;RPK\SKalaei&gt;</t>
        </is>
      </c>
      <c r="AB594" t="inlineStr"/>
      <c r="AC594" s="52" t="n">
        <v>46006.60961805555</v>
      </c>
      <c r="AE594" s="52" t="n">
        <v>46006.60961805555</v>
      </c>
      <c r="AL594" s="52" t="n">
        <v>46006.60961805555</v>
      </c>
      <c r="AM594" s="52" t="n">
        <v>46006.60961805555</v>
      </c>
      <c r="AO594" t="n">
        <v>0</v>
      </c>
      <c r="AR594" t="inlineStr"/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inlineStr"/>
      <c r="AY594" t="n">
        <v>0</v>
      </c>
      <c r="AZ594" t="n">
        <v>1</v>
      </c>
      <c r="BA594" t="n">
        <v>1</v>
      </c>
      <c r="BI594" t="n">
        <v>0</v>
      </c>
      <c r="BJ594" t="n">
        <v>0</v>
      </c>
      <c r="BK594" t="n">
        <v>24</v>
      </c>
      <c r="BL594" t="n">
        <v>0</v>
      </c>
      <c r="BM594" t="n">
        <v>0</v>
      </c>
      <c r="BN594" t="n">
        <v>0</v>
      </c>
      <c r="BO594" t="inlineStr"/>
      <c r="BP594" t="inlineStr"/>
      <c r="BQ594" t="inlineStr">
        <is>
          <t>Completed</t>
        </is>
      </c>
      <c r="BR594" t="inlineStr"/>
      <c r="BS594" t="n">
        <v>0</v>
      </c>
      <c r="BT594" t="inlineStr"/>
      <c r="BU594" t="n">
        <v>0</v>
      </c>
      <c r="BV594" t="n">
        <v>0</v>
      </c>
    </row>
    <row r="595" ht="15.75" customHeight="1" s="47">
      <c r="A595" t="n">
        <v>195014</v>
      </c>
      <c r="B595" t="inlineStr">
        <is>
          <t>AE_SAJA\\ عدم جنریت لیبل داینامیک</t>
        </is>
      </c>
      <c r="C595" t="inlineStr"/>
      <c r="D595" t="inlineStr">
        <is>
          <t>Medium</t>
        </is>
      </c>
      <c r="E595" t="n">
        <v>2</v>
      </c>
      <c r="F595" t="inlineStr">
        <is>
          <t>Done</t>
        </is>
      </c>
      <c r="G595" t="inlineStr">
        <is>
          <t>Other</t>
        </is>
      </c>
      <c r="H595" t="n">
        <v>0</v>
      </c>
      <c r="I595" t="n">
        <v>0</v>
      </c>
      <c r="J595" t="inlineStr"/>
      <c r="K595" t="inlineStr">
        <is>
          <t>Infrastructure Bizagi Extension</t>
        </is>
      </c>
      <c r="L595" t="inlineStr">
        <is>
          <t>Infrastructure Bizagi Extension</t>
        </is>
      </c>
      <c r="M595" t="inlineStr"/>
      <c r="N595" t="inlineStr"/>
      <c r="O595" t="inlineStr"/>
      <c r="P595" t="inlineStr"/>
      <c r="Q595" t="inlineStr"/>
      <c r="S595" t="inlineStr"/>
      <c r="T595" t="n">
        <v>3</v>
      </c>
      <c r="U595" t="inlineStr"/>
      <c r="V595" t="inlineStr"/>
      <c r="W595" t="inlineStr">
        <is>
          <t>Faraji Reza &lt;RPK\RFaraji&gt;</t>
        </is>
      </c>
      <c r="X595" t="inlineStr"/>
      <c r="Y595" t="inlineStr"/>
      <c r="Z595" t="inlineStr"/>
      <c r="AA595" t="inlineStr">
        <is>
          <t>Tedadi Abbas &lt;RPK\ATedadi&gt;</t>
        </is>
      </c>
      <c r="AB595" t="inlineStr"/>
      <c r="AC595" s="52" t="n">
        <v>46001.40890046296</v>
      </c>
      <c r="AE595" s="52" t="n">
        <v>46001.40890046296</v>
      </c>
      <c r="AL595" s="52" t="n">
        <v>46001.40890046296</v>
      </c>
      <c r="AM595" s="52" t="n">
        <v>46001.40890046296</v>
      </c>
      <c r="AO595" t="n">
        <v>0</v>
      </c>
      <c r="AR595" t="inlineStr"/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inlineStr"/>
      <c r="AY595" t="n">
        <v>0</v>
      </c>
      <c r="AZ595" t="n">
        <v>1</v>
      </c>
      <c r="BA595" t="n">
        <v>1</v>
      </c>
      <c r="BI595" t="n">
        <v>0</v>
      </c>
      <c r="BJ595" t="n">
        <v>0</v>
      </c>
      <c r="BK595" t="n">
        <v>24</v>
      </c>
      <c r="BL595" t="n">
        <v>0</v>
      </c>
      <c r="BM595" t="n">
        <v>0</v>
      </c>
      <c r="BN595" t="n">
        <v>0</v>
      </c>
      <c r="BO595" t="inlineStr"/>
      <c r="BP595" t="inlineStr"/>
      <c r="BQ595" t="inlineStr">
        <is>
          <t>Completed</t>
        </is>
      </c>
      <c r="BR595" t="inlineStr"/>
      <c r="BS595" t="n">
        <v>0</v>
      </c>
      <c r="BT595" t="inlineStr"/>
      <c r="BU595" t="n">
        <v>0</v>
      </c>
      <c r="BV595" t="n">
        <v>0</v>
      </c>
    </row>
    <row r="596" ht="15.75" customHeight="1" s="47">
      <c r="A596" t="n">
        <v>195015</v>
      </c>
      <c r="B596" t="inlineStr">
        <is>
          <t>کپی اطلاعات از سایر پیشنهادات بدون دیتاس ولی سبزه/1365</t>
        </is>
      </c>
      <c r="C596" t="inlineStr"/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H596" t="n">
        <v>0</v>
      </c>
      <c r="I596" t="n">
        <v>0</v>
      </c>
      <c r="J596" t="inlineStr"/>
      <c r="K596" t="inlineStr">
        <is>
          <t>Dem</t>
        </is>
      </c>
      <c r="L596" t="inlineStr">
        <is>
          <t>Dem</t>
        </is>
      </c>
      <c r="M596" t="inlineStr"/>
      <c r="N596" t="inlineStr"/>
      <c r="O596" t="inlineStr"/>
      <c r="P596" t="inlineStr"/>
      <c r="Q596" t="inlineStr"/>
      <c r="S596" t="inlineStr"/>
      <c r="T596" t="n">
        <v>0</v>
      </c>
      <c r="U596" t="inlineStr"/>
      <c r="V596" t="inlineStr"/>
      <c r="W596" t="inlineStr">
        <is>
          <t>Hoseini Fatemeh &lt;RPK\FHoseini&gt;</t>
        </is>
      </c>
      <c r="X596" t="inlineStr"/>
      <c r="Y596" t="inlineStr"/>
      <c r="Z596" t="inlineStr"/>
      <c r="AA596" t="inlineStr"/>
      <c r="AB596" t="inlineStr"/>
      <c r="AC596" s="52" t="n">
        <v>45973.59296296296</v>
      </c>
      <c r="AE596" s="52" t="n">
        <v>45973.59296296296</v>
      </c>
      <c r="AM596" s="52" t="n">
        <v>45973.59296296296</v>
      </c>
      <c r="AO596" t="n">
        <v>0</v>
      </c>
      <c r="AR596" t="inlineStr"/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inlineStr"/>
      <c r="AY596" t="n">
        <v>0</v>
      </c>
      <c r="AZ596" t="n">
        <v>1</v>
      </c>
      <c r="BA596" t="n">
        <v>1</v>
      </c>
      <c r="BK596" t="n">
        <v>24</v>
      </c>
      <c r="BL596" t="n">
        <v>0</v>
      </c>
      <c r="BN596" t="n">
        <v>0</v>
      </c>
      <c r="BO596" t="inlineStr"/>
      <c r="BP596" t="inlineStr"/>
      <c r="BR596" t="inlineStr"/>
      <c r="BS596" t="n">
        <v>0</v>
      </c>
      <c r="BT596" t="inlineStr"/>
      <c r="BU596" t="n">
        <v>0</v>
      </c>
      <c r="BV596" t="n">
        <v>0</v>
      </c>
    </row>
    <row r="597" ht="15.75" customHeight="1" s="4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C597" t="inlineStr"/>
      <c r="D597" t="inlineStr">
        <is>
          <t>Medium</t>
        </is>
      </c>
      <c r="E597" t="n">
        <v>2</v>
      </c>
      <c r="F597" t="inlineStr">
        <is>
          <t>Done</t>
        </is>
      </c>
      <c r="G597" t="inlineStr">
        <is>
          <t>Other</t>
        </is>
      </c>
      <c r="H597" t="n">
        <v>0</v>
      </c>
      <c r="I597" t="n">
        <v>0</v>
      </c>
      <c r="J597" t="inlineStr"/>
      <c r="K597" t="inlineStr">
        <is>
          <t>Dem</t>
        </is>
      </c>
      <c r="L597" t="inlineStr">
        <is>
          <t>Dem</t>
        </is>
      </c>
      <c r="M597" t="inlineStr"/>
      <c r="N597" t="inlineStr"/>
      <c r="O597" t="inlineStr"/>
      <c r="P597" t="inlineStr"/>
      <c r="Q597" t="inlineStr"/>
      <c r="S597" t="inlineStr"/>
      <c r="T597" t="n">
        <v>1</v>
      </c>
      <c r="U597" t="inlineStr"/>
      <c r="V597" t="inlineStr"/>
      <c r="W597" t="inlineStr">
        <is>
          <t>Baniamer Shaghayegh &lt;RPK\SBaniamer&gt;</t>
        </is>
      </c>
      <c r="X597" t="inlineStr"/>
      <c r="Y597" t="inlineStr"/>
      <c r="Z597" t="inlineStr"/>
      <c r="AA597" t="inlineStr">
        <is>
          <t>Hajizadeh Elnaz &lt;RPK\EHajizadeh&gt;</t>
        </is>
      </c>
      <c r="AB597" t="inlineStr"/>
      <c r="AC597" s="52" t="n">
        <v>45977.44530092592</v>
      </c>
      <c r="AE597" s="52" t="n">
        <v>45977.44530092592</v>
      </c>
      <c r="AL597" s="52" t="n">
        <v>45977.44530092592</v>
      </c>
      <c r="AM597" s="52" t="n">
        <v>45977.44530092592</v>
      </c>
      <c r="AO597" t="n">
        <v>0</v>
      </c>
      <c r="AR597" t="inlineStr"/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inlineStr"/>
      <c r="AY597" t="n">
        <v>0</v>
      </c>
      <c r="AZ597" t="n">
        <v>1</v>
      </c>
      <c r="BA597" t="n">
        <v>1</v>
      </c>
      <c r="BI597" t="n">
        <v>0</v>
      </c>
      <c r="BJ597" t="n">
        <v>0</v>
      </c>
      <c r="BK597" t="n">
        <v>24</v>
      </c>
      <c r="BL597" t="n">
        <v>0</v>
      </c>
      <c r="BM597" t="n">
        <v>0</v>
      </c>
      <c r="BN597" t="n">
        <v>0</v>
      </c>
      <c r="BO597" t="inlineStr"/>
      <c r="BP597" t="inlineStr"/>
      <c r="BR597" t="inlineStr"/>
      <c r="BS597" t="n">
        <v>0</v>
      </c>
      <c r="BT597" t="inlineStr"/>
      <c r="BU597" t="n">
        <v>0</v>
      </c>
      <c r="BV597" t="n">
        <v>0</v>
      </c>
    </row>
    <row r="598" ht="15.75" customHeight="1" s="47">
      <c r="A598" t="n">
        <v>195042</v>
      </c>
      <c r="B598" t="inlineStr">
        <is>
          <t>دکمه ثبت در فرم ویرایش پاراف پیغام خطا می دهد / 1377/ 1365</t>
        </is>
      </c>
      <c r="C598" t="inlineStr"/>
      <c r="D598" t="inlineStr">
        <is>
          <t>Medium</t>
        </is>
      </c>
      <c r="E598" t="n">
        <v>2</v>
      </c>
      <c r="F598" t="inlineStr">
        <is>
          <t>Done</t>
        </is>
      </c>
      <c r="G598" t="inlineStr">
        <is>
          <t>Other</t>
        </is>
      </c>
      <c r="H598" t="n">
        <v>0</v>
      </c>
      <c r="I598" t="n">
        <v>0</v>
      </c>
      <c r="J598" t="inlineStr"/>
      <c r="K598" t="inlineStr">
        <is>
          <t>Dem</t>
        </is>
      </c>
      <c r="L598" t="inlineStr">
        <is>
          <t>Dem</t>
        </is>
      </c>
      <c r="M598" t="inlineStr"/>
      <c r="N598" t="inlineStr"/>
      <c r="O598" t="inlineStr"/>
      <c r="P598" t="inlineStr"/>
      <c r="Q598" t="inlineStr"/>
      <c r="S598" t="inlineStr"/>
      <c r="T598" t="n">
        <v>2</v>
      </c>
      <c r="U598" t="inlineStr"/>
      <c r="V598" t="inlineStr"/>
      <c r="W598" t="inlineStr">
        <is>
          <t>Arshi Mahmood &lt;RPK\MArshi&gt;</t>
        </is>
      </c>
      <c r="X598" t="inlineStr"/>
      <c r="Y598" t="inlineStr"/>
      <c r="Z598" t="inlineStr"/>
      <c r="AA598" t="inlineStr">
        <is>
          <t>Baniamer Shaghayegh &lt;RPK\SBaniamer&gt;</t>
        </is>
      </c>
      <c r="AB598" t="inlineStr"/>
      <c r="AC598" s="52" t="n">
        <v>45977.81869212963</v>
      </c>
      <c r="AE598" s="52" t="n">
        <v>45977.81869212963</v>
      </c>
      <c r="AL598" s="52" t="n">
        <v>45977.81869212963</v>
      </c>
      <c r="AM598" s="52" t="n">
        <v>45977.81869212963</v>
      </c>
      <c r="AO598" t="n">
        <v>0</v>
      </c>
      <c r="AR598" t="inlineStr"/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inlineStr"/>
      <c r="AY598" t="n">
        <v>0</v>
      </c>
      <c r="AZ598" t="n">
        <v>1</v>
      </c>
      <c r="BA598" t="n">
        <v>1</v>
      </c>
      <c r="BI598" t="n">
        <v>0</v>
      </c>
      <c r="BJ598" t="n">
        <v>0</v>
      </c>
      <c r="BK598" t="n">
        <v>24</v>
      </c>
      <c r="BL598" t="n">
        <v>0</v>
      </c>
      <c r="BM598" t="n">
        <v>0</v>
      </c>
      <c r="BN598" t="n">
        <v>0</v>
      </c>
      <c r="BO598" t="inlineStr"/>
      <c r="BP598" t="inlineStr"/>
      <c r="BR598" t="inlineStr"/>
      <c r="BS598" t="n">
        <v>0</v>
      </c>
      <c r="BT598" t="inlineStr"/>
      <c r="BU598" t="n">
        <v>0</v>
      </c>
      <c r="BV598" t="n">
        <v>0</v>
      </c>
    </row>
    <row r="599" ht="15.75" customHeight="1" s="47">
      <c r="A599" t="n">
        <v>195043</v>
      </c>
      <c r="B599" t="inlineStr">
        <is>
          <t xml:space="preserve">نمایش نمامی نمایندگان ثبتی در لیست نمایندگان ثبتی </t>
        </is>
      </c>
      <c r="C599" t="inlineStr"/>
      <c r="D599" t="inlineStr">
        <is>
          <t>Medium</t>
        </is>
      </c>
      <c r="E599" t="n">
        <v>1</v>
      </c>
      <c r="F599" t="inlineStr">
        <is>
          <t>Done</t>
        </is>
      </c>
      <c r="G599" t="inlineStr">
        <is>
          <t>Other</t>
        </is>
      </c>
      <c r="H599" t="n">
        <v>0</v>
      </c>
      <c r="I599" t="n">
        <v>0</v>
      </c>
      <c r="J599" t="inlineStr"/>
      <c r="K599" t="inlineStr">
        <is>
          <t>SAJAK</t>
        </is>
      </c>
      <c r="L599" t="inlineStr">
        <is>
          <t>SAJAK</t>
        </is>
      </c>
      <c r="M599" t="inlineStr"/>
      <c r="N599" t="inlineStr"/>
      <c r="O599" t="inlineStr"/>
      <c r="P599" t="inlineStr"/>
      <c r="Q599" t="inlineStr"/>
      <c r="R599" t="inlineStr">
        <is>
          <t>Bizagi_Team</t>
        </is>
      </c>
      <c r="S599" t="inlineStr"/>
      <c r="T599" t="n">
        <v>3</v>
      </c>
      <c r="U599" t="inlineStr"/>
      <c r="V599" t="inlineStr"/>
      <c r="W599" t="inlineStr">
        <is>
          <t>Shamsfard Ahmad &lt;RPK\AShamsfard&gt;</t>
        </is>
      </c>
      <c r="X599" t="inlineStr"/>
      <c r="Y599" t="inlineStr"/>
      <c r="Z599" t="inlineStr"/>
      <c r="AA599" t="inlineStr">
        <is>
          <t>Moradnoori Parinaz &lt;RPK\PMoradnoori&gt;</t>
        </is>
      </c>
      <c r="AB599" t="inlineStr"/>
      <c r="AC599" s="52" t="n">
        <v>45977.72390046297</v>
      </c>
      <c r="AE599" s="52" t="n">
        <v>45977.72390046297</v>
      </c>
      <c r="AL599" s="52" t="n">
        <v>45977.72390046297</v>
      </c>
      <c r="AM599" s="52" t="n">
        <v>45977.72390046297</v>
      </c>
      <c r="AO599" t="n">
        <v>0</v>
      </c>
      <c r="AR599" t="inlineStr"/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inlineStr"/>
      <c r="AY599" t="n">
        <v>0</v>
      </c>
      <c r="AZ599" t="n">
        <v>1</v>
      </c>
      <c r="BA599" t="n">
        <v>1</v>
      </c>
      <c r="BI599" t="n">
        <v>0</v>
      </c>
      <c r="BJ599" t="n">
        <v>0</v>
      </c>
      <c r="BK599" t="n">
        <v>24</v>
      </c>
      <c r="BL599" t="n">
        <v>0</v>
      </c>
      <c r="BM599" t="n">
        <v>0</v>
      </c>
      <c r="BN599" t="n">
        <v>0</v>
      </c>
      <c r="BO599" t="inlineStr"/>
      <c r="BP599" t="inlineStr"/>
      <c r="BR599" t="inlineStr"/>
      <c r="BS599" t="n">
        <v>0</v>
      </c>
      <c r="BT599" t="inlineStr"/>
      <c r="BU599" t="n">
        <v>0</v>
      </c>
      <c r="BV599" t="n">
        <v>0</v>
      </c>
    </row>
    <row r="600" ht="15.75" customHeight="1" s="47">
      <c r="A600" t="n">
        <v>195046</v>
      </c>
      <c r="B600" t="inlineStr">
        <is>
          <t>1365/دکمه ثبت در فرم ویرایش اطلاعات شرکا  خطای دسیمال می دهد</t>
        </is>
      </c>
      <c r="C600" t="inlineStr"/>
      <c r="D600" t="inlineStr">
        <is>
          <t>Medium</t>
        </is>
      </c>
      <c r="E600" t="n">
        <v>1</v>
      </c>
      <c r="F600" t="inlineStr">
        <is>
          <t>Done</t>
        </is>
      </c>
      <c r="G600" t="inlineStr">
        <is>
          <t>Other</t>
        </is>
      </c>
      <c r="H600" t="n">
        <v>0</v>
      </c>
      <c r="I600" t="n">
        <v>0</v>
      </c>
      <c r="J600" t="inlineStr"/>
      <c r="K600" t="inlineStr">
        <is>
          <t>Dem</t>
        </is>
      </c>
      <c r="L600" t="inlineStr">
        <is>
          <t>Dem</t>
        </is>
      </c>
      <c r="M600" t="inlineStr"/>
      <c r="N600" t="inlineStr"/>
      <c r="O600" t="inlineStr"/>
      <c r="P600" t="inlineStr"/>
      <c r="Q600" t="inlineStr"/>
      <c r="S600" t="inlineStr"/>
      <c r="T600" t="n">
        <v>0</v>
      </c>
      <c r="U600" t="inlineStr"/>
      <c r="V600" t="inlineStr"/>
      <c r="W600" t="inlineStr">
        <is>
          <t>Moradi Mohammad &lt;RPK\MMoradi&gt;</t>
        </is>
      </c>
      <c r="X600" t="inlineStr"/>
      <c r="Y600" t="inlineStr"/>
      <c r="Z600" t="inlineStr"/>
      <c r="AA600" t="inlineStr">
        <is>
          <t>Hajizadeh Elnaz &lt;RPK\EHajizadeh&gt;</t>
        </is>
      </c>
      <c r="AB600" t="inlineStr"/>
      <c r="AC600" s="52" t="n">
        <v>45977.68215277778</v>
      </c>
      <c r="AE600" s="52" t="n">
        <v>45977.68215277778</v>
      </c>
      <c r="AL600" s="52" t="n">
        <v>45977.68215277778</v>
      </c>
      <c r="AM600" s="52" t="n">
        <v>45977.68215277778</v>
      </c>
      <c r="AO600" t="n">
        <v>0</v>
      </c>
      <c r="AR600" t="inlineStr"/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inlineStr"/>
      <c r="AY600" t="n">
        <v>0</v>
      </c>
      <c r="AZ600" t="n">
        <v>1</v>
      </c>
      <c r="BA600" t="n">
        <v>1</v>
      </c>
      <c r="BI600" t="n">
        <v>0</v>
      </c>
      <c r="BJ600" t="n">
        <v>0</v>
      </c>
      <c r="BK600" t="n">
        <v>24</v>
      </c>
      <c r="BL600" t="n">
        <v>0</v>
      </c>
      <c r="BM600" t="n">
        <v>0</v>
      </c>
      <c r="BN600" t="n">
        <v>0</v>
      </c>
      <c r="BO600" t="inlineStr"/>
      <c r="BP600" t="inlineStr"/>
      <c r="BR600" t="inlineStr"/>
      <c r="BS600" t="n">
        <v>0</v>
      </c>
      <c r="BT600" t="inlineStr"/>
      <c r="BU600" t="n">
        <v>0</v>
      </c>
      <c r="BV600" t="n">
        <v>0</v>
      </c>
    </row>
    <row r="601" ht="15.75" customHeight="1" s="47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C601" t="inlineStr"/>
      <c r="D601" t="inlineStr">
        <is>
          <t>Medium</t>
        </is>
      </c>
      <c r="E601" t="n">
        <v>1</v>
      </c>
      <c r="F601" t="inlineStr">
        <is>
          <t>Done</t>
        </is>
      </c>
      <c r="G601" t="inlineStr">
        <is>
          <t>Other</t>
        </is>
      </c>
      <c r="H601" t="n">
        <v>0</v>
      </c>
      <c r="I601" t="n">
        <v>0</v>
      </c>
      <c r="J601" t="inlineStr"/>
      <c r="K601" t="inlineStr">
        <is>
          <t>Dem</t>
        </is>
      </c>
      <c r="L601" t="inlineStr">
        <is>
          <t>Dem</t>
        </is>
      </c>
      <c r="M601" t="inlineStr"/>
      <c r="N601" t="inlineStr"/>
      <c r="O601" t="inlineStr"/>
      <c r="P601" t="inlineStr"/>
      <c r="Q601" t="inlineStr"/>
      <c r="S601" t="inlineStr"/>
      <c r="T601" t="n">
        <v>1</v>
      </c>
      <c r="U601" t="inlineStr"/>
      <c r="V601" t="inlineStr"/>
      <c r="W601" t="inlineStr">
        <is>
          <t>Moradi Mohammad &lt;RPK\MMoradi&gt;</t>
        </is>
      </c>
      <c r="X601" t="inlineStr"/>
      <c r="Y601" t="inlineStr"/>
      <c r="Z601" t="inlineStr"/>
      <c r="AA601" t="inlineStr">
        <is>
          <t>Hajizadeh Elnaz &lt;RPK\EHajizadeh&gt;</t>
        </is>
      </c>
      <c r="AB601" t="inlineStr"/>
      <c r="AC601" s="52" t="n">
        <v>45979.37041666666</v>
      </c>
      <c r="AE601" s="52" t="n">
        <v>45979.37041666666</v>
      </c>
      <c r="AL601" s="52" t="n">
        <v>45979.37041666666</v>
      </c>
      <c r="AM601" s="52" t="n">
        <v>45979.37041666666</v>
      </c>
      <c r="AO601" t="n">
        <v>0</v>
      </c>
      <c r="AR601" t="inlineStr"/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inlineStr"/>
      <c r="AY601" t="n">
        <v>0</v>
      </c>
      <c r="AZ601" t="n">
        <v>1</v>
      </c>
      <c r="BA601" t="n">
        <v>1</v>
      </c>
      <c r="BI601" t="n">
        <v>0</v>
      </c>
      <c r="BJ601" t="n">
        <v>0</v>
      </c>
      <c r="BK601" t="n">
        <v>24</v>
      </c>
      <c r="BL601" t="n">
        <v>0</v>
      </c>
      <c r="BM601" t="n">
        <v>0</v>
      </c>
      <c r="BN601" t="n">
        <v>0</v>
      </c>
      <c r="BO601" t="inlineStr"/>
      <c r="BP601" t="inlineStr"/>
      <c r="BR601" t="inlineStr"/>
      <c r="BS601" t="n">
        <v>0</v>
      </c>
      <c r="BT601" t="inlineStr"/>
      <c r="BU601" t="n">
        <v>0</v>
      </c>
      <c r="BV601" t="n">
        <v>0</v>
      </c>
    </row>
    <row r="602" ht="15.75" customHeight="1" s="47">
      <c r="A602" t="n">
        <v>195082</v>
      </c>
      <c r="B602" t="inlineStr">
        <is>
          <t xml:space="preserve">جمع درصد سهام </t>
        </is>
      </c>
      <c r="C602" t="inlineStr"/>
      <c r="D602" t="inlineStr">
        <is>
          <t>Medium</t>
        </is>
      </c>
      <c r="E602" t="n">
        <v>1</v>
      </c>
      <c r="F602" t="inlineStr">
        <is>
          <t>Done</t>
        </is>
      </c>
      <c r="G602" t="inlineStr">
        <is>
          <t>Other</t>
        </is>
      </c>
      <c r="H602" t="n">
        <v>0</v>
      </c>
      <c r="I602" t="n">
        <v>0</v>
      </c>
      <c r="J602" t="inlineStr"/>
      <c r="K602" t="inlineStr">
        <is>
          <t>Dem</t>
        </is>
      </c>
      <c r="L602" t="inlineStr">
        <is>
          <t>Dem</t>
        </is>
      </c>
      <c r="M602" t="inlineStr"/>
      <c r="N602" t="inlineStr"/>
      <c r="O602" t="inlineStr"/>
      <c r="P602" t="inlineStr"/>
      <c r="Q602" t="inlineStr"/>
      <c r="S602" t="inlineStr"/>
      <c r="T602" t="n">
        <v>0</v>
      </c>
      <c r="U602" t="inlineStr"/>
      <c r="V602" t="inlineStr"/>
      <c r="W602" t="inlineStr">
        <is>
          <t>Hoseini Fatemeh &lt;RPK\FHoseini&gt;</t>
        </is>
      </c>
      <c r="X602" t="inlineStr"/>
      <c r="Y602" t="inlineStr"/>
      <c r="Z602" t="inlineStr"/>
      <c r="AA602" t="inlineStr">
        <is>
          <t>Hajizadeh Elnaz &lt;RPK\EHajizadeh&gt;</t>
        </is>
      </c>
      <c r="AB602" t="inlineStr"/>
      <c r="AC602" s="52" t="n">
        <v>45978.71240740741</v>
      </c>
      <c r="AE602" s="52" t="n">
        <v>45978.71240740741</v>
      </c>
      <c r="AL602" s="52" t="n">
        <v>45978.71240740741</v>
      </c>
      <c r="AM602" s="52" t="n">
        <v>45978.71240740741</v>
      </c>
      <c r="AO602" t="n">
        <v>0</v>
      </c>
      <c r="AR602" t="inlineStr"/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inlineStr"/>
      <c r="AY602" t="n">
        <v>0</v>
      </c>
      <c r="AZ602" t="n">
        <v>1</v>
      </c>
      <c r="BA602" t="n">
        <v>1</v>
      </c>
      <c r="BI602" t="n">
        <v>0</v>
      </c>
      <c r="BJ602" t="n">
        <v>0</v>
      </c>
      <c r="BK602" t="n">
        <v>24</v>
      </c>
      <c r="BL602" t="n">
        <v>0</v>
      </c>
      <c r="BM602" t="n">
        <v>0</v>
      </c>
      <c r="BN602" t="n">
        <v>0</v>
      </c>
      <c r="BO602" t="inlineStr"/>
      <c r="BP602" t="inlineStr"/>
      <c r="BR602" t="inlineStr"/>
      <c r="BS602" t="n">
        <v>0</v>
      </c>
      <c r="BT602" t="inlineStr"/>
      <c r="BU602" t="n">
        <v>0</v>
      </c>
      <c r="BV602" t="n">
        <v>0</v>
      </c>
    </row>
    <row r="603" ht="15.75" customHeight="1" s="47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C603" t="inlineStr"/>
      <c r="D603" t="inlineStr">
        <is>
          <t>Medium</t>
        </is>
      </c>
      <c r="E603" t="n">
        <v>2</v>
      </c>
      <c r="F603" t="inlineStr">
        <is>
          <t>Done</t>
        </is>
      </c>
      <c r="G603" t="inlineStr">
        <is>
          <t>Other</t>
        </is>
      </c>
      <c r="H603" t="n">
        <v>0</v>
      </c>
      <c r="I603" t="n">
        <v>0</v>
      </c>
      <c r="J603" t="inlineStr"/>
      <c r="K603" t="inlineStr">
        <is>
          <t>Dem</t>
        </is>
      </c>
      <c r="L603" t="inlineStr">
        <is>
          <t>Dem</t>
        </is>
      </c>
      <c r="M603" t="inlineStr"/>
      <c r="N603" t="inlineStr"/>
      <c r="O603" t="inlineStr"/>
      <c r="P603" t="inlineStr"/>
      <c r="Q603" t="inlineStr"/>
      <c r="S603" t="inlineStr"/>
      <c r="T603" t="n">
        <v>3</v>
      </c>
      <c r="U603" t="inlineStr"/>
      <c r="V603" t="inlineStr"/>
      <c r="W603" t="inlineStr">
        <is>
          <t>Moradi Mohammad &lt;RPK\MMoradi&gt;</t>
        </is>
      </c>
      <c r="X603" t="inlineStr"/>
      <c r="Y603" t="inlineStr"/>
      <c r="Z603" t="inlineStr"/>
      <c r="AA603" t="inlineStr">
        <is>
          <t>Hajizadeh Elnaz &lt;RPK\EHajizadeh&gt;</t>
        </is>
      </c>
      <c r="AB603" t="inlineStr"/>
      <c r="AC603" s="52" t="n">
        <v>45977.68722222222</v>
      </c>
      <c r="AE603" s="52" t="n">
        <v>45977.68722222222</v>
      </c>
      <c r="AL603" s="52" t="n">
        <v>45977.68722222222</v>
      </c>
      <c r="AM603" s="52" t="n">
        <v>45977.68722222222</v>
      </c>
      <c r="AO603" t="n">
        <v>0</v>
      </c>
      <c r="AR603" t="inlineStr"/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inlineStr"/>
      <c r="AY603" t="n">
        <v>0</v>
      </c>
      <c r="AZ603" t="n">
        <v>1</v>
      </c>
      <c r="BA603" t="n">
        <v>1</v>
      </c>
      <c r="BI603" t="n">
        <v>0</v>
      </c>
      <c r="BJ603" t="n">
        <v>0</v>
      </c>
      <c r="BK603" t="n">
        <v>24</v>
      </c>
      <c r="BL603" t="n">
        <v>0</v>
      </c>
      <c r="BM603" t="n">
        <v>0</v>
      </c>
      <c r="BN603" t="n">
        <v>0</v>
      </c>
      <c r="BO603" t="inlineStr"/>
      <c r="BP603" t="inlineStr"/>
      <c r="BR603" t="inlineStr"/>
      <c r="BS603" t="n">
        <v>0</v>
      </c>
      <c r="BT603" t="inlineStr"/>
      <c r="BU603" t="n">
        <v>0</v>
      </c>
      <c r="BV603" t="n">
        <v>0</v>
      </c>
    </row>
    <row r="604" ht="15.75" customHeight="1" s="47">
      <c r="A604" t="n">
        <v>192256</v>
      </c>
      <c r="B604" t="inlineStr">
        <is>
          <t xml:space="preserve">وجود رکورد نال درکنار اسم مشتری در کمبو مشتری  </t>
        </is>
      </c>
      <c r="C604" t="inlineStr"/>
      <c r="D604" t="inlineStr">
        <is>
          <t>Medium</t>
        </is>
      </c>
      <c r="E604" t="n">
        <v>2</v>
      </c>
      <c r="F604" t="inlineStr">
        <is>
          <t>Done</t>
        </is>
      </c>
      <c r="G604" t="inlineStr">
        <is>
          <t>Other</t>
        </is>
      </c>
      <c r="H604" t="n">
        <v>0</v>
      </c>
      <c r="I604" t="n">
        <v>0</v>
      </c>
      <c r="J604" t="inlineStr"/>
      <c r="K604" t="inlineStr">
        <is>
          <t>Dem</t>
        </is>
      </c>
      <c r="L604" t="inlineStr">
        <is>
          <t>Dem</t>
        </is>
      </c>
      <c r="M604" t="inlineStr"/>
      <c r="N604" t="inlineStr"/>
      <c r="O604" t="inlineStr"/>
      <c r="P604" t="inlineStr"/>
      <c r="Q604" t="inlineStr"/>
      <c r="S604" t="inlineStr"/>
      <c r="T604" t="n">
        <v>6</v>
      </c>
      <c r="U604" t="inlineStr"/>
      <c r="V604" t="inlineStr"/>
      <c r="W604" t="inlineStr">
        <is>
          <t>Moradi Mohammad &lt;RPK\MMoradi&gt;</t>
        </is>
      </c>
      <c r="X604" t="inlineStr"/>
      <c r="Y604" t="inlineStr"/>
      <c r="Z604" t="inlineStr"/>
      <c r="AA604" t="inlineStr">
        <is>
          <t>Mohseni Hadise &lt;RPK\HMohseni&gt;</t>
        </is>
      </c>
      <c r="AB604" t="inlineStr"/>
      <c r="AC604" s="52" t="n">
        <v>45972.38840277777</v>
      </c>
      <c r="AE604" s="52" t="n">
        <v>45972.38840277777</v>
      </c>
      <c r="AL604" s="52" t="n">
        <v>45972.38840277777</v>
      </c>
      <c r="AM604" s="52" t="n">
        <v>45972.38840277777</v>
      </c>
      <c r="AO604" t="n">
        <v>0</v>
      </c>
      <c r="AR604" t="inlineStr"/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inlineStr"/>
      <c r="AY604" t="n">
        <v>0</v>
      </c>
      <c r="AZ604" t="n">
        <v>1</v>
      </c>
      <c r="BA604" t="n">
        <v>1</v>
      </c>
      <c r="BI604" t="n">
        <v>0</v>
      </c>
      <c r="BJ604" t="n">
        <v>0</v>
      </c>
      <c r="BK604" t="n">
        <v>24</v>
      </c>
      <c r="BL604" t="n">
        <v>0</v>
      </c>
      <c r="BM604" t="n">
        <v>0</v>
      </c>
      <c r="BN604" t="n">
        <v>0</v>
      </c>
      <c r="BO604" t="inlineStr"/>
      <c r="BP604" t="inlineStr"/>
      <c r="BR604" t="inlineStr"/>
      <c r="BS604" t="n">
        <v>0</v>
      </c>
      <c r="BT604" t="inlineStr"/>
      <c r="BU604" t="n">
        <v>0</v>
      </c>
      <c r="BV604" t="n">
        <v>0</v>
      </c>
    </row>
    <row r="605" ht="15.75" customHeight="1" s="47">
      <c r="A605" t="n">
        <v>192261</v>
      </c>
      <c r="B605" t="inlineStr">
        <is>
          <t xml:space="preserve">کمبو شعبه اعتباری کد اول و دوم </t>
        </is>
      </c>
      <c r="C605" t="inlineStr"/>
      <c r="D605" t="inlineStr">
        <is>
          <t>Medium</t>
        </is>
      </c>
      <c r="E605" t="n">
        <v>1</v>
      </c>
      <c r="F605" t="inlineStr">
        <is>
          <t>Done</t>
        </is>
      </c>
      <c r="G605" t="inlineStr">
        <is>
          <t>Other</t>
        </is>
      </c>
      <c r="H605" t="n">
        <v>0</v>
      </c>
      <c r="I605" t="n">
        <v>0</v>
      </c>
      <c r="J605" t="inlineStr"/>
      <c r="K605" t="inlineStr">
        <is>
          <t>Dem</t>
        </is>
      </c>
      <c r="L605" t="inlineStr">
        <is>
          <t>Dem</t>
        </is>
      </c>
      <c r="M605" t="inlineStr"/>
      <c r="N605" t="inlineStr"/>
      <c r="O605" t="inlineStr"/>
      <c r="P605" t="inlineStr"/>
      <c r="Q605" t="inlineStr"/>
      <c r="S605" t="inlineStr"/>
      <c r="T605" t="n">
        <v>0</v>
      </c>
      <c r="U605" t="inlineStr"/>
      <c r="V605" t="inlineStr"/>
      <c r="W605" t="inlineStr">
        <is>
          <t>Moradi Mohammad &lt;RPK\MMoradi&gt;</t>
        </is>
      </c>
      <c r="X605" t="inlineStr"/>
      <c r="Y605" t="inlineStr"/>
      <c r="Z605" t="inlineStr"/>
      <c r="AA605" t="inlineStr">
        <is>
          <t>Baniamer Shaghayegh &lt;RPK\SBaniamer&gt;</t>
        </is>
      </c>
      <c r="AB605" t="inlineStr"/>
      <c r="AC605" s="52" t="n">
        <v>45962.63152777778</v>
      </c>
      <c r="AE605" s="52" t="n">
        <v>45962.63152777778</v>
      </c>
      <c r="AL605" s="52" t="n">
        <v>45962.63152777778</v>
      </c>
      <c r="AM605" s="52" t="n">
        <v>45962.63152777778</v>
      </c>
      <c r="AO605" t="n">
        <v>0</v>
      </c>
      <c r="AR605" t="inlineStr"/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inlineStr"/>
      <c r="AY605" t="n">
        <v>0</v>
      </c>
      <c r="AZ605" t="n">
        <v>1</v>
      </c>
      <c r="BA605" t="n">
        <v>1</v>
      </c>
      <c r="BI605" t="n">
        <v>0</v>
      </c>
      <c r="BJ605" t="n">
        <v>0</v>
      </c>
      <c r="BK605" t="n">
        <v>24</v>
      </c>
      <c r="BL605" t="n">
        <v>0</v>
      </c>
      <c r="BM605" t="n">
        <v>0</v>
      </c>
      <c r="BN605" t="n">
        <v>0</v>
      </c>
      <c r="BO605" t="inlineStr"/>
      <c r="BP605" t="inlineStr"/>
      <c r="BR605" t="inlineStr"/>
      <c r="BS605" t="n">
        <v>0</v>
      </c>
      <c r="BT605" t="inlineStr"/>
      <c r="BU605" t="n">
        <v>0</v>
      </c>
      <c r="BV605" t="n">
        <v>0</v>
      </c>
    </row>
    <row r="606" ht="15.75" customHeight="1" s="47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C606" t="inlineStr"/>
      <c r="D606" t="inlineStr">
        <is>
          <t>Medium</t>
        </is>
      </c>
      <c r="E606" t="n">
        <v>1</v>
      </c>
      <c r="F606" t="inlineStr">
        <is>
          <t>Done</t>
        </is>
      </c>
      <c r="G606" t="inlineStr">
        <is>
          <t>Other</t>
        </is>
      </c>
      <c r="H606" t="n">
        <v>0</v>
      </c>
      <c r="I606" t="n">
        <v>0</v>
      </c>
      <c r="J606" t="inlineStr"/>
      <c r="K606" t="inlineStr">
        <is>
          <t>Dem</t>
        </is>
      </c>
      <c r="L606" t="inlineStr">
        <is>
          <t>Dem</t>
        </is>
      </c>
      <c r="M606" t="inlineStr"/>
      <c r="N606" t="inlineStr"/>
      <c r="O606" t="inlineStr"/>
      <c r="P606" t="inlineStr"/>
      <c r="Q606" t="inlineStr"/>
      <c r="S606" t="inlineStr"/>
      <c r="T606" t="n">
        <v>4</v>
      </c>
      <c r="U606" t="inlineStr"/>
      <c r="V606" t="inlineStr"/>
      <c r="W606" t="inlineStr">
        <is>
          <t>Hoseini Fatemeh &lt;RPK\FHoseini&gt;</t>
        </is>
      </c>
      <c r="X606" t="inlineStr"/>
      <c r="Y606" t="inlineStr"/>
      <c r="Z606" t="inlineStr"/>
      <c r="AA606" t="inlineStr">
        <is>
          <t>Hajizadeh Elnaz &lt;RPK\EHajizadeh&gt;</t>
        </is>
      </c>
      <c r="AB606" t="inlineStr"/>
      <c r="AC606" s="52" t="n">
        <v>45965.62567129629</v>
      </c>
      <c r="AE606" s="52" t="n">
        <v>45965.62567129629</v>
      </c>
      <c r="AL606" s="52" t="n">
        <v>45965.62567129629</v>
      </c>
      <c r="AM606" s="52" t="n">
        <v>45965.62567129629</v>
      </c>
      <c r="AO606" t="n">
        <v>0</v>
      </c>
      <c r="AR606" t="inlineStr"/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inlineStr"/>
      <c r="AY606" t="n">
        <v>0</v>
      </c>
      <c r="AZ606" t="n">
        <v>1</v>
      </c>
      <c r="BA606" t="n">
        <v>1</v>
      </c>
      <c r="BI606" t="n">
        <v>0</v>
      </c>
      <c r="BJ606" t="n">
        <v>0</v>
      </c>
      <c r="BK606" t="n">
        <v>24</v>
      </c>
      <c r="BL606" t="n">
        <v>0</v>
      </c>
      <c r="BM606" t="n">
        <v>0</v>
      </c>
      <c r="BN606" t="n">
        <v>0</v>
      </c>
      <c r="BO606" t="inlineStr"/>
      <c r="BP606" t="inlineStr"/>
      <c r="BR606" t="inlineStr"/>
      <c r="BS606" t="n">
        <v>0</v>
      </c>
      <c r="BT606" t="inlineStr"/>
      <c r="BU606" t="n">
        <v>0</v>
      </c>
      <c r="BV606" t="n">
        <v>0</v>
      </c>
    </row>
    <row r="607" ht="15.75" customHeight="1" s="4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C607" t="inlineStr"/>
      <c r="D607" t="inlineStr">
        <is>
          <t>Medium</t>
        </is>
      </c>
      <c r="E607" t="n">
        <v>1</v>
      </c>
      <c r="F607" t="inlineStr">
        <is>
          <t>Done</t>
        </is>
      </c>
      <c r="G607" t="inlineStr">
        <is>
          <t>Other</t>
        </is>
      </c>
      <c r="H607" t="n">
        <v>0</v>
      </c>
      <c r="I607" t="n">
        <v>0</v>
      </c>
      <c r="J607" t="inlineStr"/>
      <c r="K607" t="inlineStr">
        <is>
          <t>Infrastructure Bizagi Extension</t>
        </is>
      </c>
      <c r="L607" t="inlineStr">
        <is>
          <t>Infrastructure Bizagi Extension</t>
        </is>
      </c>
      <c r="M607" t="inlineStr"/>
      <c r="N607" t="inlineStr"/>
      <c r="O607" t="inlineStr"/>
      <c r="P607" t="inlineStr"/>
      <c r="Q607" t="inlineStr"/>
      <c r="S607" t="inlineStr"/>
      <c r="T607" t="n">
        <v>3</v>
      </c>
      <c r="U607" t="inlineStr"/>
      <c r="V607" t="inlineStr"/>
      <c r="W607" t="inlineStr">
        <is>
          <t>Rezaee Reza &lt;RPK\RRezaee&gt;</t>
        </is>
      </c>
      <c r="X607" t="inlineStr"/>
      <c r="Y607" t="inlineStr"/>
      <c r="Z607" t="inlineStr"/>
      <c r="AA607" t="inlineStr">
        <is>
          <t>Baniamer Shaghayegh &lt;RPK\SBaniamer&gt;</t>
        </is>
      </c>
      <c r="AB607" t="inlineStr"/>
      <c r="AC607" s="52" t="n">
        <v>45972.43228009259</v>
      </c>
      <c r="AE607" s="52" t="n">
        <v>45972.43228009259</v>
      </c>
      <c r="AL607" s="52" t="n">
        <v>45972.43228009259</v>
      </c>
      <c r="AM607" s="52" t="n">
        <v>45972.43228009259</v>
      </c>
      <c r="AO607" t="n">
        <v>0</v>
      </c>
      <c r="AR607" t="inlineStr"/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inlineStr"/>
      <c r="AY607" t="n">
        <v>0</v>
      </c>
      <c r="AZ607" t="n">
        <v>1</v>
      </c>
      <c r="BA607" t="n">
        <v>1</v>
      </c>
      <c r="BI607" t="n">
        <v>0</v>
      </c>
      <c r="BJ607" t="n">
        <v>0</v>
      </c>
      <c r="BK607" t="n">
        <v>24</v>
      </c>
      <c r="BL607" t="n">
        <v>0</v>
      </c>
      <c r="BM607" t="n">
        <v>0</v>
      </c>
      <c r="BN607" t="n">
        <v>0</v>
      </c>
      <c r="BO607" t="inlineStr"/>
      <c r="BP607" t="inlineStr"/>
      <c r="BR607" t="inlineStr"/>
      <c r="BS607" t="n">
        <v>0</v>
      </c>
      <c r="BT607" t="inlineStr"/>
      <c r="BU607" t="n">
        <v>0</v>
      </c>
      <c r="BV607" t="n">
        <v>0</v>
      </c>
    </row>
    <row r="608" ht="15.75" customHeight="1" s="47">
      <c r="A608" t="n">
        <v>192292</v>
      </c>
      <c r="B608" t="inlineStr">
        <is>
          <t xml:space="preserve">خالی بودن زیر بخش  گزینه های ، منو سامانه </t>
        </is>
      </c>
      <c r="C608" t="inlineStr"/>
      <c r="D608" t="inlineStr">
        <is>
          <t>Medium</t>
        </is>
      </c>
      <c r="E608" t="n">
        <v>2</v>
      </c>
      <c r="F608" t="inlineStr">
        <is>
          <t>Done</t>
        </is>
      </c>
      <c r="G608" t="inlineStr">
        <is>
          <t>Other</t>
        </is>
      </c>
      <c r="H608" t="n">
        <v>0</v>
      </c>
      <c r="I608" t="n">
        <v>0</v>
      </c>
      <c r="J608" t="inlineStr"/>
      <c r="K608" t="inlineStr">
        <is>
          <t>Dem</t>
        </is>
      </c>
      <c r="L608" t="inlineStr">
        <is>
          <t>Dem</t>
        </is>
      </c>
      <c r="M608" t="inlineStr"/>
      <c r="N608" t="inlineStr"/>
      <c r="O608" t="inlineStr"/>
      <c r="P608" t="inlineStr"/>
      <c r="Q608" t="inlineStr"/>
      <c r="S608" t="inlineStr"/>
      <c r="T608" t="n">
        <v>0</v>
      </c>
      <c r="U608" t="inlineStr"/>
      <c r="V608" t="inlineStr"/>
      <c r="W608" t="inlineStr">
        <is>
          <t>Hoseini Fatemeh &lt;RPK\FHoseini&gt;</t>
        </is>
      </c>
      <c r="X608" t="inlineStr"/>
      <c r="Y608" t="inlineStr"/>
      <c r="Z608" t="inlineStr"/>
      <c r="AA608" t="inlineStr">
        <is>
          <t>Baniamer Shaghayegh &lt;RPK\SBaniamer&gt;</t>
        </is>
      </c>
      <c r="AB608" t="inlineStr"/>
      <c r="AC608" s="52" t="n">
        <v>45962.67854166667</v>
      </c>
      <c r="AE608" s="52" t="n">
        <v>45962.67854166667</v>
      </c>
      <c r="AL608" s="52" t="n">
        <v>45962.67854166667</v>
      </c>
      <c r="AM608" s="52" t="n">
        <v>45962.67854166667</v>
      </c>
      <c r="AO608" t="n">
        <v>0</v>
      </c>
      <c r="AR608" t="inlineStr"/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inlineStr"/>
      <c r="AY608" t="n">
        <v>0</v>
      </c>
      <c r="AZ608" t="n">
        <v>1</v>
      </c>
      <c r="BA608" t="n">
        <v>1</v>
      </c>
      <c r="BI608" t="n">
        <v>0</v>
      </c>
      <c r="BJ608" t="n">
        <v>0</v>
      </c>
      <c r="BK608" t="n">
        <v>24</v>
      </c>
      <c r="BL608" t="n">
        <v>0</v>
      </c>
      <c r="BM608" t="n">
        <v>0</v>
      </c>
      <c r="BN608" t="n">
        <v>0</v>
      </c>
      <c r="BO608" t="inlineStr"/>
      <c r="BP608" t="inlineStr"/>
      <c r="BR608" t="inlineStr"/>
      <c r="BS608" t="n">
        <v>0</v>
      </c>
      <c r="BT608" t="inlineStr"/>
      <c r="BU608" t="n">
        <v>0</v>
      </c>
      <c r="BV608" t="n">
        <v>0</v>
      </c>
    </row>
    <row r="609" ht="15.75" customHeight="1" s="47">
      <c r="A609" t="n">
        <v>192322</v>
      </c>
      <c r="B609" t="inlineStr">
        <is>
          <t xml:space="preserve">داپلیکیت شدن سند در یوزر صندوق </t>
        </is>
      </c>
      <c r="C609" t="inlineStr"/>
      <c r="D609" t="inlineStr">
        <is>
          <t>Medium</t>
        </is>
      </c>
      <c r="E609" t="n">
        <v>1</v>
      </c>
      <c r="F609" t="inlineStr">
        <is>
          <t>Done</t>
        </is>
      </c>
      <c r="G609" t="inlineStr">
        <is>
          <t>Other</t>
        </is>
      </c>
      <c r="H609" t="n">
        <v>0</v>
      </c>
      <c r="I609" t="n">
        <v>0</v>
      </c>
      <c r="J609" t="inlineStr"/>
      <c r="K609" t="inlineStr">
        <is>
          <t>Dem</t>
        </is>
      </c>
      <c r="L609" t="inlineStr">
        <is>
          <t>Dem</t>
        </is>
      </c>
      <c r="M609" t="inlineStr"/>
      <c r="N609" t="inlineStr"/>
      <c r="O609" t="inlineStr"/>
      <c r="P609" t="inlineStr"/>
      <c r="Q609" t="inlineStr"/>
      <c r="S609" t="inlineStr"/>
      <c r="T609" t="n">
        <v>1</v>
      </c>
      <c r="U609" t="inlineStr"/>
      <c r="V609" t="inlineStr"/>
      <c r="W609" t="inlineStr">
        <is>
          <t>Hoseini Fatemeh &lt;RPK\FHoseini&gt;</t>
        </is>
      </c>
      <c r="X609" t="inlineStr"/>
      <c r="Y609" t="inlineStr"/>
      <c r="Z609" t="inlineStr"/>
      <c r="AA609" t="inlineStr">
        <is>
          <t>Hajizadeh Elnaz &lt;RPK\EHajizadeh&gt;</t>
        </is>
      </c>
      <c r="AB609" t="inlineStr"/>
      <c r="AC609" s="52" t="n">
        <v>45962.47431712963</v>
      </c>
      <c r="AE609" s="52" t="n">
        <v>45962.47431712963</v>
      </c>
      <c r="AL609" s="52" t="n">
        <v>45962.47431712963</v>
      </c>
      <c r="AM609" s="52" t="n">
        <v>45962.47431712963</v>
      </c>
      <c r="AO609" t="n">
        <v>0</v>
      </c>
      <c r="AR609" t="inlineStr"/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inlineStr"/>
      <c r="AY609" t="n">
        <v>0</v>
      </c>
      <c r="AZ609" t="n">
        <v>1</v>
      </c>
      <c r="BA609" t="n">
        <v>1</v>
      </c>
      <c r="BI609" t="n">
        <v>0</v>
      </c>
      <c r="BJ609" t="n">
        <v>0</v>
      </c>
      <c r="BK609" t="n">
        <v>24</v>
      </c>
      <c r="BL609" t="n">
        <v>0</v>
      </c>
      <c r="BM609" t="n">
        <v>0</v>
      </c>
      <c r="BN609" t="n">
        <v>0</v>
      </c>
      <c r="BO609" t="inlineStr"/>
      <c r="BP609" t="inlineStr"/>
      <c r="BR609" t="inlineStr"/>
      <c r="BS609" t="n">
        <v>0</v>
      </c>
      <c r="BT609" t="inlineStr"/>
      <c r="BU609" t="n">
        <v>0</v>
      </c>
      <c r="BV609" t="n">
        <v>0</v>
      </c>
    </row>
    <row r="610" ht="15.75" customHeight="1" s="47">
      <c r="A610" t="n">
        <v>192336</v>
      </c>
      <c r="B610" t="inlineStr">
        <is>
          <t>خطا در فراخوانی سرویس سوم ساماندهی</t>
        </is>
      </c>
      <c r="C610" t="inlineStr"/>
      <c r="D610" t="inlineStr">
        <is>
          <t>Medium</t>
        </is>
      </c>
      <c r="E610" t="n">
        <v>1</v>
      </c>
      <c r="F610" t="inlineStr">
        <is>
          <t>Done</t>
        </is>
      </c>
      <c r="G610" t="inlineStr">
        <is>
          <t>Other</t>
        </is>
      </c>
      <c r="H610" t="n">
        <v>0</v>
      </c>
      <c r="I610" t="n">
        <v>0</v>
      </c>
      <c r="J610" t="inlineStr"/>
      <c r="K610" t="inlineStr">
        <is>
          <t>SAJAK</t>
        </is>
      </c>
      <c r="L610" t="inlineStr">
        <is>
          <t>SAJAK</t>
        </is>
      </c>
      <c r="M610" t="inlineStr"/>
      <c r="N610" t="inlineStr"/>
      <c r="O610" t="inlineStr"/>
      <c r="P610" t="inlineStr"/>
      <c r="Q610" t="inlineStr"/>
      <c r="R610" t="inlineStr">
        <is>
          <t>Kadastr_Team</t>
        </is>
      </c>
      <c r="S610" t="inlineStr"/>
      <c r="T610" t="n">
        <v>0</v>
      </c>
      <c r="U610" t="inlineStr"/>
      <c r="V610" t="inlineStr"/>
      <c r="W610" t="inlineStr">
        <is>
          <t>GanjiRad Mohammad &lt;RPK\MGanjiRad&gt;</t>
        </is>
      </c>
      <c r="X610" t="inlineStr"/>
      <c r="Y610" t="inlineStr"/>
      <c r="Z610" t="inlineStr"/>
      <c r="AA610" t="inlineStr">
        <is>
          <t>GanjiRad Mohammad &lt;RPK\MGanjiRad&gt;</t>
        </is>
      </c>
      <c r="AB610" t="inlineStr"/>
      <c r="AC610" s="52" t="n">
        <v>45976.34299768518</v>
      </c>
      <c r="AE610" s="52" t="n">
        <v>45976.34299768518</v>
      </c>
      <c r="AL610" s="52" t="n">
        <v>45976.34299768518</v>
      </c>
      <c r="AM610" s="52" t="n">
        <v>45976.34299768518</v>
      </c>
      <c r="AO610" t="n">
        <v>0</v>
      </c>
      <c r="AR610" t="inlineStr"/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inlineStr"/>
      <c r="AY610" t="n">
        <v>0</v>
      </c>
      <c r="AZ610" t="n">
        <v>1</v>
      </c>
      <c r="BA610" t="n">
        <v>1</v>
      </c>
      <c r="BI610" t="n">
        <v>0</v>
      </c>
      <c r="BJ610" t="n">
        <v>0</v>
      </c>
      <c r="BK610" t="n">
        <v>24</v>
      </c>
      <c r="BL610" t="n">
        <v>0</v>
      </c>
      <c r="BM610" t="n">
        <v>0</v>
      </c>
      <c r="BN610" t="n">
        <v>0</v>
      </c>
      <c r="BO610" t="inlineStr"/>
      <c r="BP610" t="inlineStr"/>
      <c r="BR610" t="inlineStr"/>
      <c r="BS610" t="n">
        <v>0</v>
      </c>
      <c r="BT610" t="inlineStr"/>
      <c r="BU610" t="n">
        <v>0</v>
      </c>
      <c r="BV610" t="n">
        <v>0</v>
      </c>
    </row>
    <row r="611" ht="15.75" customHeight="1" s="47">
      <c r="A611" t="n">
        <v>192340</v>
      </c>
      <c r="B611" t="inlineStr">
        <is>
          <t>مجوز خروج امحاء - فرم ثبت برگ باسکول. فیلد وزن اسناد(کیلوگرم) NFWARCH</t>
        </is>
      </c>
      <c r="C611" t="inlineStr"/>
      <c r="D611" t="inlineStr">
        <is>
          <t>Medium</t>
        </is>
      </c>
      <c r="E611" t="n">
        <v>2</v>
      </c>
      <c r="F611" t="inlineStr">
        <is>
          <t>Done</t>
        </is>
      </c>
      <c r="G611" t="inlineStr">
        <is>
          <t>Other</t>
        </is>
      </c>
      <c r="H611" t="n">
        <v>0</v>
      </c>
      <c r="I611" t="n">
        <v>0</v>
      </c>
      <c r="J611" t="inlineStr"/>
      <c r="K611" t="inlineStr">
        <is>
          <t>Infrastructure Bizagi Extension</t>
        </is>
      </c>
      <c r="L611" t="inlineStr">
        <is>
          <t>Infrastructure Bizagi Extension</t>
        </is>
      </c>
      <c r="M611" t="inlineStr"/>
      <c r="N611" t="inlineStr"/>
      <c r="O611" t="inlineStr"/>
      <c r="P611" t="inlineStr"/>
      <c r="Q611" t="inlineStr"/>
      <c r="S611" t="inlineStr"/>
      <c r="T611" t="n">
        <v>1</v>
      </c>
      <c r="U611" t="inlineStr"/>
      <c r="V611" t="inlineStr"/>
      <c r="W611" t="inlineStr">
        <is>
          <t>Jafari Saeed &lt;RPK\SJafari&gt;</t>
        </is>
      </c>
      <c r="X611" t="inlineStr"/>
      <c r="Y611" t="inlineStr"/>
      <c r="Z611" t="inlineStr"/>
      <c r="AA611" t="inlineStr">
        <is>
          <t>Sharifi Shayan &lt;RPK\SSharifi&gt;</t>
        </is>
      </c>
      <c r="AB611" t="inlineStr"/>
      <c r="AC611" s="52" t="n">
        <v>45969.67958333333</v>
      </c>
      <c r="AE611" s="52" t="n">
        <v>45969.67958333333</v>
      </c>
      <c r="AL611" s="52" t="n">
        <v>45969.67958333333</v>
      </c>
      <c r="AM611" s="52" t="n">
        <v>45969.67958333333</v>
      </c>
      <c r="AO611" t="n">
        <v>0</v>
      </c>
      <c r="AR611" t="inlineStr"/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inlineStr"/>
      <c r="AY611" t="n">
        <v>0</v>
      </c>
      <c r="AZ611" t="n">
        <v>1</v>
      </c>
      <c r="BA611" t="n">
        <v>1</v>
      </c>
      <c r="BI611" t="n">
        <v>0</v>
      </c>
      <c r="BJ611" t="n">
        <v>0</v>
      </c>
      <c r="BK611" t="n">
        <v>24</v>
      </c>
      <c r="BL611" t="n">
        <v>0</v>
      </c>
      <c r="BM611" t="n">
        <v>0</v>
      </c>
      <c r="BN611" t="n">
        <v>0</v>
      </c>
      <c r="BO611" t="inlineStr"/>
      <c r="BP611" t="inlineStr"/>
      <c r="BR611" t="inlineStr"/>
      <c r="BS611" t="n">
        <v>0</v>
      </c>
      <c r="BT611" t="inlineStr"/>
      <c r="BU611" t="n">
        <v>0</v>
      </c>
      <c r="BV611" t="n">
        <v>0</v>
      </c>
    </row>
    <row r="612" ht="15.75" customHeight="1" s="47">
      <c r="A612" t="n">
        <v>192341</v>
      </c>
      <c r="B612" t="inlineStr">
        <is>
          <t>لاگین سامانه</t>
        </is>
      </c>
      <c r="C612" t="inlineStr"/>
      <c r="D612" t="inlineStr">
        <is>
          <t>Medium</t>
        </is>
      </c>
      <c r="E612" t="n">
        <v>1</v>
      </c>
      <c r="F612" t="inlineStr">
        <is>
          <t>Done</t>
        </is>
      </c>
      <c r="G612" t="inlineStr">
        <is>
          <t>Other</t>
        </is>
      </c>
      <c r="H612" t="n">
        <v>0</v>
      </c>
      <c r="I612" t="n">
        <v>0</v>
      </c>
      <c r="J612" t="inlineStr"/>
      <c r="K612" t="inlineStr">
        <is>
          <t>Transportation</t>
        </is>
      </c>
      <c r="L612" t="inlineStr">
        <is>
          <t>Transportation</t>
        </is>
      </c>
      <c r="M612" t="inlineStr"/>
      <c r="N612" t="inlineStr"/>
      <c r="O612" t="inlineStr"/>
      <c r="P612" t="inlineStr"/>
      <c r="Q612" t="inlineStr"/>
      <c r="S612" t="inlineStr"/>
      <c r="T612" t="n">
        <v>0</v>
      </c>
      <c r="U612" t="inlineStr"/>
      <c r="V612" t="inlineStr"/>
      <c r="W612" t="inlineStr">
        <is>
          <t>Navab Erfan &lt;RPK\ENavab&gt;</t>
        </is>
      </c>
      <c r="X612" t="inlineStr"/>
      <c r="Y612" t="inlineStr"/>
      <c r="Z612" t="inlineStr"/>
      <c r="AA612" t="inlineStr">
        <is>
          <t>Ghafarian Ghazaleh &lt;RPK\GGhafarian&gt;</t>
        </is>
      </c>
      <c r="AB612" t="inlineStr"/>
      <c r="AC612" s="52" t="n">
        <v>45965.42689814815</v>
      </c>
      <c r="AE612" s="52" t="n">
        <v>45965.42689814815</v>
      </c>
      <c r="AL612" s="52" t="n">
        <v>45965.42689814815</v>
      </c>
      <c r="AM612" s="52" t="n">
        <v>45965.42689814815</v>
      </c>
      <c r="AO612" t="n">
        <v>0</v>
      </c>
      <c r="AR612" t="inlineStr"/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inlineStr"/>
      <c r="AY612" t="n">
        <v>0</v>
      </c>
      <c r="AZ612" t="n">
        <v>1</v>
      </c>
      <c r="BA612" t="n">
        <v>1</v>
      </c>
      <c r="BI612" t="n">
        <v>0</v>
      </c>
      <c r="BJ612" t="n">
        <v>0</v>
      </c>
      <c r="BK612" t="n">
        <v>24</v>
      </c>
      <c r="BL612" t="n">
        <v>0</v>
      </c>
      <c r="BM612" t="n">
        <v>0</v>
      </c>
      <c r="BN612" t="n">
        <v>0</v>
      </c>
      <c r="BO612" t="inlineStr"/>
      <c r="BP612" t="inlineStr"/>
      <c r="BR612" t="inlineStr"/>
      <c r="BS612" t="n">
        <v>0</v>
      </c>
      <c r="BT612" t="inlineStr"/>
      <c r="BU612" t="n">
        <v>0</v>
      </c>
      <c r="BV612" t="n">
        <v>0</v>
      </c>
    </row>
    <row r="613" ht="15.75" customHeight="1" s="47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C613" t="inlineStr"/>
      <c r="D613" t="inlineStr">
        <is>
          <t>Medium</t>
        </is>
      </c>
      <c r="E613" t="n">
        <v>1</v>
      </c>
      <c r="F613" t="inlineStr">
        <is>
          <t>Done</t>
        </is>
      </c>
      <c r="G613" t="inlineStr">
        <is>
          <t>Other</t>
        </is>
      </c>
      <c r="H613" t="n">
        <v>0</v>
      </c>
      <c r="I613" t="n">
        <v>0</v>
      </c>
      <c r="J613" t="inlineStr"/>
      <c r="K613" t="inlineStr">
        <is>
          <t>Infrastructure Bizagi Extension</t>
        </is>
      </c>
      <c r="L613" t="inlineStr">
        <is>
          <t>Infrastructure Bizagi Extension</t>
        </is>
      </c>
      <c r="M613" t="inlineStr"/>
      <c r="N613" t="inlineStr"/>
      <c r="O613" t="inlineStr"/>
      <c r="P613" t="inlineStr"/>
      <c r="Q613" t="inlineStr"/>
      <c r="S613" t="inlineStr"/>
      <c r="T613" t="n">
        <v>0</v>
      </c>
      <c r="U613" t="inlineStr"/>
      <c r="V613" t="inlineStr"/>
      <c r="W613" t="inlineStr">
        <is>
          <t>Nemati Hasan &lt;RPK\HNemati&gt;</t>
        </is>
      </c>
      <c r="X613" t="inlineStr"/>
      <c r="Y613" t="inlineStr"/>
      <c r="Z613" t="inlineStr"/>
      <c r="AA613" t="inlineStr">
        <is>
          <t>Tedadi Abbas &lt;RPK\ATedadi&gt;</t>
        </is>
      </c>
      <c r="AB613" t="inlineStr"/>
      <c r="AC613" s="52" t="n">
        <v>45998.68989583333</v>
      </c>
      <c r="AE613" s="52" t="n">
        <v>45998.68989583333</v>
      </c>
      <c r="AL613" s="52" t="n">
        <v>45998.68989583333</v>
      </c>
      <c r="AM613" s="52" t="n">
        <v>45998.68989583333</v>
      </c>
      <c r="AO613" t="n">
        <v>0</v>
      </c>
      <c r="AR613" t="inlineStr"/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inlineStr"/>
      <c r="AY613" t="n">
        <v>0</v>
      </c>
      <c r="AZ613" t="n">
        <v>1</v>
      </c>
      <c r="BA613" t="n">
        <v>1</v>
      </c>
      <c r="BI613" t="n">
        <v>0</v>
      </c>
      <c r="BJ613" t="n">
        <v>0</v>
      </c>
      <c r="BK613" t="n">
        <v>24</v>
      </c>
      <c r="BL613" t="n">
        <v>0</v>
      </c>
      <c r="BM613" t="n">
        <v>0</v>
      </c>
      <c r="BN613" t="n">
        <v>0</v>
      </c>
      <c r="BO613" t="inlineStr"/>
      <c r="BP613" t="inlineStr"/>
      <c r="BR613" t="inlineStr"/>
      <c r="BS613" t="n">
        <v>0</v>
      </c>
      <c r="BT613" t="inlineStr"/>
      <c r="BU613" t="n">
        <v>0</v>
      </c>
      <c r="BV613" t="n">
        <v>0</v>
      </c>
    </row>
    <row r="614" ht="15.75" customHeight="1" s="47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C614" t="inlineStr"/>
      <c r="D614" t="inlineStr">
        <is>
          <t>Medium</t>
        </is>
      </c>
      <c r="E614" t="n">
        <v>1</v>
      </c>
      <c r="F614" t="inlineStr">
        <is>
          <t>Done</t>
        </is>
      </c>
      <c r="G614" t="inlineStr">
        <is>
          <t>Other</t>
        </is>
      </c>
      <c r="H614" t="n">
        <v>0</v>
      </c>
      <c r="I614" t="n">
        <v>0</v>
      </c>
      <c r="J614" t="inlineStr"/>
      <c r="K614" t="inlineStr">
        <is>
          <t>Dem</t>
        </is>
      </c>
      <c r="L614" t="inlineStr">
        <is>
          <t>Dem</t>
        </is>
      </c>
      <c r="M614" t="inlineStr"/>
      <c r="N614" t="inlineStr"/>
      <c r="O614" t="inlineStr"/>
      <c r="P614" t="inlineStr"/>
      <c r="Q614" t="inlineStr"/>
      <c r="S614" t="inlineStr"/>
      <c r="T614" t="n">
        <v>2</v>
      </c>
      <c r="U614" t="inlineStr"/>
      <c r="V614" t="inlineStr"/>
      <c r="W614" t="inlineStr">
        <is>
          <t>Hoseini Fatemeh &lt;RPK\FHoseini&gt;</t>
        </is>
      </c>
      <c r="X614" t="inlineStr"/>
      <c r="Y614" t="inlineStr"/>
      <c r="Z614" t="inlineStr"/>
      <c r="AA614" t="inlineStr">
        <is>
          <t>Hajizadeh Elnaz &lt;RPK\EHajizadeh&gt;</t>
        </is>
      </c>
      <c r="AB614" t="inlineStr"/>
      <c r="AC614" s="52" t="n">
        <v>45962.50674768518</v>
      </c>
      <c r="AE614" s="52" t="n">
        <v>45962.50674768518</v>
      </c>
      <c r="AL614" s="52" t="n">
        <v>45962.50674768518</v>
      </c>
      <c r="AM614" s="52" t="n">
        <v>45962.50674768518</v>
      </c>
      <c r="AO614" t="n">
        <v>0</v>
      </c>
      <c r="AR614" t="inlineStr"/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inlineStr"/>
      <c r="AY614" t="n">
        <v>0</v>
      </c>
      <c r="AZ614" t="n">
        <v>1</v>
      </c>
      <c r="BA614" t="n">
        <v>1</v>
      </c>
      <c r="BI614" t="n">
        <v>0</v>
      </c>
      <c r="BJ614" t="n">
        <v>0</v>
      </c>
      <c r="BK614" t="n">
        <v>24</v>
      </c>
      <c r="BL614" t="n">
        <v>0</v>
      </c>
      <c r="BM614" t="n">
        <v>0</v>
      </c>
      <c r="BN614" t="n">
        <v>0</v>
      </c>
      <c r="BO614" t="inlineStr"/>
      <c r="BP614" t="inlineStr"/>
      <c r="BR614" t="inlineStr"/>
      <c r="BS614" t="n">
        <v>0</v>
      </c>
      <c r="BT614" t="inlineStr"/>
      <c r="BU614" t="n">
        <v>0</v>
      </c>
      <c r="BV614" t="n">
        <v>0</v>
      </c>
    </row>
    <row r="615" ht="15.75" customHeight="1" s="47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C615" t="inlineStr"/>
      <c r="D615" t="inlineStr">
        <is>
          <t>Medium</t>
        </is>
      </c>
      <c r="E615" t="n">
        <v>2</v>
      </c>
      <c r="F615" t="inlineStr">
        <is>
          <t>Done</t>
        </is>
      </c>
      <c r="G615" t="inlineStr">
        <is>
          <t>Other</t>
        </is>
      </c>
      <c r="H615" t="n">
        <v>0</v>
      </c>
      <c r="I615" t="n">
        <v>0</v>
      </c>
      <c r="J615" t="inlineStr"/>
      <c r="K615" t="inlineStr">
        <is>
          <t>Transportation</t>
        </is>
      </c>
      <c r="L615" t="inlineStr">
        <is>
          <t>Transportation</t>
        </is>
      </c>
      <c r="M615" t="inlineStr"/>
      <c r="N615" t="inlineStr"/>
      <c r="O615" t="inlineStr"/>
      <c r="P615" t="inlineStr"/>
      <c r="Q615" t="inlineStr"/>
      <c r="S615" t="inlineStr"/>
      <c r="T615" t="n">
        <v>1</v>
      </c>
      <c r="U615" t="inlineStr"/>
      <c r="V615" t="inlineStr"/>
      <c r="W615" t="inlineStr">
        <is>
          <t>Homayoun Mohammad &lt;RPK\MHomayoun&gt;</t>
        </is>
      </c>
      <c r="X615" t="inlineStr"/>
      <c r="Y615" t="inlineStr"/>
      <c r="Z615" t="inlineStr"/>
      <c r="AA615" t="inlineStr">
        <is>
          <t>Ghafarian Ghazaleh &lt;RPK\GGhafarian&gt;</t>
        </is>
      </c>
      <c r="AB615" t="inlineStr"/>
      <c r="AC615" s="52" t="n">
        <v>45965.49263888889</v>
      </c>
      <c r="AE615" s="52" t="n">
        <v>45965.49263888889</v>
      </c>
      <c r="AL615" s="52" t="n">
        <v>45965.49263888889</v>
      </c>
      <c r="AM615" s="52" t="n">
        <v>45965.49263888889</v>
      </c>
      <c r="AO615" t="n">
        <v>0</v>
      </c>
      <c r="AR615" t="inlineStr"/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inlineStr"/>
      <c r="AY615" t="n">
        <v>0</v>
      </c>
      <c r="AZ615" t="n">
        <v>1</v>
      </c>
      <c r="BA615" t="n">
        <v>1</v>
      </c>
      <c r="BI615" t="n">
        <v>0</v>
      </c>
      <c r="BJ615" t="n">
        <v>0</v>
      </c>
      <c r="BK615" t="n">
        <v>24</v>
      </c>
      <c r="BL615" t="n">
        <v>0</v>
      </c>
      <c r="BM615" t="n">
        <v>0</v>
      </c>
      <c r="BN615" t="n">
        <v>0</v>
      </c>
      <c r="BO615" t="inlineStr"/>
      <c r="BP615" t="inlineStr"/>
      <c r="BR615" t="inlineStr"/>
      <c r="BS615" t="n">
        <v>0</v>
      </c>
      <c r="BT615" t="inlineStr"/>
      <c r="BU615" t="n">
        <v>0</v>
      </c>
      <c r="BV615" t="n">
        <v>0</v>
      </c>
    </row>
    <row r="616" ht="15.75" customHeight="1" s="47">
      <c r="A616" t="n">
        <v>192361</v>
      </c>
      <c r="B616" t="inlineStr">
        <is>
          <t>گزارش خودروهای ترابری - فیلد پلاک اموال</t>
        </is>
      </c>
      <c r="C616" t="inlineStr"/>
      <c r="D616" t="inlineStr">
        <is>
          <t>Medium</t>
        </is>
      </c>
      <c r="E616" t="n">
        <v>2</v>
      </c>
      <c r="F616" t="inlineStr">
        <is>
          <t>Done</t>
        </is>
      </c>
      <c r="G616" t="inlineStr">
        <is>
          <t>Other</t>
        </is>
      </c>
      <c r="H616" t="n">
        <v>0</v>
      </c>
      <c r="I616" t="n">
        <v>0</v>
      </c>
      <c r="J616" t="inlineStr"/>
      <c r="K616" t="inlineStr">
        <is>
          <t>Transportation</t>
        </is>
      </c>
      <c r="L616" t="inlineStr">
        <is>
          <t>Transportation</t>
        </is>
      </c>
      <c r="M616" t="inlineStr"/>
      <c r="N616" t="inlineStr"/>
      <c r="O616" t="inlineStr"/>
      <c r="P616" t="inlineStr"/>
      <c r="Q616" t="inlineStr"/>
      <c r="S616" t="inlineStr"/>
      <c r="T616" t="n">
        <v>1</v>
      </c>
      <c r="U616" t="inlineStr"/>
      <c r="V616" t="inlineStr"/>
      <c r="W616" t="inlineStr">
        <is>
          <t>Homayoun Mohammad &lt;RPK\MHomayoun&gt;</t>
        </is>
      </c>
      <c r="X616" t="inlineStr"/>
      <c r="Y616" t="inlineStr"/>
      <c r="Z616" t="inlineStr"/>
      <c r="AA616" t="inlineStr">
        <is>
          <t>Ghafarian Ghazaleh &lt;RPK\GGhafarian&gt;</t>
        </is>
      </c>
      <c r="AB616" t="inlineStr"/>
      <c r="AC616" s="52" t="n">
        <v>45965.49494212963</v>
      </c>
      <c r="AE616" s="52" t="n">
        <v>45965.49494212963</v>
      </c>
      <c r="AL616" s="52" t="n">
        <v>45965.49494212963</v>
      </c>
      <c r="AM616" s="52" t="n">
        <v>45965.49494212963</v>
      </c>
      <c r="AO616" t="n">
        <v>0</v>
      </c>
      <c r="AR616" t="inlineStr"/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inlineStr"/>
      <c r="AY616" t="n">
        <v>0</v>
      </c>
      <c r="AZ616" t="n">
        <v>1</v>
      </c>
      <c r="BA616" t="n">
        <v>1</v>
      </c>
      <c r="BI616" t="n">
        <v>0</v>
      </c>
      <c r="BJ616" t="n">
        <v>0</v>
      </c>
      <c r="BK616" t="n">
        <v>24</v>
      </c>
      <c r="BL616" t="n">
        <v>0</v>
      </c>
      <c r="BM616" t="n">
        <v>0</v>
      </c>
      <c r="BN616" t="n">
        <v>0</v>
      </c>
      <c r="BO616" t="inlineStr"/>
      <c r="BP616" t="inlineStr"/>
      <c r="BR616" t="inlineStr"/>
      <c r="BS616" t="n">
        <v>0</v>
      </c>
      <c r="BT616" t="inlineStr"/>
      <c r="BU616" t="n">
        <v>0</v>
      </c>
      <c r="BV616" t="n">
        <v>0</v>
      </c>
    </row>
    <row r="617" ht="15.75" customHeight="1" s="47">
      <c r="A617" t="n">
        <v>192367</v>
      </c>
      <c r="B617" t="inlineStr">
        <is>
          <t>خودرو - ویرایش مرکز تعویض پلاک</t>
        </is>
      </c>
      <c r="C617" t="inlineStr"/>
      <c r="D617" t="inlineStr">
        <is>
          <t>Medium</t>
        </is>
      </c>
      <c r="E617" t="n">
        <v>2</v>
      </c>
      <c r="F617" t="inlineStr">
        <is>
          <t>Done</t>
        </is>
      </c>
      <c r="G617" t="inlineStr">
        <is>
          <t>Other</t>
        </is>
      </c>
      <c r="H617" t="n">
        <v>0</v>
      </c>
      <c r="I617" t="n">
        <v>0</v>
      </c>
      <c r="J617" t="inlineStr"/>
      <c r="K617" t="inlineStr">
        <is>
          <t>Transportation</t>
        </is>
      </c>
      <c r="L617" t="inlineStr">
        <is>
          <t>Transportation</t>
        </is>
      </c>
      <c r="M617" t="inlineStr"/>
      <c r="N617" t="inlineStr"/>
      <c r="O617" t="inlineStr"/>
      <c r="P617" t="inlineStr"/>
      <c r="Q617" t="inlineStr"/>
      <c r="S617" t="inlineStr"/>
      <c r="T617" t="n">
        <v>0</v>
      </c>
      <c r="U617" t="inlineStr"/>
      <c r="V617" t="inlineStr"/>
      <c r="W617" t="inlineStr">
        <is>
          <t>Homayoun Mohammad &lt;RPK\MHomayoun&gt;</t>
        </is>
      </c>
      <c r="X617" t="inlineStr"/>
      <c r="Y617" t="inlineStr"/>
      <c r="Z617" t="inlineStr"/>
      <c r="AA617" t="inlineStr">
        <is>
          <t>Sharifi Shayan &lt;RPK\SSharifi&gt;</t>
        </is>
      </c>
      <c r="AB617" t="inlineStr"/>
      <c r="AC617" s="52" t="n">
        <v>45966.5821875</v>
      </c>
      <c r="AE617" s="52" t="n">
        <v>45966.5821875</v>
      </c>
      <c r="AL617" s="52" t="n">
        <v>45966.5821875</v>
      </c>
      <c r="AM617" s="52" t="n">
        <v>45966.5821875</v>
      </c>
      <c r="AO617" t="n">
        <v>0</v>
      </c>
      <c r="AR617" t="inlineStr"/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inlineStr"/>
      <c r="AY617" t="n">
        <v>0</v>
      </c>
      <c r="AZ617" t="n">
        <v>1</v>
      </c>
      <c r="BA617" t="n">
        <v>1</v>
      </c>
      <c r="BI617" t="n">
        <v>0</v>
      </c>
      <c r="BJ617" t="n">
        <v>0</v>
      </c>
      <c r="BK617" t="n">
        <v>24</v>
      </c>
      <c r="BL617" t="n">
        <v>0</v>
      </c>
      <c r="BM617" t="n">
        <v>0</v>
      </c>
      <c r="BN617" t="n">
        <v>0</v>
      </c>
      <c r="BO617" t="inlineStr"/>
      <c r="BP617" t="inlineStr"/>
      <c r="BR617" t="inlineStr"/>
      <c r="BS617" t="n">
        <v>0</v>
      </c>
      <c r="BT617" t="inlineStr"/>
      <c r="BU617" t="n">
        <v>0</v>
      </c>
      <c r="BV617" t="n">
        <v>0</v>
      </c>
    </row>
    <row r="618" ht="15.75" customHeight="1" s="47">
      <c r="A618" t="n">
        <v>192373</v>
      </c>
      <c r="B618" t="inlineStr">
        <is>
          <t>گزارش خودروهای ترابری - فیلد شماره موتور در فیلترهای گزارش</t>
        </is>
      </c>
      <c r="C618" t="inlineStr"/>
      <c r="D618" t="inlineStr">
        <is>
          <t>Medium</t>
        </is>
      </c>
      <c r="E618" t="n">
        <v>2</v>
      </c>
      <c r="F618" t="inlineStr">
        <is>
          <t>Done</t>
        </is>
      </c>
      <c r="G618" t="inlineStr">
        <is>
          <t>Other</t>
        </is>
      </c>
      <c r="H618" t="n">
        <v>0</v>
      </c>
      <c r="I618" t="n">
        <v>0</v>
      </c>
      <c r="J618" t="inlineStr"/>
      <c r="K618" t="inlineStr">
        <is>
          <t>Transportation</t>
        </is>
      </c>
      <c r="L618" t="inlineStr">
        <is>
          <t>Transportation</t>
        </is>
      </c>
      <c r="M618" t="inlineStr"/>
      <c r="N618" t="inlineStr"/>
      <c r="O618" t="inlineStr"/>
      <c r="P618" t="inlineStr"/>
      <c r="Q618" t="inlineStr"/>
      <c r="S618" t="inlineStr"/>
      <c r="T618" t="n">
        <v>0</v>
      </c>
      <c r="U618" t="inlineStr"/>
      <c r="V618" t="inlineStr"/>
      <c r="W618" t="inlineStr">
        <is>
          <t>Homayoun Mohammad &lt;RPK\MHomayoun&gt;</t>
        </is>
      </c>
      <c r="X618" t="inlineStr"/>
      <c r="Y618" t="inlineStr"/>
      <c r="Z618" t="inlineStr"/>
      <c r="AA618" t="inlineStr">
        <is>
          <t>Ghafarian Ghazaleh &lt;RPK\GGhafarian&gt;</t>
        </is>
      </c>
      <c r="AB618" t="inlineStr"/>
      <c r="AC618" s="52" t="n">
        <v>45965.52289351852</v>
      </c>
      <c r="AE618" s="52" t="n">
        <v>45965.52289351852</v>
      </c>
      <c r="AL618" s="52" t="n">
        <v>45965.52289351852</v>
      </c>
      <c r="AM618" s="52" t="n">
        <v>45965.52289351852</v>
      </c>
      <c r="AO618" t="n">
        <v>0</v>
      </c>
      <c r="AR618" t="inlineStr"/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inlineStr"/>
      <c r="AY618" t="n">
        <v>0</v>
      </c>
      <c r="AZ618" t="n">
        <v>1</v>
      </c>
      <c r="BA618" t="n">
        <v>1</v>
      </c>
      <c r="BI618" t="n">
        <v>0</v>
      </c>
      <c r="BJ618" t="n">
        <v>0</v>
      </c>
      <c r="BK618" t="n">
        <v>24</v>
      </c>
      <c r="BL618" t="n">
        <v>0</v>
      </c>
      <c r="BM618" t="n">
        <v>0</v>
      </c>
      <c r="BN618" t="n">
        <v>0</v>
      </c>
      <c r="BO618" t="inlineStr"/>
      <c r="BP618" t="inlineStr"/>
      <c r="BR618" t="inlineStr"/>
      <c r="BS618" t="n">
        <v>0</v>
      </c>
      <c r="BT618" t="inlineStr"/>
      <c r="BU618" t="n">
        <v>0</v>
      </c>
      <c r="BV618" t="n">
        <v>0</v>
      </c>
    </row>
    <row r="619" ht="15.75" customHeight="1" s="47">
      <c r="A619" t="n">
        <v>192380</v>
      </c>
      <c r="B619" t="inlineStr">
        <is>
          <t xml:space="preserve">نمایشی بودن فرم ویرایش در عقد مشارکتی </t>
        </is>
      </c>
      <c r="C619" t="inlineStr"/>
      <c r="D619" t="inlineStr">
        <is>
          <t>Medium</t>
        </is>
      </c>
      <c r="E619" t="n">
        <v>2</v>
      </c>
      <c r="F619" t="inlineStr">
        <is>
          <t>Done</t>
        </is>
      </c>
      <c r="G619" t="inlineStr">
        <is>
          <t>Other</t>
        </is>
      </c>
      <c r="H619" t="n">
        <v>0</v>
      </c>
      <c r="I619" t="n">
        <v>0</v>
      </c>
      <c r="J619" t="inlineStr"/>
      <c r="K619" t="inlineStr">
        <is>
          <t>Dem</t>
        </is>
      </c>
      <c r="L619" t="inlineStr">
        <is>
          <t>Dem</t>
        </is>
      </c>
      <c r="M619" t="inlineStr"/>
      <c r="N619" t="inlineStr"/>
      <c r="O619" t="inlineStr"/>
      <c r="P619" t="inlineStr"/>
      <c r="Q619" t="inlineStr"/>
      <c r="S619" t="inlineStr"/>
      <c r="T619" t="n">
        <v>1</v>
      </c>
      <c r="U619" t="inlineStr"/>
      <c r="V619" t="inlineStr"/>
      <c r="W619" t="inlineStr">
        <is>
          <t>Arshi Mahmood &lt;RPK\MArshi&gt;</t>
        </is>
      </c>
      <c r="X619" t="inlineStr"/>
      <c r="Y619" t="inlineStr"/>
      <c r="Z619" t="inlineStr"/>
      <c r="AA619" t="inlineStr">
        <is>
          <t>Baniamer Shaghayegh &lt;RPK\SBaniamer&gt;</t>
        </is>
      </c>
      <c r="AB619" t="inlineStr"/>
      <c r="AC619" s="52" t="n">
        <v>45963.89094907408</v>
      </c>
      <c r="AE619" s="52" t="n">
        <v>45963.89094907408</v>
      </c>
      <c r="AL619" s="52" t="n">
        <v>45963.89094907408</v>
      </c>
      <c r="AM619" s="52" t="n">
        <v>45963.89094907408</v>
      </c>
      <c r="AO619" t="n">
        <v>0</v>
      </c>
      <c r="AR619" t="inlineStr"/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inlineStr"/>
      <c r="AY619" t="n">
        <v>0</v>
      </c>
      <c r="AZ619" t="n">
        <v>1</v>
      </c>
      <c r="BA619" t="n">
        <v>1</v>
      </c>
      <c r="BI619" t="n">
        <v>0</v>
      </c>
      <c r="BJ619" t="n">
        <v>0</v>
      </c>
      <c r="BK619" t="n">
        <v>24</v>
      </c>
      <c r="BL619" t="n">
        <v>0</v>
      </c>
      <c r="BM619" t="n">
        <v>0</v>
      </c>
      <c r="BN619" t="n">
        <v>0</v>
      </c>
      <c r="BO619" t="inlineStr"/>
      <c r="BP619" t="inlineStr"/>
      <c r="BR619" t="inlineStr"/>
      <c r="BS619" t="n">
        <v>0</v>
      </c>
      <c r="BT619" t="inlineStr"/>
      <c r="BU619" t="n">
        <v>0</v>
      </c>
      <c r="BV619" t="n">
        <v>0</v>
      </c>
    </row>
    <row r="620" ht="15.75" customHeight="1" s="47">
      <c r="A620" t="n">
        <v>192382</v>
      </c>
      <c r="B620" t="inlineStr">
        <is>
          <t>منفی شدن درصد سهامداران//NFWDem</t>
        </is>
      </c>
      <c r="C620" t="inlineStr"/>
      <c r="D620" t="inlineStr">
        <is>
          <t>Medium</t>
        </is>
      </c>
      <c r="E620" t="n">
        <v>1</v>
      </c>
      <c r="F620" t="inlineStr">
        <is>
          <t>Done</t>
        </is>
      </c>
      <c r="G620" t="inlineStr">
        <is>
          <t>Other</t>
        </is>
      </c>
      <c r="H620" t="n">
        <v>0</v>
      </c>
      <c r="I620" t="n">
        <v>0</v>
      </c>
      <c r="J620" t="inlineStr"/>
      <c r="K620" t="inlineStr">
        <is>
          <t>Infrastructure Bizagi Extension</t>
        </is>
      </c>
      <c r="L620" t="inlineStr">
        <is>
          <t>Infrastructure Bizagi Extension</t>
        </is>
      </c>
      <c r="M620" t="inlineStr"/>
      <c r="N620" t="inlineStr"/>
      <c r="O620" t="inlineStr"/>
      <c r="P620" t="inlineStr"/>
      <c r="Q620" t="inlineStr"/>
      <c r="S620" t="inlineStr"/>
      <c r="T620" t="n">
        <v>1</v>
      </c>
      <c r="U620" t="inlineStr"/>
      <c r="V620" t="inlineStr"/>
      <c r="W620" t="inlineStr">
        <is>
          <t>Rezaee Reza &lt;RPK\RRezaee&gt;</t>
        </is>
      </c>
      <c r="X620" t="inlineStr"/>
      <c r="Y620" t="inlineStr"/>
      <c r="Z620" t="inlineStr"/>
      <c r="AA620" t="inlineStr">
        <is>
          <t>Baniamer Shaghayegh &lt;RPK\SBaniamer&gt;</t>
        </is>
      </c>
      <c r="AB620" t="inlineStr"/>
      <c r="AC620" s="52" t="n">
        <v>45965.49748842593</v>
      </c>
      <c r="AE620" s="52" t="n">
        <v>45965.49748842593</v>
      </c>
      <c r="AL620" s="52" t="n">
        <v>45965.49748842593</v>
      </c>
      <c r="AM620" s="52" t="n">
        <v>45965.49748842593</v>
      </c>
      <c r="AO620" t="n">
        <v>0</v>
      </c>
      <c r="AR620" t="inlineStr"/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inlineStr"/>
      <c r="AY620" t="n">
        <v>0</v>
      </c>
      <c r="AZ620" t="n">
        <v>1</v>
      </c>
      <c r="BA620" t="n">
        <v>1</v>
      </c>
      <c r="BI620" t="n">
        <v>0</v>
      </c>
      <c r="BJ620" t="n">
        <v>0</v>
      </c>
      <c r="BK620" t="n">
        <v>24</v>
      </c>
      <c r="BL620" t="n">
        <v>0</v>
      </c>
      <c r="BM620" t="n">
        <v>0</v>
      </c>
      <c r="BN620" t="n">
        <v>0</v>
      </c>
      <c r="BO620" t="inlineStr"/>
      <c r="BP620" t="inlineStr"/>
      <c r="BR620" t="inlineStr"/>
      <c r="BS620" t="n">
        <v>0</v>
      </c>
      <c r="BT620" t="inlineStr"/>
      <c r="BU620" t="n">
        <v>0</v>
      </c>
      <c r="BV620" t="n">
        <v>0</v>
      </c>
    </row>
    <row r="621" ht="15.75" customHeight="1" s="47">
      <c r="A621" t="n">
        <v>192393</v>
      </c>
      <c r="B621" t="inlineStr">
        <is>
          <t>عدم نیاز دکمه جست و جو در جداول با تعداد رکوردهای کم</t>
        </is>
      </c>
      <c r="C621" t="inlineStr"/>
      <c r="D621" t="inlineStr">
        <is>
          <t>Medium</t>
        </is>
      </c>
      <c r="E621" t="n">
        <v>4</v>
      </c>
      <c r="F621" t="inlineStr">
        <is>
          <t>Done</t>
        </is>
      </c>
      <c r="G621" t="inlineStr">
        <is>
          <t>Other</t>
        </is>
      </c>
      <c r="H621" t="n">
        <v>0</v>
      </c>
      <c r="I621" t="n">
        <v>0</v>
      </c>
      <c r="J621" t="inlineStr"/>
      <c r="K621" t="inlineStr">
        <is>
          <t>SAJAK</t>
        </is>
      </c>
      <c r="L621" t="inlineStr">
        <is>
          <t>SAJAK</t>
        </is>
      </c>
      <c r="M621" t="inlineStr"/>
      <c r="N621" t="inlineStr"/>
      <c r="O621" t="inlineStr"/>
      <c r="P621" t="inlineStr"/>
      <c r="Q621" t="inlineStr"/>
      <c r="R621" t="inlineStr">
        <is>
          <t>Bizagi_Team</t>
        </is>
      </c>
      <c r="S621" t="inlineStr"/>
      <c r="T621" t="n">
        <v>2</v>
      </c>
      <c r="U621" t="inlineStr"/>
      <c r="V621" t="inlineStr"/>
      <c r="W621" t="inlineStr">
        <is>
          <t>Zeynali Masoud &lt;RPK\MZeynali&gt;</t>
        </is>
      </c>
      <c r="X621" t="inlineStr"/>
      <c r="Y621" t="inlineStr"/>
      <c r="Z621" t="inlineStr"/>
      <c r="AA621" t="inlineStr">
        <is>
          <t>Moradnoori Parinaz &lt;RPK\PMoradnoori&gt;</t>
        </is>
      </c>
      <c r="AB621" t="inlineStr"/>
      <c r="AC621" s="52" t="n">
        <v>45978.7437037037</v>
      </c>
      <c r="AE621" s="52" t="n">
        <v>45978.7437037037</v>
      </c>
      <c r="AL621" s="52" t="n">
        <v>45978.7437037037</v>
      </c>
      <c r="AM621" s="52" t="n">
        <v>45978.7437037037</v>
      </c>
      <c r="AO621" t="n">
        <v>0</v>
      </c>
      <c r="AR621" t="inlineStr"/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inlineStr"/>
      <c r="AY621" t="n">
        <v>0</v>
      </c>
      <c r="AZ621" t="n">
        <v>1</v>
      </c>
      <c r="BA621" t="n">
        <v>1</v>
      </c>
      <c r="BI621" t="n">
        <v>0</v>
      </c>
      <c r="BJ621" t="n">
        <v>0</v>
      </c>
      <c r="BK621" t="n">
        <v>24</v>
      </c>
      <c r="BL621" t="n">
        <v>0</v>
      </c>
      <c r="BM621" t="n">
        <v>0</v>
      </c>
      <c r="BN621" t="n">
        <v>0</v>
      </c>
      <c r="BO621" t="inlineStr"/>
      <c r="BP621" t="inlineStr"/>
      <c r="BR621" t="inlineStr"/>
      <c r="BS621" t="n">
        <v>0</v>
      </c>
      <c r="BT621" t="inlineStr"/>
      <c r="BU621" t="n">
        <v>0</v>
      </c>
      <c r="BV621" t="n">
        <v>0</v>
      </c>
    </row>
    <row r="622" ht="15.75" customHeight="1" s="47">
      <c r="A622" t="n">
        <v>192398</v>
      </c>
      <c r="B622" t="inlineStr">
        <is>
          <t>خلافی - گزارش خلافی خودرو. فیلد مبلغ</t>
        </is>
      </c>
      <c r="C622" t="inlineStr"/>
      <c r="D622" t="inlineStr">
        <is>
          <t>Medium</t>
        </is>
      </c>
      <c r="E622" t="n">
        <v>2</v>
      </c>
      <c r="F622" t="inlineStr">
        <is>
          <t>Done</t>
        </is>
      </c>
      <c r="G622" t="inlineStr">
        <is>
          <t>Other</t>
        </is>
      </c>
      <c r="H622" t="n">
        <v>0</v>
      </c>
      <c r="I622" t="n">
        <v>0</v>
      </c>
      <c r="J622" t="inlineStr"/>
      <c r="K622" t="inlineStr">
        <is>
          <t>Transportation</t>
        </is>
      </c>
      <c r="L622" t="inlineStr">
        <is>
          <t>Transportation</t>
        </is>
      </c>
      <c r="M622" t="inlineStr"/>
      <c r="N622" t="inlineStr"/>
      <c r="O622" t="inlineStr"/>
      <c r="P622" t="inlineStr"/>
      <c r="Q622" t="inlineStr"/>
      <c r="S622" t="inlineStr"/>
      <c r="T622" t="n">
        <v>2</v>
      </c>
      <c r="U622" t="inlineStr"/>
      <c r="V622" t="inlineStr"/>
      <c r="W622" t="inlineStr">
        <is>
          <t>Homayoun Mohammad &lt;RPK\MHomayoun&gt;</t>
        </is>
      </c>
      <c r="X622" t="inlineStr"/>
      <c r="Y622" t="inlineStr"/>
      <c r="Z622" t="inlineStr"/>
      <c r="AA622" t="inlineStr">
        <is>
          <t>Ghafarian Ghazaleh &lt;RPK\GGhafarian&gt;</t>
        </is>
      </c>
      <c r="AB622" t="inlineStr"/>
      <c r="AC622" s="52" t="n">
        <v>45965.53472222222</v>
      </c>
      <c r="AE622" s="52" t="n">
        <v>45965.53472222222</v>
      </c>
      <c r="AL622" s="52" t="n">
        <v>45965.53472222222</v>
      </c>
      <c r="AM622" s="52" t="n">
        <v>45965.53472222222</v>
      </c>
      <c r="AO622" t="n">
        <v>0</v>
      </c>
      <c r="AR622" t="inlineStr"/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inlineStr"/>
      <c r="AY622" t="n">
        <v>0</v>
      </c>
      <c r="AZ622" t="n">
        <v>1</v>
      </c>
      <c r="BA622" t="n">
        <v>1</v>
      </c>
      <c r="BI622" t="n">
        <v>0</v>
      </c>
      <c r="BJ622" t="n">
        <v>0</v>
      </c>
      <c r="BK622" t="n">
        <v>24</v>
      </c>
      <c r="BL622" t="n">
        <v>0</v>
      </c>
      <c r="BM622" t="n">
        <v>0</v>
      </c>
      <c r="BN622" t="n">
        <v>0</v>
      </c>
      <c r="BO622" t="inlineStr"/>
      <c r="BP622" t="inlineStr"/>
      <c r="BR622" t="inlineStr"/>
      <c r="BS622" t="n">
        <v>0</v>
      </c>
      <c r="BT622" t="inlineStr"/>
      <c r="BU622" t="n">
        <v>0</v>
      </c>
      <c r="BV622" t="n">
        <v>0</v>
      </c>
    </row>
    <row r="623" ht="15.75" customHeight="1" s="47">
      <c r="A623" t="n">
        <v>192404</v>
      </c>
      <c r="B623" t="inlineStr">
        <is>
          <t xml:space="preserve">عدم تغییر پراگرس بار در کمیته اعتباری منطقه </t>
        </is>
      </c>
      <c r="C623" t="inlineStr"/>
      <c r="D623" t="inlineStr">
        <is>
          <t>Medium</t>
        </is>
      </c>
      <c r="E623" t="n">
        <v>2</v>
      </c>
      <c r="F623" t="inlineStr">
        <is>
          <t>Done</t>
        </is>
      </c>
      <c r="G623" t="inlineStr">
        <is>
          <t>Other</t>
        </is>
      </c>
      <c r="H623" t="n">
        <v>0</v>
      </c>
      <c r="I623" t="n">
        <v>0</v>
      </c>
      <c r="J623" t="inlineStr"/>
      <c r="K623" t="inlineStr">
        <is>
          <t>Dem</t>
        </is>
      </c>
      <c r="L623" t="inlineStr">
        <is>
          <t>Dem</t>
        </is>
      </c>
      <c r="M623" t="inlineStr"/>
      <c r="N623" t="inlineStr"/>
      <c r="O623" t="inlineStr"/>
      <c r="P623" t="inlineStr"/>
      <c r="Q623" t="inlineStr"/>
      <c r="S623" t="inlineStr"/>
      <c r="T623" t="n">
        <v>0</v>
      </c>
      <c r="U623" t="inlineStr"/>
      <c r="V623" t="inlineStr"/>
      <c r="W623" t="inlineStr">
        <is>
          <t>Hoseini Fatemeh &lt;RPK\FHoseini&gt;</t>
        </is>
      </c>
      <c r="X623" t="inlineStr"/>
      <c r="Y623" t="inlineStr"/>
      <c r="Z623" t="inlineStr"/>
      <c r="AA623" t="inlineStr">
        <is>
          <t>Baniamer Shaghayegh &lt;RPK\SBaniamer&gt;</t>
        </is>
      </c>
      <c r="AB623" t="inlineStr"/>
      <c r="AC623" s="52" t="n">
        <v>45963.4880324074</v>
      </c>
      <c r="AE623" s="52" t="n">
        <v>45963.4880324074</v>
      </c>
      <c r="AL623" s="52" t="n">
        <v>45963.4880324074</v>
      </c>
      <c r="AM623" s="52" t="n">
        <v>45963.4880324074</v>
      </c>
      <c r="AO623" t="n">
        <v>0</v>
      </c>
      <c r="AR623" t="inlineStr"/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inlineStr"/>
      <c r="AY623" t="n">
        <v>0</v>
      </c>
      <c r="AZ623" t="n">
        <v>1</v>
      </c>
      <c r="BA623" t="n">
        <v>1</v>
      </c>
      <c r="BI623" t="n">
        <v>0</v>
      </c>
      <c r="BJ623" t="n">
        <v>0</v>
      </c>
      <c r="BK623" t="n">
        <v>24</v>
      </c>
      <c r="BL623" t="n">
        <v>0</v>
      </c>
      <c r="BM623" t="n">
        <v>0</v>
      </c>
      <c r="BN623" t="n">
        <v>0</v>
      </c>
      <c r="BO623" t="inlineStr"/>
      <c r="BP623" t="inlineStr"/>
      <c r="BR623" t="inlineStr"/>
      <c r="BS623" t="n">
        <v>0</v>
      </c>
      <c r="BT623" t="inlineStr"/>
      <c r="BU623" t="n">
        <v>0</v>
      </c>
      <c r="BV623" t="n">
        <v>0</v>
      </c>
    </row>
    <row r="624" ht="15.75" customHeight="1" s="47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C624" t="inlineStr"/>
      <c r="D624" t="inlineStr">
        <is>
          <t>Medium</t>
        </is>
      </c>
      <c r="E624" t="n">
        <v>1</v>
      </c>
      <c r="F624" t="inlineStr">
        <is>
          <t>Done</t>
        </is>
      </c>
      <c r="G624" t="inlineStr">
        <is>
          <t>Other</t>
        </is>
      </c>
      <c r="H624" t="n">
        <v>0</v>
      </c>
      <c r="I624" t="n">
        <v>0</v>
      </c>
      <c r="J624" t="inlineStr"/>
      <c r="K624" t="inlineStr">
        <is>
          <t>Dem</t>
        </is>
      </c>
      <c r="L624" t="inlineStr">
        <is>
          <t>Dem</t>
        </is>
      </c>
      <c r="M624" t="inlineStr"/>
      <c r="N624" t="inlineStr"/>
      <c r="O624" t="inlineStr"/>
      <c r="P624" t="inlineStr"/>
      <c r="Q624" t="inlineStr"/>
      <c r="S624" t="inlineStr"/>
      <c r="T624" t="n">
        <v>3</v>
      </c>
      <c r="U624" t="inlineStr"/>
      <c r="V624" t="inlineStr"/>
      <c r="W624" t="inlineStr">
        <is>
          <t>Hoseini Fatemeh &lt;RPK\FHoseini&gt;</t>
        </is>
      </c>
      <c r="X624" t="inlineStr"/>
      <c r="Y624" t="inlineStr"/>
      <c r="Z624" t="inlineStr"/>
      <c r="AA624" t="inlineStr">
        <is>
          <t>Baniamer Shaghayegh &lt;RPK\SBaniamer&gt;</t>
        </is>
      </c>
      <c r="AB624" t="inlineStr"/>
      <c r="AC624" s="52" t="n">
        <v>45963.88861111111</v>
      </c>
      <c r="AE624" s="52" t="n">
        <v>45963.88861111111</v>
      </c>
      <c r="AL624" s="52" t="n">
        <v>45963.88861111111</v>
      </c>
      <c r="AM624" s="52" t="n">
        <v>45963.88861111111</v>
      </c>
      <c r="AO624" t="n">
        <v>0</v>
      </c>
      <c r="AR624" t="inlineStr"/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inlineStr"/>
      <c r="AY624" t="n">
        <v>0</v>
      </c>
      <c r="AZ624" t="n">
        <v>1</v>
      </c>
      <c r="BA624" t="n">
        <v>1</v>
      </c>
      <c r="BI624" t="n">
        <v>0</v>
      </c>
      <c r="BJ624" t="n">
        <v>0</v>
      </c>
      <c r="BK624" t="n">
        <v>24</v>
      </c>
      <c r="BL624" t="n">
        <v>0</v>
      </c>
      <c r="BM624" t="n">
        <v>0</v>
      </c>
      <c r="BN624" t="n">
        <v>0</v>
      </c>
      <c r="BO624" t="inlineStr"/>
      <c r="BP624" t="inlineStr"/>
      <c r="BR624" t="inlineStr"/>
      <c r="BS624" t="n">
        <v>0</v>
      </c>
      <c r="BT624" t="inlineStr"/>
      <c r="BU624" t="n">
        <v>0</v>
      </c>
      <c r="BV624" t="n">
        <v>0</v>
      </c>
    </row>
    <row r="625" ht="15.75" customHeight="1" s="47">
      <c r="A625" t="n">
        <v>192455</v>
      </c>
      <c r="B625" t="inlineStr">
        <is>
          <t xml:space="preserve">اتچ شدن فایل پی دی اف پیش نویس در فرم تکمیل اطلاعات </t>
        </is>
      </c>
      <c r="C625" t="inlineStr"/>
      <c r="D625" t="inlineStr">
        <is>
          <t>Medium</t>
        </is>
      </c>
      <c r="E625" t="n">
        <v>2</v>
      </c>
      <c r="F625" t="inlineStr">
        <is>
          <t>Done</t>
        </is>
      </c>
      <c r="G625" t="inlineStr">
        <is>
          <t>Other</t>
        </is>
      </c>
      <c r="H625" t="n">
        <v>0</v>
      </c>
      <c r="I625" t="n">
        <v>0</v>
      </c>
      <c r="J625" t="inlineStr"/>
      <c r="K625" t="inlineStr">
        <is>
          <t>Dem</t>
        </is>
      </c>
      <c r="L625" t="inlineStr">
        <is>
          <t>Dem</t>
        </is>
      </c>
      <c r="M625" t="inlineStr"/>
      <c r="N625" t="inlineStr"/>
      <c r="O625" t="inlineStr"/>
      <c r="P625" t="inlineStr"/>
      <c r="Q625" t="inlineStr"/>
      <c r="S625" t="inlineStr"/>
      <c r="T625" t="n">
        <v>1</v>
      </c>
      <c r="U625" t="inlineStr"/>
      <c r="V625" t="inlineStr"/>
      <c r="W625" t="inlineStr">
        <is>
          <t>Moradi Mohammad &lt;RPK\MMoradi&gt;</t>
        </is>
      </c>
      <c r="X625" t="inlineStr"/>
      <c r="Y625" t="inlineStr"/>
      <c r="Z625" t="inlineStr"/>
      <c r="AA625" t="inlineStr">
        <is>
          <t>Baniamer Shaghayegh &lt;RPK\SBaniamer&gt;</t>
        </is>
      </c>
      <c r="AB625" t="inlineStr"/>
      <c r="AC625" s="52" t="n">
        <v>45962.82895833333</v>
      </c>
      <c r="AE625" s="52" t="n">
        <v>45962.82895833333</v>
      </c>
      <c r="AL625" s="52" t="n">
        <v>45962.82895833333</v>
      </c>
      <c r="AM625" s="52" t="n">
        <v>45962.82895833333</v>
      </c>
      <c r="AO625" t="n">
        <v>0</v>
      </c>
      <c r="AR625" t="inlineStr"/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inlineStr"/>
      <c r="AY625" t="n">
        <v>0</v>
      </c>
      <c r="AZ625" t="n">
        <v>1</v>
      </c>
      <c r="BA625" t="n">
        <v>1</v>
      </c>
      <c r="BI625" t="n">
        <v>0</v>
      </c>
      <c r="BJ625" t="n">
        <v>0</v>
      </c>
      <c r="BK625" t="n">
        <v>24</v>
      </c>
      <c r="BL625" t="n">
        <v>0</v>
      </c>
      <c r="BM625" t="n">
        <v>0</v>
      </c>
      <c r="BN625" t="n">
        <v>0</v>
      </c>
      <c r="BO625" t="inlineStr"/>
      <c r="BP625" t="inlineStr"/>
      <c r="BR625" t="inlineStr"/>
      <c r="BS625" t="n">
        <v>0</v>
      </c>
      <c r="BT625" t="inlineStr"/>
      <c r="BU625" t="n">
        <v>0</v>
      </c>
      <c r="BV625" t="n">
        <v>0</v>
      </c>
    </row>
    <row r="626" ht="15.75" customHeight="1" s="47">
      <c r="A626" t="n">
        <v>192477</v>
      </c>
      <c r="B626" t="inlineStr">
        <is>
          <t xml:space="preserve">خطای دکمه امضا در کمیته اعتباری نفر دوم کمیته </t>
        </is>
      </c>
      <c r="C626" t="inlineStr"/>
      <c r="D626" t="inlineStr">
        <is>
          <t>Medium</t>
        </is>
      </c>
      <c r="E626" t="n">
        <v>2</v>
      </c>
      <c r="F626" t="inlineStr">
        <is>
          <t>Done</t>
        </is>
      </c>
      <c r="G626" t="inlineStr">
        <is>
          <t>Other</t>
        </is>
      </c>
      <c r="H626" t="n">
        <v>0</v>
      </c>
      <c r="I626" t="n">
        <v>0</v>
      </c>
      <c r="J626" t="inlineStr"/>
      <c r="K626" t="inlineStr">
        <is>
          <t>Dem</t>
        </is>
      </c>
      <c r="L626" t="inlineStr">
        <is>
          <t>Dem</t>
        </is>
      </c>
      <c r="M626" t="inlineStr"/>
      <c r="N626" t="inlineStr"/>
      <c r="O626" t="inlineStr"/>
      <c r="P626" t="inlineStr"/>
      <c r="Q626" t="inlineStr"/>
      <c r="S626" t="inlineStr"/>
      <c r="T626" t="n">
        <v>1</v>
      </c>
      <c r="U626" t="inlineStr"/>
      <c r="V626" t="inlineStr"/>
      <c r="W626" t="inlineStr">
        <is>
          <t>Moradi Mohammad &lt;RPK\MMoradi&gt;</t>
        </is>
      </c>
      <c r="X626" t="inlineStr"/>
      <c r="Y626" t="inlineStr"/>
      <c r="Z626" t="inlineStr"/>
      <c r="AA626" t="inlineStr">
        <is>
          <t>Hajizadeh Elnaz &lt;RPK\EHajizadeh&gt;</t>
        </is>
      </c>
      <c r="AB626" t="inlineStr"/>
      <c r="AC626" s="52" t="n">
        <v>45963.46891203704</v>
      </c>
      <c r="AE626" s="52" t="n">
        <v>45963.46891203704</v>
      </c>
      <c r="AL626" s="52" t="n">
        <v>45963.46891203704</v>
      </c>
      <c r="AM626" s="52" t="n">
        <v>45963.46891203704</v>
      </c>
      <c r="AO626" t="n">
        <v>0</v>
      </c>
      <c r="AR626" t="inlineStr"/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inlineStr"/>
      <c r="AY626" t="n">
        <v>0</v>
      </c>
      <c r="AZ626" t="n">
        <v>1</v>
      </c>
      <c r="BA626" t="n">
        <v>1</v>
      </c>
      <c r="BI626" t="n">
        <v>0</v>
      </c>
      <c r="BJ626" t="n">
        <v>0</v>
      </c>
      <c r="BK626" t="n">
        <v>24</v>
      </c>
      <c r="BL626" t="n">
        <v>0</v>
      </c>
      <c r="BM626" t="n">
        <v>0</v>
      </c>
      <c r="BN626" t="n">
        <v>0</v>
      </c>
      <c r="BO626" t="inlineStr"/>
      <c r="BP626" t="inlineStr"/>
      <c r="BR626" t="inlineStr"/>
      <c r="BS626" t="n">
        <v>0</v>
      </c>
      <c r="BT626" t="inlineStr"/>
      <c r="BU626" t="n">
        <v>0</v>
      </c>
      <c r="BV626" t="n">
        <v>0</v>
      </c>
    </row>
    <row r="627" ht="15.75" customHeight="1" s="4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C627" t="inlineStr"/>
      <c r="D627" t="inlineStr">
        <is>
          <t>Medium</t>
        </is>
      </c>
      <c r="E627" t="n">
        <v>4</v>
      </c>
      <c r="F627" t="inlineStr">
        <is>
          <t>Done</t>
        </is>
      </c>
      <c r="G627" t="inlineStr">
        <is>
          <t>Other</t>
        </is>
      </c>
      <c r="H627" t="n">
        <v>0</v>
      </c>
      <c r="I627" t="n">
        <v>0</v>
      </c>
      <c r="J627" t="inlineStr"/>
      <c r="K627" t="inlineStr">
        <is>
          <t>Dem</t>
        </is>
      </c>
      <c r="L627" t="inlineStr">
        <is>
          <t>Dem</t>
        </is>
      </c>
      <c r="M627" t="inlineStr"/>
      <c r="N627" t="inlineStr"/>
      <c r="O627" t="inlineStr"/>
      <c r="P627" t="inlineStr"/>
      <c r="Q627" t="inlineStr"/>
      <c r="S627" t="inlineStr"/>
      <c r="T627" t="n">
        <v>1</v>
      </c>
      <c r="U627" t="inlineStr"/>
      <c r="V627" t="inlineStr"/>
      <c r="W627" t="inlineStr">
        <is>
          <t>Moradi Mohammad &lt;RPK\MMoradi&gt;</t>
        </is>
      </c>
      <c r="X627" t="inlineStr"/>
      <c r="Y627" t="inlineStr"/>
      <c r="Z627" t="inlineStr"/>
      <c r="AA627" t="inlineStr">
        <is>
          <t>Hajizadeh Elnaz &lt;RPK\EHajizadeh&gt;</t>
        </is>
      </c>
      <c r="AB627" t="inlineStr"/>
      <c r="AC627" s="52" t="n">
        <v>45993.45356481482</v>
      </c>
      <c r="AE627" s="52" t="n">
        <v>45993.45356481482</v>
      </c>
      <c r="AL627" s="52" t="n">
        <v>45993.45356481482</v>
      </c>
      <c r="AM627" s="52" t="n">
        <v>45993.45356481482</v>
      </c>
      <c r="AO627" t="n">
        <v>0</v>
      </c>
      <c r="AR627" t="inlineStr"/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inlineStr"/>
      <c r="AY627" t="n">
        <v>0</v>
      </c>
      <c r="AZ627" t="n">
        <v>1</v>
      </c>
      <c r="BA627" t="n">
        <v>1</v>
      </c>
      <c r="BI627" t="n">
        <v>0</v>
      </c>
      <c r="BJ627" t="n">
        <v>0</v>
      </c>
      <c r="BK627" t="n">
        <v>24</v>
      </c>
      <c r="BL627" t="n">
        <v>0</v>
      </c>
      <c r="BM627" t="n">
        <v>0</v>
      </c>
      <c r="BN627" t="n">
        <v>0</v>
      </c>
      <c r="BO627" t="inlineStr"/>
      <c r="BP627" t="inlineStr"/>
      <c r="BR627" t="inlineStr"/>
      <c r="BS627" t="n">
        <v>0</v>
      </c>
      <c r="BT627" t="inlineStr"/>
      <c r="BU627" t="n">
        <v>0</v>
      </c>
      <c r="BV627" t="n">
        <v>0</v>
      </c>
    </row>
    <row r="628" ht="15.75" customHeight="1" s="47">
      <c r="A628" t="n">
        <v>192517</v>
      </c>
      <c r="B628" t="inlineStr">
        <is>
          <t>سوخت /باگ نمایش پلاک_NFWTR</t>
        </is>
      </c>
      <c r="C628" t="inlineStr"/>
      <c r="D628" t="inlineStr">
        <is>
          <t>Medium</t>
        </is>
      </c>
      <c r="E628" t="n">
        <v>2</v>
      </c>
      <c r="F628" t="inlineStr">
        <is>
          <t>Done</t>
        </is>
      </c>
      <c r="G628" t="inlineStr">
        <is>
          <t>Other</t>
        </is>
      </c>
      <c r="H628" t="n">
        <v>0</v>
      </c>
      <c r="I628" t="n">
        <v>0</v>
      </c>
      <c r="J628" t="inlineStr"/>
      <c r="K628" t="inlineStr">
        <is>
          <t>Transportation</t>
        </is>
      </c>
      <c r="L628" t="inlineStr">
        <is>
          <t>Transportation</t>
        </is>
      </c>
      <c r="M628" t="inlineStr"/>
      <c r="N628" t="inlineStr"/>
      <c r="O628" t="inlineStr"/>
      <c r="P628" t="inlineStr"/>
      <c r="Q628" t="inlineStr"/>
      <c r="S628" t="inlineStr"/>
      <c r="T628" t="n">
        <v>1</v>
      </c>
      <c r="U628" t="inlineStr"/>
      <c r="V628" t="inlineStr"/>
      <c r="W628" t="inlineStr">
        <is>
          <t>Davar Hamed &lt;RPK\HDavar&gt;</t>
        </is>
      </c>
      <c r="X628" t="inlineStr"/>
      <c r="Y628" t="inlineStr"/>
      <c r="Z628" t="inlineStr"/>
      <c r="AA628" t="inlineStr">
        <is>
          <t>Ghafarian Ghazaleh &lt;RPK\GGhafarian&gt;</t>
        </is>
      </c>
      <c r="AB628" t="inlineStr"/>
      <c r="AC628" s="52" t="n">
        <v>45965.42222222222</v>
      </c>
      <c r="AE628" s="52" t="n">
        <v>45965.42222222222</v>
      </c>
      <c r="AL628" s="52" t="n">
        <v>45965.42222222222</v>
      </c>
      <c r="AM628" s="52" t="n">
        <v>45965.42222222222</v>
      </c>
      <c r="AO628" t="n">
        <v>0</v>
      </c>
      <c r="AR628" t="inlineStr"/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inlineStr"/>
      <c r="AY628" t="n">
        <v>0</v>
      </c>
      <c r="AZ628" t="n">
        <v>1</v>
      </c>
      <c r="BA628" t="n">
        <v>1</v>
      </c>
      <c r="BI628" t="n">
        <v>0</v>
      </c>
      <c r="BJ628" t="n">
        <v>0</v>
      </c>
      <c r="BK628" t="n">
        <v>24</v>
      </c>
      <c r="BL628" t="n">
        <v>0</v>
      </c>
      <c r="BM628" t="n">
        <v>0</v>
      </c>
      <c r="BN628" t="n">
        <v>0</v>
      </c>
      <c r="BO628" t="inlineStr"/>
      <c r="BP628" t="inlineStr"/>
      <c r="BR628" t="inlineStr"/>
      <c r="BS628" t="n">
        <v>0</v>
      </c>
      <c r="BT628" t="inlineStr"/>
      <c r="BU628" t="n">
        <v>0</v>
      </c>
      <c r="BV628" t="n">
        <v>0</v>
      </c>
    </row>
    <row r="629" ht="15.75" customHeight="1" s="47">
      <c r="A629" t="n">
        <v>192518</v>
      </c>
      <c r="B629" t="inlineStr">
        <is>
          <t xml:space="preserve">دکمه اتمام در فرم ثبت درخواست پیغام خطا می دهد/ NFWDem </t>
        </is>
      </c>
      <c r="C629" t="inlineStr"/>
      <c r="D629" t="inlineStr">
        <is>
          <t>Medium</t>
        </is>
      </c>
      <c r="E629" t="n">
        <v>1</v>
      </c>
      <c r="F629" t="inlineStr">
        <is>
          <t>Done</t>
        </is>
      </c>
      <c r="G629" t="inlineStr">
        <is>
          <t>Other</t>
        </is>
      </c>
      <c r="H629" t="n">
        <v>0</v>
      </c>
      <c r="I629" t="n">
        <v>0</v>
      </c>
      <c r="J629" t="inlineStr"/>
      <c r="K629" t="inlineStr">
        <is>
          <t>Infrastructure Bizagi Extension</t>
        </is>
      </c>
      <c r="L629" t="inlineStr">
        <is>
          <t>Infrastructure Bizagi Extension</t>
        </is>
      </c>
      <c r="M629" t="inlineStr"/>
      <c r="N629" t="inlineStr"/>
      <c r="O629" t="inlineStr"/>
      <c r="P629" t="inlineStr"/>
      <c r="Q629" t="inlineStr"/>
      <c r="S629" t="inlineStr"/>
      <c r="T629" t="n">
        <v>1</v>
      </c>
      <c r="U629" t="inlineStr"/>
      <c r="V629" t="inlineStr"/>
      <c r="W629" t="inlineStr">
        <is>
          <t>Rezaee Reza &lt;RPK\RRezaee&gt;</t>
        </is>
      </c>
      <c r="X629" t="inlineStr"/>
      <c r="Y629" t="inlineStr"/>
      <c r="Z629" t="inlineStr"/>
      <c r="AA629" t="inlineStr">
        <is>
          <t>Baniamer Shaghayegh &lt;RPK\SBaniamer&gt;</t>
        </is>
      </c>
      <c r="AB629" t="inlineStr"/>
      <c r="AC629" s="52" t="n">
        <v>45965.70644675926</v>
      </c>
      <c r="AE629" s="52" t="n">
        <v>45965.70644675926</v>
      </c>
      <c r="AL629" s="52" t="n">
        <v>45965.70644675926</v>
      </c>
      <c r="AM629" s="52" t="n">
        <v>45965.70644675926</v>
      </c>
      <c r="AO629" t="n">
        <v>0</v>
      </c>
      <c r="AR629" t="inlineStr"/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inlineStr"/>
      <c r="AY629" t="n">
        <v>0</v>
      </c>
      <c r="AZ629" t="n">
        <v>1</v>
      </c>
      <c r="BA629" t="n">
        <v>1</v>
      </c>
      <c r="BI629" t="n">
        <v>0</v>
      </c>
      <c r="BJ629" t="n">
        <v>0</v>
      </c>
      <c r="BK629" t="n">
        <v>24</v>
      </c>
      <c r="BL629" t="n">
        <v>0</v>
      </c>
      <c r="BM629" t="n">
        <v>0</v>
      </c>
      <c r="BN629" t="n">
        <v>0</v>
      </c>
      <c r="BO629" t="inlineStr"/>
      <c r="BP629" t="inlineStr"/>
      <c r="BR629" t="inlineStr"/>
      <c r="BS629" t="n">
        <v>0</v>
      </c>
      <c r="BT629" t="inlineStr"/>
      <c r="BU629" t="n">
        <v>0</v>
      </c>
      <c r="BV629" t="n">
        <v>0</v>
      </c>
    </row>
    <row r="630" ht="15.75" customHeight="1" s="47">
      <c r="A630" t="n">
        <v>192520</v>
      </c>
      <c r="B630" t="inlineStr">
        <is>
          <t xml:space="preserve">AE_SAJA\\ فیلتر انتخاب هیئت </t>
        </is>
      </c>
      <c r="C630" t="inlineStr"/>
      <c r="D630" t="inlineStr">
        <is>
          <t>Medium</t>
        </is>
      </c>
      <c r="E630" t="n">
        <v>1</v>
      </c>
      <c r="F630" t="inlineStr">
        <is>
          <t>Done</t>
        </is>
      </c>
      <c r="G630" t="inlineStr">
        <is>
          <t>Other</t>
        </is>
      </c>
      <c r="H630" t="n">
        <v>0</v>
      </c>
      <c r="I630" t="n">
        <v>0</v>
      </c>
      <c r="J630" t="inlineStr"/>
      <c r="K630" t="inlineStr">
        <is>
          <t>Infrastructure Bizagi Extension</t>
        </is>
      </c>
      <c r="L630" t="inlineStr">
        <is>
          <t>Infrastructure Bizagi Extension</t>
        </is>
      </c>
      <c r="M630" t="inlineStr"/>
      <c r="N630" t="inlineStr"/>
      <c r="O630" t="inlineStr"/>
      <c r="P630" t="inlineStr"/>
      <c r="Q630" t="inlineStr"/>
      <c r="S630" t="inlineStr"/>
      <c r="T630" t="n">
        <v>1</v>
      </c>
      <c r="U630" t="inlineStr"/>
      <c r="V630" t="inlineStr"/>
      <c r="W630" t="inlineStr">
        <is>
          <t>Nemati Hasan &lt;RPK\HNemati&gt;</t>
        </is>
      </c>
      <c r="X630" t="inlineStr"/>
      <c r="Y630" t="inlineStr"/>
      <c r="Z630" t="inlineStr"/>
      <c r="AA630" t="inlineStr">
        <is>
          <t>Shamsfard Ahmad &lt;RPK\AShamsfard&gt;</t>
        </is>
      </c>
      <c r="AB630" t="inlineStr"/>
      <c r="AC630" s="52" t="n">
        <v>45970.40517361111</v>
      </c>
      <c r="AE630" s="52" t="n">
        <v>45970.40517361111</v>
      </c>
      <c r="AL630" s="52" t="n">
        <v>45970.40517361111</v>
      </c>
      <c r="AM630" s="52" t="n">
        <v>45970.40517361111</v>
      </c>
      <c r="AO630" t="n">
        <v>0</v>
      </c>
      <c r="AR630" t="inlineStr"/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inlineStr"/>
      <c r="AY630" t="n">
        <v>0</v>
      </c>
      <c r="AZ630" t="n">
        <v>1</v>
      </c>
      <c r="BA630" t="n">
        <v>1</v>
      </c>
      <c r="BI630" t="n">
        <v>0</v>
      </c>
      <c r="BJ630" t="n">
        <v>0</v>
      </c>
      <c r="BK630" t="n">
        <v>24</v>
      </c>
      <c r="BL630" t="n">
        <v>0</v>
      </c>
      <c r="BM630" t="n">
        <v>0</v>
      </c>
      <c r="BN630" t="n">
        <v>0</v>
      </c>
      <c r="BO630" t="inlineStr"/>
      <c r="BP630" t="inlineStr"/>
      <c r="BR630" t="inlineStr"/>
      <c r="BS630" t="n">
        <v>0</v>
      </c>
      <c r="BT630" t="inlineStr"/>
      <c r="BU630" t="n">
        <v>0</v>
      </c>
      <c r="BV630" t="n">
        <v>0</v>
      </c>
    </row>
    <row r="631" ht="15.75" customHeight="1" s="47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C631" t="inlineStr"/>
      <c r="D631" t="inlineStr">
        <is>
          <t>Medium</t>
        </is>
      </c>
      <c r="E631" t="n">
        <v>4</v>
      </c>
      <c r="F631" t="inlineStr">
        <is>
          <t>Done</t>
        </is>
      </c>
      <c r="G631" t="inlineStr">
        <is>
          <t>Other</t>
        </is>
      </c>
      <c r="H631" t="n">
        <v>0</v>
      </c>
      <c r="I631" t="n">
        <v>0</v>
      </c>
      <c r="J631" t="inlineStr"/>
      <c r="K631" t="inlineStr">
        <is>
          <t>Dem</t>
        </is>
      </c>
      <c r="L631" t="inlineStr">
        <is>
          <t>Dem</t>
        </is>
      </c>
      <c r="M631" t="inlineStr"/>
      <c r="N631" t="inlineStr"/>
      <c r="O631" t="inlineStr"/>
      <c r="P631" t="inlineStr"/>
      <c r="Q631" t="inlineStr"/>
      <c r="S631" t="inlineStr"/>
      <c r="T631" t="n">
        <v>1</v>
      </c>
      <c r="U631" t="inlineStr"/>
      <c r="V631" t="inlineStr"/>
      <c r="W631" t="inlineStr">
        <is>
          <t>Hoseini Fatemeh &lt;RPK\FHoseini&gt;</t>
        </is>
      </c>
      <c r="X631" t="inlineStr"/>
      <c r="Y631" t="inlineStr"/>
      <c r="Z631" t="inlineStr"/>
      <c r="AA631" t="inlineStr">
        <is>
          <t>Mohseni Hadise &lt;RPK\HMohseni&gt;</t>
        </is>
      </c>
      <c r="AB631" t="inlineStr"/>
      <c r="AC631" s="52" t="n">
        <v>45987.45597222223</v>
      </c>
      <c r="AE631" s="52" t="n">
        <v>45987.45597222223</v>
      </c>
      <c r="AL631" s="52" t="n">
        <v>45987.45597222223</v>
      </c>
      <c r="AM631" s="52" t="n">
        <v>45987.45597222223</v>
      </c>
      <c r="AO631" t="n">
        <v>0</v>
      </c>
      <c r="AR631" t="inlineStr"/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inlineStr"/>
      <c r="AY631" t="n">
        <v>0</v>
      </c>
      <c r="AZ631" t="n">
        <v>1</v>
      </c>
      <c r="BA631" t="n">
        <v>1</v>
      </c>
      <c r="BI631" t="n">
        <v>0</v>
      </c>
      <c r="BJ631" t="n">
        <v>0</v>
      </c>
      <c r="BK631" t="n">
        <v>24</v>
      </c>
      <c r="BL631" t="n">
        <v>0</v>
      </c>
      <c r="BM631" t="n">
        <v>0</v>
      </c>
      <c r="BN631" t="n">
        <v>0</v>
      </c>
      <c r="BO631" t="inlineStr"/>
      <c r="BP631" t="inlineStr"/>
      <c r="BR631" t="inlineStr"/>
      <c r="BS631" t="n">
        <v>0</v>
      </c>
      <c r="BT631" t="inlineStr"/>
      <c r="BU631" t="n">
        <v>0</v>
      </c>
      <c r="BV631" t="n">
        <v>0</v>
      </c>
    </row>
    <row r="632" ht="15.75" customHeight="1" s="47">
      <c r="A632" t="n">
        <v>192523</v>
      </c>
      <c r="B632" t="inlineStr">
        <is>
          <t>ارور هنگام کلیک روی دکمه ذخیره بیرونی پس از ویرایش درخواست</t>
        </is>
      </c>
      <c r="C632" t="inlineStr"/>
      <c r="D632" t="inlineStr">
        <is>
          <t>Medium</t>
        </is>
      </c>
      <c r="E632" t="n">
        <v>2</v>
      </c>
      <c r="F632" t="inlineStr">
        <is>
          <t>Done</t>
        </is>
      </c>
      <c r="G632" t="inlineStr">
        <is>
          <t>Other</t>
        </is>
      </c>
      <c r="H632" t="n">
        <v>0</v>
      </c>
      <c r="I632" t="n">
        <v>0</v>
      </c>
      <c r="J632" t="inlineStr"/>
      <c r="K632" t="inlineStr">
        <is>
          <t>Dem</t>
        </is>
      </c>
      <c r="L632" t="inlineStr">
        <is>
          <t>Dem</t>
        </is>
      </c>
      <c r="M632" t="inlineStr"/>
      <c r="N632" t="inlineStr"/>
      <c r="O632" t="inlineStr"/>
      <c r="P632" t="inlineStr"/>
      <c r="Q632" t="inlineStr"/>
      <c r="S632" t="inlineStr"/>
      <c r="T632" t="n">
        <v>0</v>
      </c>
      <c r="U632" t="inlineStr"/>
      <c r="V632" t="inlineStr"/>
      <c r="W632" t="inlineStr">
        <is>
          <t>Hoseini Fatemeh &lt;RPK\FHoseini&gt;</t>
        </is>
      </c>
      <c r="X632" t="inlineStr"/>
      <c r="Y632" t="inlineStr"/>
      <c r="Z632" t="inlineStr"/>
      <c r="AA632" t="inlineStr">
        <is>
          <t>Baniamer Shaghayegh &lt;RPK\SBaniamer&gt;</t>
        </is>
      </c>
      <c r="AB632" t="inlineStr"/>
      <c r="AC632" s="52" t="n">
        <v>45963.63157407408</v>
      </c>
      <c r="AE632" s="52" t="n">
        <v>45963.63157407408</v>
      </c>
      <c r="AL632" s="52" t="n">
        <v>45963.63157407408</v>
      </c>
      <c r="AM632" s="52" t="n">
        <v>45963.63157407408</v>
      </c>
      <c r="AO632" t="n">
        <v>0</v>
      </c>
      <c r="AR632" t="inlineStr"/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inlineStr"/>
      <c r="AY632" t="n">
        <v>0</v>
      </c>
      <c r="AZ632" t="n">
        <v>1</v>
      </c>
      <c r="BA632" t="n">
        <v>1</v>
      </c>
      <c r="BI632" t="n">
        <v>0</v>
      </c>
      <c r="BJ632" t="n">
        <v>0</v>
      </c>
      <c r="BK632" t="n">
        <v>24</v>
      </c>
      <c r="BL632" t="n">
        <v>0</v>
      </c>
      <c r="BM632" t="n">
        <v>0</v>
      </c>
      <c r="BN632" t="n">
        <v>0</v>
      </c>
      <c r="BO632" t="inlineStr"/>
      <c r="BP632" t="inlineStr"/>
      <c r="BR632" t="inlineStr"/>
      <c r="BS632" t="n">
        <v>0</v>
      </c>
      <c r="BT632" t="inlineStr"/>
      <c r="BU632" t="n">
        <v>0</v>
      </c>
      <c r="BV632" t="n">
        <v>0</v>
      </c>
    </row>
    <row r="633" ht="15.75" customHeight="1" s="47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C633" t="inlineStr"/>
      <c r="D633" t="inlineStr">
        <is>
          <t>Medium</t>
        </is>
      </c>
      <c r="E633" t="n">
        <v>1</v>
      </c>
      <c r="F633" t="inlineStr">
        <is>
          <t>Done</t>
        </is>
      </c>
      <c r="G633" t="inlineStr">
        <is>
          <t>Other</t>
        </is>
      </c>
      <c r="H633" t="n">
        <v>0</v>
      </c>
      <c r="I633" t="n">
        <v>0</v>
      </c>
      <c r="J633" t="inlineStr"/>
      <c r="K633" t="inlineStr">
        <is>
          <t>Dem</t>
        </is>
      </c>
      <c r="L633" t="inlineStr">
        <is>
          <t>Dem</t>
        </is>
      </c>
      <c r="M633" t="inlineStr"/>
      <c r="N633" t="inlineStr"/>
      <c r="O633" t="inlineStr"/>
      <c r="P633" t="inlineStr"/>
      <c r="Q633" t="inlineStr"/>
      <c r="S633" t="inlineStr"/>
      <c r="T633" t="n">
        <v>0</v>
      </c>
      <c r="U633" t="inlineStr"/>
      <c r="V633" t="inlineStr"/>
      <c r="W633" t="inlineStr">
        <is>
          <t>Hoseini Fatemeh &lt;RPK\FHoseini&gt;</t>
        </is>
      </c>
      <c r="X633" t="inlineStr"/>
      <c r="Y633" t="inlineStr"/>
      <c r="Z633" t="inlineStr"/>
      <c r="AA633" t="inlineStr">
        <is>
          <t>Baniamer Shaghayegh &lt;RPK\SBaniamer&gt;</t>
        </is>
      </c>
      <c r="AB633" t="inlineStr"/>
      <c r="AC633" s="52" t="n">
        <v>45963.63265046296</v>
      </c>
      <c r="AE633" s="52" t="n">
        <v>45963.63265046296</v>
      </c>
      <c r="AL633" s="52" t="n">
        <v>45963.63265046296</v>
      </c>
      <c r="AM633" s="52" t="n">
        <v>45963.63265046296</v>
      </c>
      <c r="AO633" t="n">
        <v>0</v>
      </c>
      <c r="AR633" t="inlineStr"/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inlineStr"/>
      <c r="AY633" t="n">
        <v>0</v>
      </c>
      <c r="AZ633" t="n">
        <v>1</v>
      </c>
      <c r="BA633" t="n">
        <v>1</v>
      </c>
      <c r="BI633" t="n">
        <v>0</v>
      </c>
      <c r="BJ633" t="n">
        <v>0</v>
      </c>
      <c r="BK633" t="n">
        <v>24</v>
      </c>
      <c r="BL633" t="n">
        <v>0</v>
      </c>
      <c r="BM633" t="n">
        <v>0</v>
      </c>
      <c r="BN633" t="n">
        <v>0</v>
      </c>
      <c r="BO633" t="inlineStr"/>
      <c r="BP633" t="inlineStr"/>
      <c r="BR633" t="inlineStr"/>
      <c r="BS633" t="n">
        <v>0</v>
      </c>
      <c r="BT633" t="inlineStr"/>
      <c r="BU633" t="n">
        <v>0</v>
      </c>
      <c r="BV633" t="n">
        <v>0</v>
      </c>
    </row>
    <row r="634" ht="15.75" customHeight="1" s="47">
      <c r="A634" t="n">
        <v>192532</v>
      </c>
      <c r="B634" t="inlineStr">
        <is>
          <t>عدم نمایش نقشه در درخواست ارسالی سرویس سوم</t>
        </is>
      </c>
      <c r="C634" t="inlineStr"/>
      <c r="D634" t="inlineStr">
        <is>
          <t>Medium</t>
        </is>
      </c>
      <c r="E634" t="n">
        <v>1</v>
      </c>
      <c r="F634" t="inlineStr">
        <is>
          <t>Done</t>
        </is>
      </c>
      <c r="G634" t="inlineStr">
        <is>
          <t>Other</t>
        </is>
      </c>
      <c r="H634" t="n">
        <v>0</v>
      </c>
      <c r="I634" t="n">
        <v>0</v>
      </c>
      <c r="J634" t="inlineStr"/>
      <c r="K634" t="inlineStr">
        <is>
          <t>SAJAK</t>
        </is>
      </c>
      <c r="L634" t="inlineStr">
        <is>
          <t>SAJAK</t>
        </is>
      </c>
      <c r="M634" t="inlineStr"/>
      <c r="N634" t="inlineStr"/>
      <c r="O634" t="inlineStr"/>
      <c r="P634" t="inlineStr"/>
      <c r="Q634" t="inlineStr"/>
      <c r="R634" t="inlineStr">
        <is>
          <t>Bizagi_Team</t>
        </is>
      </c>
      <c r="S634" t="inlineStr"/>
      <c r="T634" t="n">
        <v>1</v>
      </c>
      <c r="U634" t="inlineStr"/>
      <c r="V634" t="inlineStr"/>
      <c r="W634" t="inlineStr">
        <is>
          <t>GanjiRad Mohammad &lt;RPK\MGanjiRad&gt;</t>
        </is>
      </c>
      <c r="X634" t="inlineStr"/>
      <c r="Y634" t="inlineStr"/>
      <c r="Z634" t="inlineStr"/>
      <c r="AA634" t="inlineStr">
        <is>
          <t>GanjiRad Mohammad &lt;RPK\MGanjiRad&gt;</t>
        </is>
      </c>
      <c r="AB634" t="inlineStr"/>
      <c r="AC634" s="52" t="n">
        <v>45976.33824074074</v>
      </c>
      <c r="AE634" s="52" t="n">
        <v>45976.33824074074</v>
      </c>
      <c r="AL634" s="52" t="n">
        <v>45976.33824074074</v>
      </c>
      <c r="AM634" s="52" t="n">
        <v>45976.33824074074</v>
      </c>
      <c r="AO634" t="n">
        <v>0</v>
      </c>
      <c r="AR634" t="inlineStr"/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inlineStr"/>
      <c r="AY634" t="n">
        <v>0</v>
      </c>
      <c r="AZ634" t="n">
        <v>1</v>
      </c>
      <c r="BA634" t="n">
        <v>1</v>
      </c>
      <c r="BI634" t="n">
        <v>0</v>
      </c>
      <c r="BJ634" t="n">
        <v>0</v>
      </c>
      <c r="BK634" t="n">
        <v>24</v>
      </c>
      <c r="BL634" t="n">
        <v>0</v>
      </c>
      <c r="BM634" t="n">
        <v>0</v>
      </c>
      <c r="BN634" t="n">
        <v>0</v>
      </c>
      <c r="BO634" t="inlineStr"/>
      <c r="BP634" t="inlineStr"/>
      <c r="BR634" t="inlineStr"/>
      <c r="BS634" t="n">
        <v>0</v>
      </c>
      <c r="BT634" t="inlineStr"/>
      <c r="BU634" t="n">
        <v>0</v>
      </c>
      <c r="BV634" t="n">
        <v>0</v>
      </c>
    </row>
    <row r="635" ht="15.75" customHeight="1" s="47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C635" t="inlineStr"/>
      <c r="D635" t="inlineStr">
        <is>
          <t>Medium</t>
        </is>
      </c>
      <c r="E635" t="n">
        <v>1</v>
      </c>
      <c r="F635" t="inlineStr">
        <is>
          <t>Done</t>
        </is>
      </c>
      <c r="G635" t="inlineStr">
        <is>
          <t>Other</t>
        </is>
      </c>
      <c r="H635" t="n">
        <v>0</v>
      </c>
      <c r="I635" t="n">
        <v>0</v>
      </c>
      <c r="J635" t="inlineStr"/>
      <c r="K635" t="inlineStr">
        <is>
          <t>Dem</t>
        </is>
      </c>
      <c r="L635" t="inlineStr">
        <is>
          <t>Dem</t>
        </is>
      </c>
      <c r="M635" t="inlineStr"/>
      <c r="N635" t="inlineStr"/>
      <c r="O635" t="inlineStr"/>
      <c r="P635" t="inlineStr"/>
      <c r="Q635" t="inlineStr"/>
      <c r="S635" t="inlineStr"/>
      <c r="T635" t="n">
        <v>0</v>
      </c>
      <c r="U635" t="inlineStr"/>
      <c r="V635" t="inlineStr"/>
      <c r="W635" t="inlineStr">
        <is>
          <t>Hoseini Fatemeh &lt;RPK\FHoseini&gt;</t>
        </is>
      </c>
      <c r="X635" t="inlineStr"/>
      <c r="Y635" t="inlineStr"/>
      <c r="Z635" t="inlineStr"/>
      <c r="AA635" t="inlineStr">
        <is>
          <t>Baniamer Shaghayegh &lt;RPK\SBaniamer&gt;</t>
        </is>
      </c>
      <c r="AB635" t="inlineStr"/>
      <c r="AC635" s="52" t="n">
        <v>45963.89935185185</v>
      </c>
      <c r="AE635" s="52" t="n">
        <v>45963.89935185185</v>
      </c>
      <c r="AL635" s="52" t="n">
        <v>45963.89935185185</v>
      </c>
      <c r="AM635" s="52" t="n">
        <v>45963.89935185185</v>
      </c>
      <c r="AO635" t="n">
        <v>0</v>
      </c>
      <c r="AR635" t="inlineStr"/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inlineStr"/>
      <c r="AY635" t="n">
        <v>0</v>
      </c>
      <c r="AZ635" t="n">
        <v>1</v>
      </c>
      <c r="BA635" t="n">
        <v>1</v>
      </c>
      <c r="BI635" t="n">
        <v>0</v>
      </c>
      <c r="BJ635" t="n">
        <v>0</v>
      </c>
      <c r="BK635" t="n">
        <v>24</v>
      </c>
      <c r="BL635" t="n">
        <v>0</v>
      </c>
      <c r="BM635" t="n">
        <v>0</v>
      </c>
      <c r="BN635" t="n">
        <v>0</v>
      </c>
      <c r="BO635" t="inlineStr"/>
      <c r="BP635" t="inlineStr"/>
      <c r="BR635" t="inlineStr"/>
      <c r="BS635" t="n">
        <v>0</v>
      </c>
      <c r="BT635" t="inlineStr"/>
      <c r="BU635" t="n">
        <v>0</v>
      </c>
      <c r="BV635" t="n">
        <v>0</v>
      </c>
    </row>
    <row r="636" ht="15.75" customHeight="1" s="47">
      <c r="A636" t="n">
        <v>192540</v>
      </c>
      <c r="B636" t="inlineStr">
        <is>
          <t>تکرار چرخه امضا بین اعضای کمیته اول و دوم و عدم ارسال به نفر سوم</t>
        </is>
      </c>
      <c r="C636" t="inlineStr"/>
      <c r="D636" t="inlineStr">
        <is>
          <t>Medium</t>
        </is>
      </c>
      <c r="E636" t="n">
        <v>2</v>
      </c>
      <c r="F636" t="inlineStr">
        <is>
          <t>Done</t>
        </is>
      </c>
      <c r="G636" t="inlineStr">
        <is>
          <t>Other</t>
        </is>
      </c>
      <c r="H636" t="n">
        <v>0</v>
      </c>
      <c r="I636" t="n">
        <v>0</v>
      </c>
      <c r="J636" t="inlineStr"/>
      <c r="K636" t="inlineStr">
        <is>
          <t>Dem</t>
        </is>
      </c>
      <c r="L636" t="inlineStr">
        <is>
          <t>Dem</t>
        </is>
      </c>
      <c r="M636" t="inlineStr"/>
      <c r="N636" t="inlineStr"/>
      <c r="O636" t="inlineStr"/>
      <c r="P636" t="inlineStr"/>
      <c r="Q636" t="inlineStr"/>
      <c r="S636" t="inlineStr"/>
      <c r="T636" t="n">
        <v>0</v>
      </c>
      <c r="U636" t="inlineStr"/>
      <c r="V636" t="inlineStr"/>
      <c r="W636" t="inlineStr">
        <is>
          <t>Hoseini Fatemeh &lt;RPK\FHoseini&gt;</t>
        </is>
      </c>
      <c r="X636" t="inlineStr"/>
      <c r="Y636" t="inlineStr"/>
      <c r="Z636" t="inlineStr"/>
      <c r="AA636" t="inlineStr">
        <is>
          <t>Mohseni Hadise &lt;RPK\HMohseni&gt;</t>
        </is>
      </c>
      <c r="AB636" t="inlineStr"/>
      <c r="AC636" s="52" t="n">
        <v>45963.71317129629</v>
      </c>
      <c r="AE636" s="52" t="n">
        <v>45963.71317129629</v>
      </c>
      <c r="AL636" s="52" t="n">
        <v>45963.71317129629</v>
      </c>
      <c r="AM636" s="52" t="n">
        <v>45963.71317129629</v>
      </c>
      <c r="AO636" t="n">
        <v>0</v>
      </c>
      <c r="AR636" t="inlineStr"/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inlineStr"/>
      <c r="AY636" t="n">
        <v>0</v>
      </c>
      <c r="AZ636" t="n">
        <v>1</v>
      </c>
      <c r="BA636" t="n">
        <v>1</v>
      </c>
      <c r="BI636" t="n">
        <v>0</v>
      </c>
      <c r="BJ636" t="n">
        <v>0</v>
      </c>
      <c r="BK636" t="n">
        <v>24</v>
      </c>
      <c r="BL636" t="n">
        <v>0</v>
      </c>
      <c r="BM636" t="n">
        <v>0</v>
      </c>
      <c r="BN636" t="n">
        <v>0</v>
      </c>
      <c r="BO636" t="inlineStr"/>
      <c r="BP636" t="inlineStr"/>
      <c r="BR636" t="inlineStr"/>
      <c r="BS636" t="n">
        <v>0</v>
      </c>
      <c r="BT636" t="inlineStr"/>
      <c r="BU636" t="n">
        <v>0</v>
      </c>
      <c r="BV636" t="n">
        <v>0</v>
      </c>
    </row>
    <row r="637" ht="15.75" customHeight="1" s="4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C637" t="inlineStr"/>
      <c r="D637" t="inlineStr">
        <is>
          <t>Medium</t>
        </is>
      </c>
      <c r="E637" t="n">
        <v>1</v>
      </c>
      <c r="F637" t="inlineStr">
        <is>
          <t>Done</t>
        </is>
      </c>
      <c r="G637" t="inlineStr">
        <is>
          <t>Other</t>
        </is>
      </c>
      <c r="H637" t="n">
        <v>0</v>
      </c>
      <c r="I637" t="n">
        <v>0</v>
      </c>
      <c r="J637" t="inlineStr"/>
      <c r="K637" t="inlineStr">
        <is>
          <t>Dem</t>
        </is>
      </c>
      <c r="L637" t="inlineStr">
        <is>
          <t>Dem</t>
        </is>
      </c>
      <c r="M637" t="inlineStr"/>
      <c r="N637" t="inlineStr"/>
      <c r="O637" t="inlineStr"/>
      <c r="P637" t="inlineStr"/>
      <c r="Q637" t="inlineStr"/>
      <c r="S637" t="inlineStr"/>
      <c r="T637" t="n">
        <v>1</v>
      </c>
      <c r="U637" t="inlineStr"/>
      <c r="V637" t="inlineStr"/>
      <c r="W637" t="inlineStr">
        <is>
          <t>Arshi Mahmood &lt;RPK\MArshi&gt;</t>
        </is>
      </c>
      <c r="X637" t="inlineStr"/>
      <c r="Y637" t="inlineStr"/>
      <c r="Z637" t="inlineStr"/>
      <c r="AA637" t="inlineStr">
        <is>
          <t>Baniamer Shaghayegh &lt;RPK\SBaniamer&gt;</t>
        </is>
      </c>
      <c r="AB637" t="inlineStr"/>
      <c r="AC637" s="52" t="n">
        <v>45963.89375</v>
      </c>
      <c r="AE637" s="52" t="n">
        <v>45963.89375</v>
      </c>
      <c r="AL637" s="52" t="n">
        <v>45963.89375</v>
      </c>
      <c r="AM637" s="52" t="n">
        <v>45963.89375</v>
      </c>
      <c r="AO637" t="n">
        <v>0</v>
      </c>
      <c r="AR637" t="inlineStr"/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inlineStr"/>
      <c r="AY637" t="n">
        <v>0</v>
      </c>
      <c r="AZ637" t="n">
        <v>1</v>
      </c>
      <c r="BA637" t="n">
        <v>1</v>
      </c>
      <c r="BI637" t="n">
        <v>0</v>
      </c>
      <c r="BJ637" t="n">
        <v>0</v>
      </c>
      <c r="BK637" t="n">
        <v>24</v>
      </c>
      <c r="BL637" t="n">
        <v>0</v>
      </c>
      <c r="BM637" t="n">
        <v>0</v>
      </c>
      <c r="BN637" t="n">
        <v>0</v>
      </c>
      <c r="BO637" t="inlineStr"/>
      <c r="BP637" t="inlineStr"/>
      <c r="BR637" t="inlineStr"/>
      <c r="BS637" t="n">
        <v>0</v>
      </c>
      <c r="BT637" t="inlineStr"/>
      <c r="BU637" t="n">
        <v>0</v>
      </c>
      <c r="BV637" t="n">
        <v>0</v>
      </c>
    </row>
    <row r="638" ht="15.75" customHeight="1" s="47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C638" t="inlineStr"/>
      <c r="D638" t="inlineStr">
        <is>
          <t>Medium</t>
        </is>
      </c>
      <c r="E638" t="n">
        <v>1</v>
      </c>
      <c r="F638" t="inlineStr">
        <is>
          <t>Done</t>
        </is>
      </c>
      <c r="G638" t="inlineStr">
        <is>
          <t>Other</t>
        </is>
      </c>
      <c r="H638" t="n">
        <v>0</v>
      </c>
      <c r="I638" t="n">
        <v>0</v>
      </c>
      <c r="J638" t="inlineStr"/>
      <c r="K638" t="inlineStr">
        <is>
          <t>Dem</t>
        </is>
      </c>
      <c r="L638" t="inlineStr">
        <is>
          <t>Dem</t>
        </is>
      </c>
      <c r="M638" t="inlineStr"/>
      <c r="N638" t="inlineStr"/>
      <c r="O638" t="inlineStr"/>
      <c r="P638" t="inlineStr"/>
      <c r="Q638" t="inlineStr"/>
      <c r="S638" t="inlineStr"/>
      <c r="T638" t="n">
        <v>0</v>
      </c>
      <c r="U638" t="inlineStr"/>
      <c r="V638" t="inlineStr"/>
      <c r="W638" t="inlineStr">
        <is>
          <t>Hoseini Fatemeh &lt;RPK\FHoseini&gt;</t>
        </is>
      </c>
      <c r="X638" t="inlineStr"/>
      <c r="Y638" t="inlineStr"/>
      <c r="Z638" t="inlineStr"/>
      <c r="AA638" t="inlineStr">
        <is>
          <t>Baniamer Shaghayegh &lt;RPK\SBaniamer&gt;</t>
        </is>
      </c>
      <c r="AB638" t="inlineStr"/>
      <c r="AC638" s="52" t="n">
        <v>45963.6424537037</v>
      </c>
      <c r="AE638" s="52" t="n">
        <v>45963.6424537037</v>
      </c>
      <c r="AL638" s="52" t="n">
        <v>45963.6424537037</v>
      </c>
      <c r="AM638" s="52" t="n">
        <v>45963.6424537037</v>
      </c>
      <c r="AO638" t="n">
        <v>0</v>
      </c>
      <c r="AR638" t="inlineStr"/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inlineStr"/>
      <c r="AY638" t="n">
        <v>0</v>
      </c>
      <c r="AZ638" t="n">
        <v>1</v>
      </c>
      <c r="BA638" t="n">
        <v>1</v>
      </c>
      <c r="BI638" t="n">
        <v>0</v>
      </c>
      <c r="BJ638" t="n">
        <v>0</v>
      </c>
      <c r="BK638" t="n">
        <v>24</v>
      </c>
      <c r="BL638" t="n">
        <v>0</v>
      </c>
      <c r="BM638" t="n">
        <v>0</v>
      </c>
      <c r="BN638" t="n">
        <v>0</v>
      </c>
      <c r="BO638" t="inlineStr"/>
      <c r="BP638" t="inlineStr"/>
      <c r="BR638" t="inlineStr"/>
      <c r="BS638" t="n">
        <v>0</v>
      </c>
      <c r="BT638" t="inlineStr"/>
      <c r="BU638" t="n">
        <v>0</v>
      </c>
      <c r="BV638" t="n">
        <v>0</v>
      </c>
    </row>
    <row r="639" ht="15.75" customHeight="1" s="47">
      <c r="A639" t="n">
        <v>192565</v>
      </c>
      <c r="B639" t="inlineStr">
        <is>
          <t>مشاهده تکراری یک درخواست در دو وضعیت متفاوت</t>
        </is>
      </c>
      <c r="C639" t="inlineStr"/>
      <c r="D639" t="inlineStr">
        <is>
          <t>Medium</t>
        </is>
      </c>
      <c r="E639" t="n">
        <v>2</v>
      </c>
      <c r="F639" t="inlineStr">
        <is>
          <t>Done</t>
        </is>
      </c>
      <c r="G639" t="inlineStr">
        <is>
          <t>Other</t>
        </is>
      </c>
      <c r="H639" t="n">
        <v>0</v>
      </c>
      <c r="I639" t="n">
        <v>0</v>
      </c>
      <c r="J639" t="inlineStr"/>
      <c r="K639" t="inlineStr">
        <is>
          <t>SAJAK</t>
        </is>
      </c>
      <c r="L639" t="inlineStr">
        <is>
          <t>SAJAK</t>
        </is>
      </c>
      <c r="M639" t="inlineStr"/>
      <c r="N639" t="inlineStr"/>
      <c r="O639" t="inlineStr"/>
      <c r="P639" t="inlineStr"/>
      <c r="Q639" t="inlineStr"/>
      <c r="R639" t="inlineStr">
        <is>
          <t>Bizagi_Team</t>
        </is>
      </c>
      <c r="S639" t="inlineStr"/>
      <c r="T639" t="n">
        <v>9</v>
      </c>
      <c r="U639" t="inlineStr"/>
      <c r="V639" t="inlineStr"/>
      <c r="W639" t="inlineStr">
        <is>
          <t>Tedadi Abbas &lt;RPK\ATedadi&gt;</t>
        </is>
      </c>
      <c r="X639" t="inlineStr"/>
      <c r="Y639" t="inlineStr"/>
      <c r="Z639" t="inlineStr"/>
      <c r="AA639" t="inlineStr">
        <is>
          <t>Moradnoori Parinaz &lt;RPK\PMoradnoori&gt;</t>
        </is>
      </c>
      <c r="AB639" t="inlineStr"/>
      <c r="AC639" s="52" t="n">
        <v>45999.47092592593</v>
      </c>
      <c r="AE639" s="52" t="n">
        <v>45999.47092592593</v>
      </c>
      <c r="AL639" s="52" t="n">
        <v>45999.47092592593</v>
      </c>
      <c r="AM639" s="52" t="n">
        <v>45999.47092592593</v>
      </c>
      <c r="AO639" t="n">
        <v>0</v>
      </c>
      <c r="AR639" t="inlineStr"/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inlineStr"/>
      <c r="AY639" t="n">
        <v>0</v>
      </c>
      <c r="AZ639" t="n">
        <v>1</v>
      </c>
      <c r="BA639" t="n">
        <v>1</v>
      </c>
      <c r="BI639" t="n">
        <v>0</v>
      </c>
      <c r="BJ639" t="n">
        <v>0</v>
      </c>
      <c r="BK639" t="n">
        <v>24</v>
      </c>
      <c r="BL639" t="n">
        <v>0</v>
      </c>
      <c r="BM639" t="n">
        <v>0</v>
      </c>
      <c r="BN639" t="n">
        <v>0</v>
      </c>
      <c r="BO639" t="inlineStr"/>
      <c r="BP639" t="inlineStr"/>
      <c r="BR639" t="inlineStr"/>
      <c r="BS639" t="n">
        <v>0</v>
      </c>
      <c r="BT639" t="inlineStr"/>
      <c r="BU639" t="n">
        <v>0</v>
      </c>
      <c r="BV639" t="n">
        <v>0</v>
      </c>
    </row>
    <row r="640" ht="15.75" customHeight="1" s="47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C640" t="inlineStr"/>
      <c r="D640" t="inlineStr">
        <is>
          <t>Medium</t>
        </is>
      </c>
      <c r="E640" t="n">
        <v>1</v>
      </c>
      <c r="F640" t="inlineStr">
        <is>
          <t>Done</t>
        </is>
      </c>
      <c r="G640" t="inlineStr">
        <is>
          <t>Other</t>
        </is>
      </c>
      <c r="H640" t="n">
        <v>0</v>
      </c>
      <c r="I640" t="n">
        <v>0</v>
      </c>
      <c r="J640" t="inlineStr"/>
      <c r="K640" t="inlineStr">
        <is>
          <t>Dem</t>
        </is>
      </c>
      <c r="L640" t="inlineStr">
        <is>
          <t>Dem</t>
        </is>
      </c>
      <c r="M640" t="inlineStr"/>
      <c r="N640" t="inlineStr"/>
      <c r="O640" t="inlineStr"/>
      <c r="P640" t="inlineStr"/>
      <c r="Q640" t="inlineStr"/>
      <c r="S640" t="inlineStr"/>
      <c r="T640" t="n">
        <v>0</v>
      </c>
      <c r="U640" t="inlineStr"/>
      <c r="V640" t="inlineStr"/>
      <c r="W640" t="inlineStr">
        <is>
          <t>Hoseini Fatemeh &lt;RPK\FHoseini&gt;</t>
        </is>
      </c>
      <c r="X640" t="inlineStr"/>
      <c r="Y640" t="inlineStr"/>
      <c r="Z640" t="inlineStr"/>
      <c r="AA640" t="inlineStr">
        <is>
          <t>Baniamer Shaghayegh &lt;RPK\SBaniamer&gt;</t>
        </is>
      </c>
      <c r="AB640" t="inlineStr"/>
      <c r="AC640" s="52" t="n">
        <v>45963.88707175926</v>
      </c>
      <c r="AE640" s="52" t="n">
        <v>45963.88707175926</v>
      </c>
      <c r="AL640" s="52" t="n">
        <v>45963.88707175926</v>
      </c>
      <c r="AM640" s="52" t="n">
        <v>45963.88707175926</v>
      </c>
      <c r="AO640" t="n">
        <v>0</v>
      </c>
      <c r="AR640" t="inlineStr"/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inlineStr"/>
      <c r="AY640" t="n">
        <v>0</v>
      </c>
      <c r="AZ640" t="n">
        <v>1</v>
      </c>
      <c r="BA640" t="n">
        <v>1</v>
      </c>
      <c r="BI640" t="n">
        <v>0</v>
      </c>
      <c r="BJ640" t="n">
        <v>0</v>
      </c>
      <c r="BK640" t="n">
        <v>24</v>
      </c>
      <c r="BL640" t="n">
        <v>0</v>
      </c>
      <c r="BM640" t="n">
        <v>0</v>
      </c>
      <c r="BN640" t="n">
        <v>0</v>
      </c>
      <c r="BO640" t="inlineStr"/>
      <c r="BP640" t="inlineStr"/>
      <c r="BR640" t="inlineStr"/>
      <c r="BS640" t="n">
        <v>0</v>
      </c>
      <c r="BT640" t="inlineStr"/>
      <c r="BU640" t="n">
        <v>0</v>
      </c>
      <c r="BV640" t="n">
        <v>0</v>
      </c>
    </row>
    <row r="641" ht="15.75" customHeight="1" s="47">
      <c r="A641" t="n">
        <v>192578</v>
      </c>
      <c r="B641" t="inlineStr">
        <is>
          <t>خودرو - فرم ثبت، ویرایش و. تکمیل اطلاعات خودرو _NFWTR</t>
        </is>
      </c>
      <c r="C641" t="inlineStr"/>
      <c r="D641" t="inlineStr">
        <is>
          <t>Medium</t>
        </is>
      </c>
      <c r="E641" t="n">
        <v>1</v>
      </c>
      <c r="F641" t="inlineStr">
        <is>
          <t>Done</t>
        </is>
      </c>
      <c r="G641" t="inlineStr">
        <is>
          <t>Other</t>
        </is>
      </c>
      <c r="H641" t="n">
        <v>0</v>
      </c>
      <c r="I641" t="n">
        <v>0</v>
      </c>
      <c r="J641" t="inlineStr"/>
      <c r="K641" t="inlineStr">
        <is>
          <t>Infrastructure Bizagi Extension</t>
        </is>
      </c>
      <c r="L641" t="inlineStr">
        <is>
          <t>Infrastructure Bizagi Extension</t>
        </is>
      </c>
      <c r="M641" t="inlineStr"/>
      <c r="N641" t="inlineStr"/>
      <c r="O641" t="inlineStr"/>
      <c r="P641" t="inlineStr"/>
      <c r="Q641" t="inlineStr"/>
      <c r="S641" t="inlineStr"/>
      <c r="T641" t="n">
        <v>2</v>
      </c>
      <c r="U641" t="inlineStr"/>
      <c r="V641" t="inlineStr"/>
      <c r="W641" t="inlineStr">
        <is>
          <t>Jafari Saeed &lt;RPK\SJafari&gt;</t>
        </is>
      </c>
      <c r="X641" t="inlineStr"/>
      <c r="Y641" t="inlineStr"/>
      <c r="Z641" t="inlineStr"/>
      <c r="AA641" t="inlineStr">
        <is>
          <t>Sharifi Shayan &lt;RPK\SSharifi&gt;</t>
        </is>
      </c>
      <c r="AB641" t="inlineStr"/>
      <c r="AC641" s="52" t="n">
        <v>45966.38168981481</v>
      </c>
      <c r="AE641" s="52" t="n">
        <v>45966.38168981481</v>
      </c>
      <c r="AL641" s="52" t="n">
        <v>45966.38168981481</v>
      </c>
      <c r="AM641" s="52" t="n">
        <v>45966.38168981481</v>
      </c>
      <c r="AO641" t="n">
        <v>0</v>
      </c>
      <c r="AR641" t="inlineStr"/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inlineStr"/>
      <c r="AY641" t="n">
        <v>0</v>
      </c>
      <c r="AZ641" t="n">
        <v>1</v>
      </c>
      <c r="BA641" t="n">
        <v>1</v>
      </c>
      <c r="BI641" t="n">
        <v>0</v>
      </c>
      <c r="BJ641" t="n">
        <v>0</v>
      </c>
      <c r="BK641" t="n">
        <v>24</v>
      </c>
      <c r="BL641" t="n">
        <v>0</v>
      </c>
      <c r="BM641" t="n">
        <v>0</v>
      </c>
      <c r="BN641" t="n">
        <v>0</v>
      </c>
      <c r="BO641" t="inlineStr"/>
      <c r="BP641" t="inlineStr"/>
      <c r="BR641" t="inlineStr"/>
      <c r="BS641" t="n">
        <v>0</v>
      </c>
      <c r="BT641" t="inlineStr"/>
      <c r="BU641" t="n">
        <v>0</v>
      </c>
      <c r="BV641" t="n">
        <v>0</v>
      </c>
    </row>
    <row r="642" ht="15.75" customHeight="1" s="47">
      <c r="A642" t="n">
        <v>192597</v>
      </c>
      <c r="B642" t="inlineStr">
        <is>
          <t>خودرو - فرم تکمیل اطلاعات خودرو. نمایش پنل پلاک - NFWTR</t>
        </is>
      </c>
      <c r="C642" t="inlineStr"/>
      <c r="D642" t="inlineStr">
        <is>
          <t>Medium</t>
        </is>
      </c>
      <c r="E642" t="n">
        <v>2</v>
      </c>
      <c r="F642" t="inlineStr">
        <is>
          <t>Done</t>
        </is>
      </c>
      <c r="G642" t="inlineStr">
        <is>
          <t>Other</t>
        </is>
      </c>
      <c r="H642" t="n">
        <v>0</v>
      </c>
      <c r="I642" t="n">
        <v>0</v>
      </c>
      <c r="J642" t="inlineStr"/>
      <c r="K642" t="inlineStr">
        <is>
          <t>Transportation</t>
        </is>
      </c>
      <c r="L642" t="inlineStr">
        <is>
          <t>Transportation</t>
        </is>
      </c>
      <c r="M642" t="inlineStr"/>
      <c r="N642" t="inlineStr"/>
      <c r="O642" t="inlineStr"/>
      <c r="P642" t="inlineStr"/>
      <c r="Q642" t="inlineStr"/>
      <c r="S642" t="inlineStr"/>
      <c r="T642" t="n">
        <v>0</v>
      </c>
      <c r="U642" t="inlineStr"/>
      <c r="V642" t="inlineStr"/>
      <c r="W642" t="inlineStr">
        <is>
          <t>Ghafarian Ghazaleh &lt;RPK\GGhafarian&gt;</t>
        </is>
      </c>
      <c r="X642" t="inlineStr"/>
      <c r="Y642" t="inlineStr"/>
      <c r="Z642" t="inlineStr"/>
      <c r="AA642" t="inlineStr">
        <is>
          <t>Ghafarian Ghazaleh &lt;RPK\GGhafarian&gt;</t>
        </is>
      </c>
      <c r="AB642" t="inlineStr"/>
      <c r="AC642" s="52" t="n">
        <v>45973.32910879629</v>
      </c>
      <c r="AE642" s="52" t="n">
        <v>45973.32910879629</v>
      </c>
      <c r="AL642" s="52" t="n">
        <v>45973.32910879629</v>
      </c>
      <c r="AM642" s="52" t="n">
        <v>45973.32910879629</v>
      </c>
      <c r="AO642" t="n">
        <v>0</v>
      </c>
      <c r="AR642" t="inlineStr"/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inlineStr"/>
      <c r="AY642" t="n">
        <v>0</v>
      </c>
      <c r="AZ642" t="n">
        <v>1</v>
      </c>
      <c r="BA642" t="n">
        <v>1</v>
      </c>
      <c r="BI642" t="n">
        <v>0</v>
      </c>
      <c r="BJ642" t="n">
        <v>0</v>
      </c>
      <c r="BK642" t="n">
        <v>24</v>
      </c>
      <c r="BL642" t="n">
        <v>0</v>
      </c>
      <c r="BM642" t="n">
        <v>0</v>
      </c>
      <c r="BN642" t="n">
        <v>0</v>
      </c>
      <c r="BO642" t="inlineStr"/>
      <c r="BP642" t="inlineStr"/>
      <c r="BR642" t="inlineStr"/>
      <c r="BS642" t="n">
        <v>0</v>
      </c>
      <c r="BT642" t="inlineStr"/>
      <c r="BU642" t="n">
        <v>0</v>
      </c>
      <c r="BV642" t="n">
        <v>0</v>
      </c>
    </row>
    <row r="643" ht="15.75" customHeight="1" s="47">
      <c r="A643" t="n">
        <v>192599</v>
      </c>
      <c r="B643" t="inlineStr">
        <is>
          <t xml:space="preserve">ستون ویرایش عقد در فرم نمایش جزییات عقود </t>
        </is>
      </c>
      <c r="C643" t="inlineStr"/>
      <c r="D643" t="inlineStr">
        <is>
          <t>Medium</t>
        </is>
      </c>
      <c r="E643" t="n">
        <v>2</v>
      </c>
      <c r="F643" t="inlineStr">
        <is>
          <t>Done</t>
        </is>
      </c>
      <c r="G643" t="inlineStr">
        <is>
          <t>Other</t>
        </is>
      </c>
      <c r="H643" t="n">
        <v>0</v>
      </c>
      <c r="I643" t="n">
        <v>0</v>
      </c>
      <c r="J643" t="inlineStr"/>
      <c r="K643" t="inlineStr">
        <is>
          <t>Dem</t>
        </is>
      </c>
      <c r="L643" t="inlineStr">
        <is>
          <t>Dem</t>
        </is>
      </c>
      <c r="M643" t="inlineStr"/>
      <c r="N643" t="inlineStr"/>
      <c r="O643" t="inlineStr"/>
      <c r="P643" t="inlineStr"/>
      <c r="Q643" t="inlineStr"/>
      <c r="S643" t="inlineStr"/>
      <c r="T643" t="n">
        <v>0</v>
      </c>
      <c r="U643" t="inlineStr"/>
      <c r="V643" t="inlineStr"/>
      <c r="W643" t="inlineStr">
        <is>
          <t>Hoseini Fatemeh &lt;RPK\FHoseini&gt;</t>
        </is>
      </c>
      <c r="X643" t="inlineStr"/>
      <c r="Y643" t="inlineStr"/>
      <c r="Z643" t="inlineStr"/>
      <c r="AA643" t="inlineStr">
        <is>
          <t>Baniamer Shaghayegh &lt;RPK\SBaniamer&gt;</t>
        </is>
      </c>
      <c r="AB643" t="inlineStr"/>
      <c r="AC643" s="52" t="n">
        <v>45964.01418981481</v>
      </c>
      <c r="AE643" s="52" t="n">
        <v>45964.01418981481</v>
      </c>
      <c r="AL643" s="52" t="n">
        <v>45964.01418981481</v>
      </c>
      <c r="AM643" s="52" t="n">
        <v>45964.01418981481</v>
      </c>
      <c r="AO643" t="n">
        <v>0</v>
      </c>
      <c r="AR643" t="inlineStr"/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inlineStr"/>
      <c r="AY643" t="n">
        <v>0</v>
      </c>
      <c r="AZ643" t="n">
        <v>1</v>
      </c>
      <c r="BA643" t="n">
        <v>1</v>
      </c>
      <c r="BI643" t="n">
        <v>0</v>
      </c>
      <c r="BJ643" t="n">
        <v>0</v>
      </c>
      <c r="BK643" t="n">
        <v>24</v>
      </c>
      <c r="BL643" t="n">
        <v>0</v>
      </c>
      <c r="BM643" t="n">
        <v>0</v>
      </c>
      <c r="BN643" t="n">
        <v>0</v>
      </c>
      <c r="BO643" t="inlineStr"/>
      <c r="BP643" t="inlineStr"/>
      <c r="BR643" t="inlineStr"/>
      <c r="BS643" t="n">
        <v>0</v>
      </c>
      <c r="BT643" t="inlineStr"/>
      <c r="BU643" t="n">
        <v>0</v>
      </c>
      <c r="BV643" t="n">
        <v>0</v>
      </c>
    </row>
    <row r="644" ht="15.75" customHeight="1" s="47">
      <c r="A644" t="n">
        <v>192605</v>
      </c>
      <c r="B644" t="inlineStr">
        <is>
          <t>عدم امکان پیگیری درخواست های قبلی</t>
        </is>
      </c>
      <c r="C644" t="inlineStr"/>
      <c r="D644" t="inlineStr">
        <is>
          <t>Medium</t>
        </is>
      </c>
      <c r="E644" t="n">
        <v>2</v>
      </c>
      <c r="F644" t="inlineStr">
        <is>
          <t>Done</t>
        </is>
      </c>
      <c r="G644" t="inlineStr">
        <is>
          <t>Other</t>
        </is>
      </c>
      <c r="H644" t="n">
        <v>0</v>
      </c>
      <c r="I644" t="n">
        <v>0</v>
      </c>
      <c r="J644" t="inlineStr"/>
      <c r="K644" t="inlineStr">
        <is>
          <t>SAJAK</t>
        </is>
      </c>
      <c r="L644" t="inlineStr">
        <is>
          <t>SAJAK</t>
        </is>
      </c>
      <c r="M644" t="inlineStr"/>
      <c r="N644" t="inlineStr"/>
      <c r="O644" t="inlineStr"/>
      <c r="P644" t="inlineStr"/>
      <c r="Q644" t="inlineStr"/>
      <c r="R644" t="inlineStr">
        <is>
          <t>Bizagi_Team</t>
        </is>
      </c>
      <c r="S644" t="inlineStr"/>
      <c r="T644" t="n">
        <v>3</v>
      </c>
      <c r="U644" t="inlineStr"/>
      <c r="V644" t="inlineStr"/>
      <c r="W644" t="inlineStr">
        <is>
          <t>Taleb Amirreza &lt;RPK\ATaleb&gt;</t>
        </is>
      </c>
      <c r="X644" t="inlineStr"/>
      <c r="Y644" t="inlineStr"/>
      <c r="Z644" t="inlineStr"/>
      <c r="AA644" t="inlineStr">
        <is>
          <t>Moradnoori Parinaz &lt;RPK\PMoradnoori&gt;</t>
        </is>
      </c>
      <c r="AB644" t="inlineStr"/>
      <c r="AC644" s="52" t="n">
        <v>45992.62440972222</v>
      </c>
      <c r="AE644" s="52" t="n">
        <v>45992.62440972222</v>
      </c>
      <c r="AL644" s="52" t="n">
        <v>45992.62440972222</v>
      </c>
      <c r="AM644" s="52" t="n">
        <v>45992.62440972222</v>
      </c>
      <c r="AO644" t="n">
        <v>0</v>
      </c>
      <c r="AR644" t="inlineStr"/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inlineStr"/>
      <c r="AY644" t="n">
        <v>0</v>
      </c>
      <c r="AZ644" t="n">
        <v>1</v>
      </c>
      <c r="BA644" t="n">
        <v>1</v>
      </c>
      <c r="BI644" t="n">
        <v>0</v>
      </c>
      <c r="BJ644" t="n">
        <v>0</v>
      </c>
      <c r="BK644" t="n">
        <v>24</v>
      </c>
      <c r="BL644" t="n">
        <v>0</v>
      </c>
      <c r="BM644" t="n">
        <v>0</v>
      </c>
      <c r="BN644" t="n">
        <v>0</v>
      </c>
      <c r="BO644" t="inlineStr"/>
      <c r="BP644" t="inlineStr"/>
      <c r="BR644" t="inlineStr"/>
      <c r="BS644" t="n">
        <v>0</v>
      </c>
      <c r="BT644" t="inlineStr"/>
      <c r="BU644" t="n">
        <v>0</v>
      </c>
      <c r="BV644" t="n">
        <v>0</v>
      </c>
    </row>
    <row r="645" ht="15.75" customHeight="1" s="47">
      <c r="A645" t="n">
        <v>192609</v>
      </c>
      <c r="B645" t="inlineStr">
        <is>
          <t>بایگانی اسناد ریالی - کنترل اشتباه تاریخ های انتخاب شده در کارتن</t>
        </is>
      </c>
      <c r="C645" t="inlineStr"/>
      <c r="D645" t="inlineStr">
        <is>
          <t>Medium</t>
        </is>
      </c>
      <c r="E645" t="n">
        <v>1</v>
      </c>
      <c r="F645" t="inlineStr">
        <is>
          <t>Done</t>
        </is>
      </c>
      <c r="G645" t="inlineStr">
        <is>
          <t>Other</t>
        </is>
      </c>
      <c r="H645" t="n">
        <v>0</v>
      </c>
      <c r="I645" t="n">
        <v>0</v>
      </c>
      <c r="J645" t="inlineStr"/>
      <c r="K645" t="inlineStr">
        <is>
          <t>Stagnant Archive</t>
        </is>
      </c>
      <c r="L645" t="inlineStr">
        <is>
          <t>Stagnant Archive</t>
        </is>
      </c>
      <c r="M645" t="inlineStr"/>
      <c r="N645" t="inlineStr"/>
      <c r="O645" t="inlineStr"/>
      <c r="P645" t="inlineStr"/>
      <c r="Q645" t="inlineStr"/>
      <c r="S645" t="inlineStr"/>
      <c r="T645" t="n">
        <v>2</v>
      </c>
      <c r="U645" t="inlineStr"/>
      <c r="V645" t="inlineStr"/>
      <c r="W645" t="inlineStr">
        <is>
          <t>Hajkhalil Mehrzad &lt;RPK\MHajkhalil&gt;</t>
        </is>
      </c>
      <c r="X645" t="inlineStr"/>
      <c r="Y645" t="inlineStr"/>
      <c r="Z645" t="inlineStr"/>
      <c r="AA645" t="inlineStr">
        <is>
          <t>Monfared Mobina &lt;RPK\MMonfared&gt;</t>
        </is>
      </c>
      <c r="AB645" t="inlineStr"/>
      <c r="AC645" s="52" t="n">
        <v>45998.54805555556</v>
      </c>
      <c r="AE645" s="52" t="n">
        <v>45998.54805555556</v>
      </c>
      <c r="AL645" s="52" t="n">
        <v>45998.54805555556</v>
      </c>
      <c r="AM645" s="52" t="n">
        <v>45998.54805555556</v>
      </c>
      <c r="AO645" t="n">
        <v>0</v>
      </c>
      <c r="AR645" t="inlineStr"/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inlineStr"/>
      <c r="AY645" t="n">
        <v>0</v>
      </c>
      <c r="AZ645" t="n">
        <v>1</v>
      </c>
      <c r="BA645" t="n">
        <v>1</v>
      </c>
      <c r="BI645" t="n">
        <v>0</v>
      </c>
      <c r="BJ645" t="n">
        <v>0</v>
      </c>
      <c r="BK645" t="n">
        <v>24</v>
      </c>
      <c r="BL645" t="n">
        <v>0</v>
      </c>
      <c r="BM645" t="n">
        <v>0</v>
      </c>
      <c r="BN645" t="n">
        <v>0</v>
      </c>
      <c r="BO645" t="inlineStr"/>
      <c r="BP645" t="inlineStr"/>
      <c r="BR645" t="inlineStr"/>
      <c r="BS645" t="n">
        <v>0</v>
      </c>
      <c r="BT645" t="inlineStr"/>
      <c r="BU645" t="n">
        <v>0</v>
      </c>
      <c r="BV645" t="n">
        <v>0</v>
      </c>
    </row>
    <row r="646" ht="15.75" customHeight="1" s="47">
      <c r="A646" t="n">
        <v>192659</v>
      </c>
      <c r="B646" t="inlineStr">
        <is>
          <t>تکمیل شهرهای وقوع تخلف در ثبت خلافی</t>
        </is>
      </c>
      <c r="C646" t="inlineStr"/>
      <c r="D646" t="inlineStr">
        <is>
          <t>Medium</t>
        </is>
      </c>
      <c r="E646" t="n">
        <v>1</v>
      </c>
      <c r="F646" t="inlineStr">
        <is>
          <t>Done</t>
        </is>
      </c>
      <c r="G646" t="inlineStr">
        <is>
          <t>Other</t>
        </is>
      </c>
      <c r="H646" t="n">
        <v>0</v>
      </c>
      <c r="I646" t="n">
        <v>0</v>
      </c>
      <c r="J646" t="inlineStr"/>
      <c r="K646" t="inlineStr">
        <is>
          <t>Transportation</t>
        </is>
      </c>
      <c r="L646" t="inlineStr">
        <is>
          <t>Transportation</t>
        </is>
      </c>
      <c r="M646" t="inlineStr"/>
      <c r="N646" t="inlineStr"/>
      <c r="O646" t="inlineStr"/>
      <c r="P646" t="inlineStr"/>
      <c r="Q646" t="inlineStr"/>
      <c r="S646" t="inlineStr"/>
      <c r="T646" t="n">
        <v>2</v>
      </c>
      <c r="U646" t="inlineStr"/>
      <c r="V646" t="inlineStr"/>
      <c r="W646" t="inlineStr">
        <is>
          <t>Homayoun Mohammad &lt;RPK\MHomayoun&gt;</t>
        </is>
      </c>
      <c r="X646" t="inlineStr"/>
      <c r="Y646" t="inlineStr"/>
      <c r="Z646" t="inlineStr"/>
      <c r="AA646" t="inlineStr">
        <is>
          <t>Ghafarian Ghazaleh &lt;RPK\GGhafarian&gt;</t>
        </is>
      </c>
      <c r="AB646" t="inlineStr"/>
      <c r="AC646" s="52" t="n">
        <v>45965.53282407407</v>
      </c>
      <c r="AE646" s="52" t="n">
        <v>45965.53282407407</v>
      </c>
      <c r="AL646" s="52" t="n">
        <v>45965.53282407407</v>
      </c>
      <c r="AM646" s="52" t="n">
        <v>45965.53282407407</v>
      </c>
      <c r="AO646" t="n">
        <v>0</v>
      </c>
      <c r="AR646" t="inlineStr"/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inlineStr"/>
      <c r="AY646" t="n">
        <v>0</v>
      </c>
      <c r="AZ646" t="n">
        <v>1</v>
      </c>
      <c r="BA646" t="n">
        <v>1</v>
      </c>
      <c r="BI646" t="n">
        <v>0</v>
      </c>
      <c r="BJ646" t="n">
        <v>0</v>
      </c>
      <c r="BK646" t="n">
        <v>24</v>
      </c>
      <c r="BL646" t="n">
        <v>0</v>
      </c>
      <c r="BM646" t="n">
        <v>0</v>
      </c>
      <c r="BN646" t="n">
        <v>0</v>
      </c>
      <c r="BO646" t="inlineStr"/>
      <c r="BP646" t="inlineStr"/>
      <c r="BR646" t="inlineStr"/>
      <c r="BS646" t="n">
        <v>0</v>
      </c>
      <c r="BT646" t="inlineStr"/>
      <c r="BU646" t="n">
        <v>0</v>
      </c>
      <c r="BV646" t="n">
        <v>0</v>
      </c>
    </row>
    <row r="647" ht="15.75" customHeight="1" s="47">
      <c r="A647" t="n">
        <v>192660</v>
      </c>
      <c r="B647" t="inlineStr">
        <is>
          <t>گرفتن خطا وقتی روی صفحه ای مدت زمان زیادی باز میمونه</t>
        </is>
      </c>
      <c r="C647" t="inlineStr"/>
      <c r="D647" t="inlineStr">
        <is>
          <t>Medium</t>
        </is>
      </c>
      <c r="E647" t="n">
        <v>1</v>
      </c>
      <c r="F647" t="inlineStr">
        <is>
          <t>Done</t>
        </is>
      </c>
      <c r="G647" t="inlineStr">
        <is>
          <t>Other</t>
        </is>
      </c>
      <c r="H647" t="n">
        <v>0</v>
      </c>
      <c r="I647" t="n">
        <v>0</v>
      </c>
      <c r="J647" t="inlineStr"/>
      <c r="K647" t="inlineStr">
        <is>
          <t>Transportation</t>
        </is>
      </c>
      <c r="L647" t="inlineStr">
        <is>
          <t>Transportation</t>
        </is>
      </c>
      <c r="M647" t="inlineStr"/>
      <c r="N647" t="inlineStr"/>
      <c r="O647" t="inlineStr"/>
      <c r="P647" t="inlineStr"/>
      <c r="Q647" t="inlineStr"/>
      <c r="S647" t="inlineStr"/>
      <c r="T647" t="n">
        <v>1</v>
      </c>
      <c r="U647" t="inlineStr"/>
      <c r="V647" t="inlineStr"/>
      <c r="W647" t="inlineStr">
        <is>
          <t>Navab Erfan &lt;RPK\ENavab&gt;</t>
        </is>
      </c>
      <c r="X647" t="inlineStr"/>
      <c r="Y647" t="inlineStr"/>
      <c r="Z647" t="inlineStr"/>
      <c r="AA647" t="inlineStr">
        <is>
          <t>Ghafarian Ghazaleh &lt;RPK\GGhafarian&gt;</t>
        </is>
      </c>
      <c r="AB647" t="inlineStr"/>
      <c r="AC647" s="52" t="n">
        <v>45976.67736111111</v>
      </c>
      <c r="AE647" s="52" t="n">
        <v>45976.67736111111</v>
      </c>
      <c r="AL647" s="52" t="n">
        <v>45976.67736111111</v>
      </c>
      <c r="AM647" s="52" t="n">
        <v>45976.67736111111</v>
      </c>
      <c r="AO647" t="n">
        <v>0</v>
      </c>
      <c r="AR647" t="inlineStr"/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inlineStr"/>
      <c r="AY647" t="n">
        <v>0</v>
      </c>
      <c r="AZ647" t="n">
        <v>1</v>
      </c>
      <c r="BA647" t="n">
        <v>1</v>
      </c>
      <c r="BI647" t="n">
        <v>0</v>
      </c>
      <c r="BJ647" t="n">
        <v>0</v>
      </c>
      <c r="BK647" t="n">
        <v>24</v>
      </c>
      <c r="BL647" t="n">
        <v>0</v>
      </c>
      <c r="BM647" t="n">
        <v>0</v>
      </c>
      <c r="BN647" t="n">
        <v>0</v>
      </c>
      <c r="BO647" t="inlineStr"/>
      <c r="BP647" t="inlineStr"/>
      <c r="BR647" t="inlineStr"/>
      <c r="BS647" t="n">
        <v>0</v>
      </c>
      <c r="BT647" t="inlineStr"/>
      <c r="BU647" t="n">
        <v>0</v>
      </c>
      <c r="BV647" t="n">
        <v>0</v>
      </c>
    </row>
    <row r="648" ht="15.75" customHeight="1" s="47">
      <c r="A648" t="n">
        <v>192667</v>
      </c>
      <c r="B648" t="inlineStr">
        <is>
          <t>ثبت و ارسال نشدن سند ها NFWarch</t>
        </is>
      </c>
      <c r="C648" t="inlineStr"/>
      <c r="D648" t="inlineStr">
        <is>
          <t>Medium</t>
        </is>
      </c>
      <c r="E648" t="n">
        <v>2</v>
      </c>
      <c r="F648" t="inlineStr">
        <is>
          <t>Done</t>
        </is>
      </c>
      <c r="G648" t="inlineStr">
        <is>
          <t>Other</t>
        </is>
      </c>
      <c r="H648" t="n">
        <v>0</v>
      </c>
      <c r="I648" t="n">
        <v>0</v>
      </c>
      <c r="J648" t="inlineStr"/>
      <c r="K648" t="inlineStr">
        <is>
          <t>Infrastructure Bizagi Extension</t>
        </is>
      </c>
      <c r="L648" t="inlineStr">
        <is>
          <t>Infrastructure Bizagi Extension</t>
        </is>
      </c>
      <c r="M648" t="inlineStr"/>
      <c r="N648" t="inlineStr"/>
      <c r="O648" t="inlineStr"/>
      <c r="P648" t="inlineStr"/>
      <c r="Q648" t="inlineStr"/>
      <c r="S648" t="inlineStr"/>
      <c r="T648" t="n">
        <v>0</v>
      </c>
      <c r="U648" t="inlineStr"/>
      <c r="V648" t="inlineStr"/>
      <c r="W648" t="inlineStr">
        <is>
          <t>Mirshomali Pouya &lt;RPK\PMirshomali&gt;</t>
        </is>
      </c>
      <c r="X648" t="inlineStr"/>
      <c r="Y648" t="inlineStr"/>
      <c r="Z648" t="inlineStr"/>
      <c r="AA648" t="inlineStr">
        <is>
          <t>Mojtaba MohammadGholi &lt;RPK\MMohammadGholi&gt;</t>
        </is>
      </c>
      <c r="AB648" t="inlineStr"/>
      <c r="AC648" s="52" t="n">
        <v>45971.36328703703</v>
      </c>
      <c r="AE648" s="52" t="n">
        <v>45971.36328703703</v>
      </c>
      <c r="AL648" s="52" t="n">
        <v>45971.36328703703</v>
      </c>
      <c r="AM648" s="52" t="n">
        <v>45971.36328703703</v>
      </c>
      <c r="AO648" t="n">
        <v>0</v>
      </c>
      <c r="AR648" t="inlineStr"/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inlineStr"/>
      <c r="AY648" t="n">
        <v>0</v>
      </c>
      <c r="AZ648" t="n">
        <v>1</v>
      </c>
      <c r="BA648" t="n">
        <v>1</v>
      </c>
      <c r="BI648" t="n">
        <v>0</v>
      </c>
      <c r="BJ648" t="n">
        <v>0</v>
      </c>
      <c r="BK648" t="n">
        <v>24</v>
      </c>
      <c r="BL648" t="n">
        <v>0</v>
      </c>
      <c r="BM648" t="n">
        <v>0</v>
      </c>
      <c r="BN648" t="n">
        <v>0</v>
      </c>
      <c r="BO648" t="inlineStr"/>
      <c r="BP648" t="inlineStr"/>
      <c r="BR648" t="inlineStr"/>
      <c r="BS648" t="n">
        <v>0</v>
      </c>
      <c r="BT648" t="inlineStr"/>
      <c r="BU648" t="n">
        <v>0</v>
      </c>
      <c r="BV648" t="n">
        <v>0</v>
      </c>
    </row>
    <row r="649" ht="15.75" customHeight="1" s="47">
      <c r="A649" t="n">
        <v>192677</v>
      </c>
      <c r="B649" t="inlineStr">
        <is>
          <t>کمبو هایی که فقط با کلیک روی مثلث گوشه آنها باز میشوند/NFWPB</t>
        </is>
      </c>
      <c r="C649" t="inlineStr"/>
      <c r="D649" t="inlineStr">
        <is>
          <t>Medium</t>
        </is>
      </c>
      <c r="E649" t="n">
        <v>3</v>
      </c>
      <c r="F649" t="inlineStr">
        <is>
          <t>Done</t>
        </is>
      </c>
      <c r="G649" t="inlineStr">
        <is>
          <t>Other</t>
        </is>
      </c>
      <c r="H649" t="n">
        <v>0</v>
      </c>
      <c r="I649" t="n">
        <v>0</v>
      </c>
      <c r="J649" t="inlineStr"/>
      <c r="K649" t="inlineStr">
        <is>
          <t>Infrastructure Bizagi Extension</t>
        </is>
      </c>
      <c r="L649" t="inlineStr">
        <is>
          <t>Infrastructure Bizagi Extension</t>
        </is>
      </c>
      <c r="M649" t="inlineStr"/>
      <c r="N649" t="inlineStr"/>
      <c r="O649" t="inlineStr"/>
      <c r="P649" t="inlineStr"/>
      <c r="Q649" t="inlineStr"/>
      <c r="S649" t="inlineStr"/>
      <c r="T649" t="n">
        <v>1</v>
      </c>
      <c r="U649" t="inlineStr"/>
      <c r="V649" t="inlineStr"/>
      <c r="W649" t="inlineStr">
        <is>
          <t>Parvaz Maryam &lt;RPK\MParvaz&gt;</t>
        </is>
      </c>
      <c r="X649" t="inlineStr"/>
      <c r="Y649" t="inlineStr"/>
      <c r="Z649" t="inlineStr"/>
      <c r="AA649" t="inlineStr">
        <is>
          <t>Mohseni Hadise &lt;RPK\HMohseni&gt;</t>
        </is>
      </c>
      <c r="AB649" t="inlineStr"/>
      <c r="AC649" s="52" t="n">
        <v>46012.68106481482</v>
      </c>
      <c r="AE649" s="52" t="n">
        <v>46012.68106481482</v>
      </c>
      <c r="AL649" s="52" t="n">
        <v>46012.68106481482</v>
      </c>
      <c r="AM649" s="52" t="n">
        <v>46012.68106481482</v>
      </c>
      <c r="AO649" t="n">
        <v>0</v>
      </c>
      <c r="AR649" t="inlineStr"/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inlineStr"/>
      <c r="AY649" t="n">
        <v>0</v>
      </c>
      <c r="AZ649" t="n">
        <v>1</v>
      </c>
      <c r="BA649" t="n">
        <v>1</v>
      </c>
      <c r="BI649" t="n">
        <v>0</v>
      </c>
      <c r="BJ649" t="n">
        <v>0</v>
      </c>
      <c r="BK649" t="n">
        <v>24</v>
      </c>
      <c r="BL649" t="n">
        <v>0</v>
      </c>
      <c r="BM649" t="n">
        <v>0</v>
      </c>
      <c r="BN649" t="n">
        <v>0</v>
      </c>
      <c r="BO649" t="inlineStr"/>
      <c r="BP649" t="inlineStr"/>
      <c r="BQ649" t="inlineStr">
        <is>
          <t>Completed</t>
        </is>
      </c>
      <c r="BR649" t="inlineStr"/>
      <c r="BS649" t="n">
        <v>0</v>
      </c>
      <c r="BT649" t="inlineStr"/>
      <c r="BU649" t="n">
        <v>0</v>
      </c>
      <c r="BV649" t="n">
        <v>0</v>
      </c>
    </row>
    <row r="650" ht="15.75" customHeight="1" s="47">
      <c r="A650" t="n">
        <v>192686</v>
      </c>
      <c r="B650" t="inlineStr">
        <is>
          <t>عدم نمایش نام مدیر در گزارش چاپ فهرست</t>
        </is>
      </c>
      <c r="C650" t="inlineStr"/>
      <c r="D650" t="inlineStr">
        <is>
          <t>Medium</t>
        </is>
      </c>
      <c r="E650" t="n">
        <v>1</v>
      </c>
      <c r="F650" t="inlineStr">
        <is>
          <t>Done</t>
        </is>
      </c>
      <c r="G650" t="inlineStr">
        <is>
          <t>Other</t>
        </is>
      </c>
      <c r="H650" t="n">
        <v>0</v>
      </c>
      <c r="I650" t="n">
        <v>0</v>
      </c>
      <c r="J650" t="inlineStr"/>
      <c r="K650" t="inlineStr">
        <is>
          <t>Transportation</t>
        </is>
      </c>
      <c r="L650" t="inlineStr">
        <is>
          <t>Transportation</t>
        </is>
      </c>
      <c r="M650" t="inlineStr"/>
      <c r="N650" t="inlineStr"/>
      <c r="O650" t="inlineStr"/>
      <c r="P650" t="inlineStr"/>
      <c r="Q650" t="inlineStr"/>
      <c r="S650" t="inlineStr"/>
      <c r="T650" t="n">
        <v>1</v>
      </c>
      <c r="U650" t="inlineStr"/>
      <c r="V650" t="inlineStr"/>
      <c r="W650" t="inlineStr">
        <is>
          <t>Homayoun Mohammad &lt;RPK\MHomayoun&gt;</t>
        </is>
      </c>
      <c r="X650" t="inlineStr"/>
      <c r="Y650" t="inlineStr"/>
      <c r="Z650" t="inlineStr"/>
      <c r="AA650" t="inlineStr">
        <is>
          <t>Ghafarian Ghazaleh &lt;RPK\GGhafarian&gt;</t>
        </is>
      </c>
      <c r="AB650" t="inlineStr"/>
      <c r="AC650" s="52" t="n">
        <v>45965.53197916667</v>
      </c>
      <c r="AE650" s="52" t="n">
        <v>45965.53197916667</v>
      </c>
      <c r="AL650" s="52" t="n">
        <v>45965.53197916667</v>
      </c>
      <c r="AM650" s="52" t="n">
        <v>45965.53197916667</v>
      </c>
      <c r="AO650" t="n">
        <v>0</v>
      </c>
      <c r="AR650" t="inlineStr"/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inlineStr"/>
      <c r="AY650" t="n">
        <v>0</v>
      </c>
      <c r="AZ650" t="n">
        <v>1</v>
      </c>
      <c r="BA650" t="n">
        <v>1</v>
      </c>
      <c r="BI650" t="n">
        <v>0</v>
      </c>
      <c r="BJ650" t="n">
        <v>0</v>
      </c>
      <c r="BK650" t="n">
        <v>24</v>
      </c>
      <c r="BL650" t="n">
        <v>0</v>
      </c>
      <c r="BM650" t="n">
        <v>0</v>
      </c>
      <c r="BN650" t="n">
        <v>0</v>
      </c>
      <c r="BO650" t="inlineStr"/>
      <c r="BP650" t="inlineStr"/>
      <c r="BR650" t="inlineStr"/>
      <c r="BS650" t="n">
        <v>0</v>
      </c>
      <c r="BT650" t="inlineStr"/>
      <c r="BU650" t="n">
        <v>0</v>
      </c>
      <c r="BV650" t="n">
        <v>0</v>
      </c>
    </row>
    <row r="651" ht="15.75" customHeight="1" s="47">
      <c r="A651" t="n">
        <v>192693</v>
      </c>
      <c r="B651" t="inlineStr">
        <is>
          <t>عدم درست نمایش ردگیری</t>
        </is>
      </c>
      <c r="C651" t="inlineStr"/>
      <c r="D651" t="inlineStr">
        <is>
          <t>Medium</t>
        </is>
      </c>
      <c r="E651" t="n">
        <v>1</v>
      </c>
      <c r="F651" t="inlineStr">
        <is>
          <t>Done</t>
        </is>
      </c>
      <c r="G651" t="inlineStr">
        <is>
          <t>Other</t>
        </is>
      </c>
      <c r="H651" t="n">
        <v>0</v>
      </c>
      <c r="I651" t="n">
        <v>0</v>
      </c>
      <c r="J651" t="inlineStr"/>
      <c r="K651" t="inlineStr">
        <is>
          <t>Transportation</t>
        </is>
      </c>
      <c r="L651" t="inlineStr">
        <is>
          <t>Transportation</t>
        </is>
      </c>
      <c r="M651" t="inlineStr"/>
      <c r="N651" t="inlineStr"/>
      <c r="O651" t="inlineStr"/>
      <c r="P651" t="inlineStr"/>
      <c r="Q651" t="inlineStr"/>
      <c r="S651" t="inlineStr"/>
      <c r="T651" t="n">
        <v>1</v>
      </c>
      <c r="U651" t="inlineStr"/>
      <c r="V651" t="inlineStr"/>
      <c r="W651" t="inlineStr">
        <is>
          <t>Homayoun Mohammad &lt;RPK\MHomayoun&gt;</t>
        </is>
      </c>
      <c r="X651" t="inlineStr"/>
      <c r="Y651" t="inlineStr"/>
      <c r="Z651" t="inlineStr"/>
      <c r="AA651" t="inlineStr">
        <is>
          <t>Ghafarian Ghazaleh &lt;RPK\GGhafarian&gt;</t>
        </is>
      </c>
      <c r="AB651" t="inlineStr"/>
      <c r="AC651" s="52" t="n">
        <v>45965.5262962963</v>
      </c>
      <c r="AE651" s="52" t="n">
        <v>45965.5262962963</v>
      </c>
      <c r="AL651" s="52" t="n">
        <v>45965.5262962963</v>
      </c>
      <c r="AM651" s="52" t="n">
        <v>45965.5262962963</v>
      </c>
      <c r="AO651" t="n">
        <v>0</v>
      </c>
      <c r="AR651" t="inlineStr"/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inlineStr"/>
      <c r="AY651" t="n">
        <v>0</v>
      </c>
      <c r="AZ651" t="n">
        <v>1</v>
      </c>
      <c r="BA651" t="n">
        <v>1</v>
      </c>
      <c r="BI651" t="n">
        <v>0</v>
      </c>
      <c r="BJ651" t="n">
        <v>0</v>
      </c>
      <c r="BK651" t="n">
        <v>24</v>
      </c>
      <c r="BL651" t="n">
        <v>0</v>
      </c>
      <c r="BM651" t="n">
        <v>0</v>
      </c>
      <c r="BN651" t="n">
        <v>0</v>
      </c>
      <c r="BO651" t="inlineStr"/>
      <c r="BP651" t="inlineStr"/>
      <c r="BR651" t="inlineStr"/>
      <c r="BS651" t="n">
        <v>0</v>
      </c>
      <c r="BT651" t="inlineStr"/>
      <c r="BU651" t="n">
        <v>0</v>
      </c>
      <c r="BV651" t="n">
        <v>0</v>
      </c>
    </row>
    <row r="652" ht="15.75" customHeight="1" s="47">
      <c r="A652" t="n">
        <v>192695</v>
      </c>
      <c r="B652" t="inlineStr">
        <is>
          <t>عدم نمایش گزارش فاکتور لیست_NFWTR</t>
        </is>
      </c>
      <c r="C652" t="inlineStr"/>
      <c r="D652" t="inlineStr">
        <is>
          <t>Medium</t>
        </is>
      </c>
      <c r="E652" t="n">
        <v>1</v>
      </c>
      <c r="F652" t="inlineStr">
        <is>
          <t>Done</t>
        </is>
      </c>
      <c r="G652" t="inlineStr">
        <is>
          <t>Other</t>
        </is>
      </c>
      <c r="H652" t="n">
        <v>0</v>
      </c>
      <c r="I652" t="n">
        <v>0</v>
      </c>
      <c r="J652" t="inlineStr"/>
      <c r="K652" t="inlineStr">
        <is>
          <t>Infrastructure Bizagi Extension</t>
        </is>
      </c>
      <c r="L652" t="inlineStr">
        <is>
          <t>Infrastructure Bizagi Extension</t>
        </is>
      </c>
      <c r="M652" t="inlineStr"/>
      <c r="N652" t="inlineStr"/>
      <c r="O652" t="inlineStr"/>
      <c r="P652" t="inlineStr"/>
      <c r="Q652" t="inlineStr"/>
      <c r="S652" t="inlineStr"/>
      <c r="T652" t="n">
        <v>2</v>
      </c>
      <c r="U652" t="inlineStr"/>
      <c r="V652" t="inlineStr"/>
      <c r="W652" t="inlineStr">
        <is>
          <t>Jafari Saeed &lt;RPK\SJafari&gt;</t>
        </is>
      </c>
      <c r="X652" t="inlineStr"/>
      <c r="Y652" t="inlineStr"/>
      <c r="Z652" t="inlineStr"/>
      <c r="AA652" t="inlineStr">
        <is>
          <t>Homayoun Mohammad &lt;RPK\MHomayoun&gt;</t>
        </is>
      </c>
      <c r="AB652" t="inlineStr"/>
      <c r="AC652" s="52" t="n">
        <v>45965.59629629629</v>
      </c>
      <c r="AE652" s="52" t="n">
        <v>45965.59629629629</v>
      </c>
      <c r="AL652" s="52" t="n">
        <v>45965.59629629629</v>
      </c>
      <c r="AM652" s="52" t="n">
        <v>45965.59629629629</v>
      </c>
      <c r="AO652" t="n">
        <v>0</v>
      </c>
      <c r="AR652" t="inlineStr"/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inlineStr"/>
      <c r="AY652" t="n">
        <v>0</v>
      </c>
      <c r="AZ652" t="n">
        <v>1</v>
      </c>
      <c r="BA652" t="n">
        <v>1</v>
      </c>
      <c r="BI652" t="n">
        <v>0</v>
      </c>
      <c r="BJ652" t="n">
        <v>0</v>
      </c>
      <c r="BK652" t="n">
        <v>24</v>
      </c>
      <c r="BL652" t="n">
        <v>0</v>
      </c>
      <c r="BM652" t="n">
        <v>0</v>
      </c>
      <c r="BN652" t="n">
        <v>0</v>
      </c>
      <c r="BO652" t="inlineStr"/>
      <c r="BP652" t="inlineStr"/>
      <c r="BR652" t="inlineStr"/>
      <c r="BS652" t="n">
        <v>0</v>
      </c>
      <c r="BT652" t="inlineStr"/>
      <c r="BU652" t="n">
        <v>0</v>
      </c>
      <c r="BV652" t="n">
        <v>0</v>
      </c>
    </row>
    <row r="653" ht="15.75" customHeight="1" s="47">
      <c r="A653" t="n">
        <v>192697</v>
      </c>
      <c r="B653" t="inlineStr">
        <is>
          <t>پر ماندن اطلاعات وارد شده بعد از لاگت اوت یا منقضی شدن توکن NFWarch</t>
        </is>
      </c>
      <c r="C653" t="inlineStr"/>
      <c r="D653" t="inlineStr">
        <is>
          <t>Medium</t>
        </is>
      </c>
      <c r="E653" t="n">
        <v>2</v>
      </c>
      <c r="F653" t="inlineStr">
        <is>
          <t>Done</t>
        </is>
      </c>
      <c r="G653" t="inlineStr">
        <is>
          <t>Other</t>
        </is>
      </c>
      <c r="H653" t="n">
        <v>0</v>
      </c>
      <c r="I653" t="n">
        <v>0</v>
      </c>
      <c r="J653" t="inlineStr"/>
      <c r="K653" t="inlineStr">
        <is>
          <t>Infrastructure Bizagi Extension</t>
        </is>
      </c>
      <c r="L653" t="inlineStr">
        <is>
          <t>Infrastructure Bizagi Extension</t>
        </is>
      </c>
      <c r="M653" t="inlineStr"/>
      <c r="N653" t="inlineStr"/>
      <c r="O653" t="inlineStr"/>
      <c r="P653" t="inlineStr"/>
      <c r="Q653" t="inlineStr"/>
      <c r="S653" t="inlineStr"/>
      <c r="T653" t="n">
        <v>1</v>
      </c>
      <c r="U653" t="inlineStr"/>
      <c r="V653" t="inlineStr"/>
      <c r="W653" t="inlineStr">
        <is>
          <t>Jafari Saeed &lt;RPK\SJafari&gt;</t>
        </is>
      </c>
      <c r="X653" t="inlineStr"/>
      <c r="Y653" t="inlineStr"/>
      <c r="Z653" t="inlineStr"/>
      <c r="AA653" t="inlineStr">
        <is>
          <t>Mojtaba MohammadGholi &lt;RPK\MMohammadGholi&gt;</t>
        </is>
      </c>
      <c r="AB653" t="inlineStr"/>
      <c r="AC653" s="52" t="n">
        <v>45990.47534722222</v>
      </c>
      <c r="AE653" s="52" t="n">
        <v>45990.47534722222</v>
      </c>
      <c r="AL653" s="52" t="n">
        <v>45990.47534722222</v>
      </c>
      <c r="AM653" s="52" t="n">
        <v>45990.47534722222</v>
      </c>
      <c r="AO653" t="n">
        <v>0</v>
      </c>
      <c r="AR653" t="inlineStr"/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inlineStr"/>
      <c r="AY653" t="n">
        <v>0</v>
      </c>
      <c r="AZ653" t="n">
        <v>1</v>
      </c>
      <c r="BA653" t="n">
        <v>1</v>
      </c>
      <c r="BI653" t="n">
        <v>0</v>
      </c>
      <c r="BJ653" t="n">
        <v>0</v>
      </c>
      <c r="BK653" t="n">
        <v>24</v>
      </c>
      <c r="BL653" t="n">
        <v>0</v>
      </c>
      <c r="BM653" t="n">
        <v>0</v>
      </c>
      <c r="BN653" t="n">
        <v>0</v>
      </c>
      <c r="BO653" t="inlineStr"/>
      <c r="BP653" t="inlineStr"/>
      <c r="BR653" t="inlineStr"/>
      <c r="BS653" t="n">
        <v>0</v>
      </c>
      <c r="BT653" t="inlineStr"/>
      <c r="BU653" t="n">
        <v>0</v>
      </c>
      <c r="BV653" t="n">
        <v>0</v>
      </c>
    </row>
    <row r="654" ht="15.75" customHeight="1" s="47">
      <c r="A654" t="n">
        <v>192698</v>
      </c>
      <c r="B654" t="inlineStr">
        <is>
          <t>اپدیت نشدن اطلاعات نسخه بعد از زدن دکمه بک موس NFWDEM</t>
        </is>
      </c>
      <c r="C654" t="inlineStr"/>
      <c r="D654" t="inlineStr">
        <is>
          <t>Medium</t>
        </is>
      </c>
      <c r="E654" t="n">
        <v>2</v>
      </c>
      <c r="F654" t="inlineStr">
        <is>
          <t>Done</t>
        </is>
      </c>
      <c r="G654" t="inlineStr">
        <is>
          <t>Other</t>
        </is>
      </c>
      <c r="H654" t="n">
        <v>0</v>
      </c>
      <c r="I654" t="n">
        <v>0</v>
      </c>
      <c r="J654" t="inlineStr"/>
      <c r="K654" t="inlineStr">
        <is>
          <t>Infrastructure Bizagi Extension</t>
        </is>
      </c>
      <c r="L654" t="inlineStr">
        <is>
          <t>Infrastructure Bizagi Extension</t>
        </is>
      </c>
      <c r="M654" t="inlineStr"/>
      <c r="N654" t="inlineStr"/>
      <c r="O654" t="inlineStr"/>
      <c r="P654" t="inlineStr"/>
      <c r="Q654" t="inlineStr"/>
      <c r="S654" t="inlineStr"/>
      <c r="T654" t="n">
        <v>1</v>
      </c>
      <c r="U654" t="inlineStr"/>
      <c r="V654" t="inlineStr"/>
      <c r="W654" t="inlineStr">
        <is>
          <t>Parvaz Maryam &lt;RPK\MParvaz&gt;</t>
        </is>
      </c>
      <c r="X654" t="inlineStr"/>
      <c r="Y654" t="inlineStr"/>
      <c r="Z654" t="inlineStr"/>
      <c r="AA654" t="inlineStr">
        <is>
          <t>Parvaz Maryam &lt;RPK\MParvaz&gt;</t>
        </is>
      </c>
      <c r="AB654" t="inlineStr"/>
      <c r="AC654" s="52" t="n">
        <v>45998.37972222222</v>
      </c>
      <c r="AE654" s="52" t="n">
        <v>45998.37972222222</v>
      </c>
      <c r="AL654" s="52" t="n">
        <v>45998.37972222222</v>
      </c>
      <c r="AM654" s="52" t="n">
        <v>45998.37972222222</v>
      </c>
      <c r="AO654" t="n">
        <v>0</v>
      </c>
      <c r="AR654" t="inlineStr"/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inlineStr"/>
      <c r="AY654" t="n">
        <v>0</v>
      </c>
      <c r="AZ654" t="n">
        <v>1</v>
      </c>
      <c r="BA654" t="n">
        <v>1</v>
      </c>
      <c r="BI654" t="n">
        <v>0</v>
      </c>
      <c r="BJ654" t="n">
        <v>0</v>
      </c>
      <c r="BK654" t="n">
        <v>24</v>
      </c>
      <c r="BL654" t="n">
        <v>0</v>
      </c>
      <c r="BM654" t="n">
        <v>0</v>
      </c>
      <c r="BN654" t="n">
        <v>0</v>
      </c>
      <c r="BO654" t="inlineStr"/>
      <c r="BP654" t="inlineStr"/>
      <c r="BR654" t="inlineStr"/>
      <c r="BS654" t="n">
        <v>0</v>
      </c>
      <c r="BT654" t="inlineStr"/>
      <c r="BU654" t="n">
        <v>0</v>
      </c>
      <c r="BV654" t="n">
        <v>0</v>
      </c>
    </row>
    <row r="655" ht="15.75" customHeight="1" s="47">
      <c r="A655" t="n">
        <v>192700</v>
      </c>
      <c r="B655" t="inlineStr">
        <is>
          <t>با کلیک بر باکس، تاریخ روز ثبت نمی شود/NFWDem</t>
        </is>
      </c>
      <c r="C655" t="inlineStr"/>
      <c r="D655" t="inlineStr">
        <is>
          <t>Medium</t>
        </is>
      </c>
      <c r="E655" t="n">
        <v>3</v>
      </c>
      <c r="F655" t="inlineStr">
        <is>
          <t>Done</t>
        </is>
      </c>
      <c r="G655" t="inlineStr">
        <is>
          <t>Other</t>
        </is>
      </c>
      <c r="H655" t="n">
        <v>0</v>
      </c>
      <c r="I655" t="n">
        <v>0</v>
      </c>
      <c r="J655" t="inlineStr"/>
      <c r="K655" t="inlineStr">
        <is>
          <t>Infrastructure Bizagi Extension</t>
        </is>
      </c>
      <c r="L655" t="inlineStr">
        <is>
          <t>Infrastructure Bizagi Extension</t>
        </is>
      </c>
      <c r="M655" t="inlineStr"/>
      <c r="N655" t="inlineStr"/>
      <c r="O655" t="inlineStr"/>
      <c r="P655" t="inlineStr"/>
      <c r="Q655" t="inlineStr"/>
      <c r="S655" t="inlineStr"/>
      <c r="T655" t="n">
        <v>2</v>
      </c>
      <c r="U655" t="inlineStr"/>
      <c r="V655" t="inlineStr"/>
      <c r="W655" t="inlineStr">
        <is>
          <t>Parvaz Maryam &lt;RPK\MParvaz&gt;</t>
        </is>
      </c>
      <c r="X655" t="inlineStr"/>
      <c r="Y655" t="inlineStr"/>
      <c r="Z655" t="inlineStr"/>
      <c r="AA655" t="inlineStr">
        <is>
          <t>Mohseni Hadise &lt;RPK\HMohseni&gt;</t>
        </is>
      </c>
      <c r="AB655" t="inlineStr"/>
      <c r="AC655" s="52" t="n">
        <v>45977.72667824074</v>
      </c>
      <c r="AE655" s="52" t="n">
        <v>45977.72667824074</v>
      </c>
      <c r="AL655" s="52" t="n">
        <v>45977.72667824074</v>
      </c>
      <c r="AM655" s="52" t="n">
        <v>45977.72667824074</v>
      </c>
      <c r="AO655" t="n">
        <v>0</v>
      </c>
      <c r="AR655" t="inlineStr"/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inlineStr"/>
      <c r="AY655" t="n">
        <v>0</v>
      </c>
      <c r="AZ655" t="n">
        <v>1</v>
      </c>
      <c r="BA655" t="n">
        <v>1</v>
      </c>
      <c r="BI655" t="n">
        <v>0</v>
      </c>
      <c r="BJ655" t="n">
        <v>0</v>
      </c>
      <c r="BK655" t="n">
        <v>24</v>
      </c>
      <c r="BL655" t="n">
        <v>0</v>
      </c>
      <c r="BM655" t="n">
        <v>0</v>
      </c>
      <c r="BN655" t="n">
        <v>0</v>
      </c>
      <c r="BO655" t="inlineStr"/>
      <c r="BP655" t="inlineStr"/>
      <c r="BR655" t="inlineStr"/>
      <c r="BS655" t="n">
        <v>0</v>
      </c>
      <c r="BT655" t="inlineStr"/>
      <c r="BU655" t="n">
        <v>0</v>
      </c>
      <c r="BV655" t="n">
        <v>0</v>
      </c>
    </row>
    <row r="656" ht="15.75" customHeight="1" s="47">
      <c r="A656" t="n">
        <v>192717</v>
      </c>
      <c r="B656" t="inlineStr">
        <is>
          <t>خطا گزارشات NFWarch</t>
        </is>
      </c>
      <c r="C656" t="inlineStr"/>
      <c r="D656" t="inlineStr">
        <is>
          <t>Medium</t>
        </is>
      </c>
      <c r="E656" t="n">
        <v>2</v>
      </c>
      <c r="F656" t="inlineStr">
        <is>
          <t>Done</t>
        </is>
      </c>
      <c r="G656" t="inlineStr">
        <is>
          <t>Other</t>
        </is>
      </c>
      <c r="H656" t="n">
        <v>0</v>
      </c>
      <c r="I656" t="n">
        <v>0</v>
      </c>
      <c r="J656" t="inlineStr"/>
      <c r="K656" t="inlineStr">
        <is>
          <t>Infrastructure Bizagi Extension</t>
        </is>
      </c>
      <c r="L656" t="inlineStr">
        <is>
          <t>Infrastructure Bizagi Extension</t>
        </is>
      </c>
      <c r="M656" t="inlineStr"/>
      <c r="N656" t="inlineStr"/>
      <c r="O656" t="inlineStr"/>
      <c r="P656" t="inlineStr"/>
      <c r="Q656" t="inlineStr"/>
      <c r="S656" t="inlineStr"/>
      <c r="T656" t="n">
        <v>1</v>
      </c>
      <c r="U656" t="inlineStr"/>
      <c r="V656" t="inlineStr"/>
      <c r="W656" t="inlineStr">
        <is>
          <t>Mojtaba MohammadGholi &lt;RPK\MMohammadGholi&gt;</t>
        </is>
      </c>
      <c r="X656" t="inlineStr"/>
      <c r="Y656" t="inlineStr"/>
      <c r="Z656" t="inlineStr"/>
      <c r="AA656" t="inlineStr">
        <is>
          <t>Mojtaba MohammadGholi &lt;RPK\MMohammadGholi&gt;</t>
        </is>
      </c>
      <c r="AB656" t="inlineStr"/>
      <c r="AC656" s="52" t="n">
        <v>45970.7087962963</v>
      </c>
      <c r="AE656" s="52" t="n">
        <v>45970.7087962963</v>
      </c>
      <c r="AL656" s="52" t="n">
        <v>45970.7087962963</v>
      </c>
      <c r="AM656" s="52" t="n">
        <v>45970.7087962963</v>
      </c>
      <c r="AO656" t="n">
        <v>0</v>
      </c>
      <c r="AR656" t="inlineStr"/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inlineStr"/>
      <c r="AY656" t="n">
        <v>0</v>
      </c>
      <c r="AZ656" t="n">
        <v>1</v>
      </c>
      <c r="BA656" t="n">
        <v>1</v>
      </c>
      <c r="BI656" t="n">
        <v>0</v>
      </c>
      <c r="BJ656" t="n">
        <v>0</v>
      </c>
      <c r="BK656" t="n">
        <v>24</v>
      </c>
      <c r="BL656" t="n">
        <v>0</v>
      </c>
      <c r="BM656" t="n">
        <v>0</v>
      </c>
      <c r="BN656" t="n">
        <v>0</v>
      </c>
      <c r="BO656" t="inlineStr"/>
      <c r="BP656" t="inlineStr"/>
      <c r="BR656" t="inlineStr"/>
      <c r="BS656" t="n">
        <v>0</v>
      </c>
      <c r="BT656" t="inlineStr"/>
      <c r="BU656" t="n">
        <v>0</v>
      </c>
      <c r="BV656" t="n">
        <v>0</v>
      </c>
    </row>
    <row r="657" ht="15.75" customHeight="1" s="4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C657" t="inlineStr"/>
      <c r="D657" t="inlineStr">
        <is>
          <t>Medium</t>
        </is>
      </c>
      <c r="E657" t="n">
        <v>1</v>
      </c>
      <c r="F657" t="inlineStr">
        <is>
          <t>Done</t>
        </is>
      </c>
      <c r="G657" t="inlineStr">
        <is>
          <t>Other</t>
        </is>
      </c>
      <c r="H657" t="n">
        <v>0</v>
      </c>
      <c r="I657" t="n">
        <v>0</v>
      </c>
      <c r="J657" t="inlineStr"/>
      <c r="K657" t="inlineStr">
        <is>
          <t>Dem</t>
        </is>
      </c>
      <c r="L657" t="inlineStr">
        <is>
          <t>Dem</t>
        </is>
      </c>
      <c r="M657" t="inlineStr"/>
      <c r="N657" t="inlineStr"/>
      <c r="O657" t="inlineStr"/>
      <c r="P657" t="inlineStr"/>
      <c r="Q657" t="inlineStr"/>
      <c r="S657" t="inlineStr"/>
      <c r="T657" t="n">
        <v>0</v>
      </c>
      <c r="U657" t="inlineStr"/>
      <c r="V657" t="inlineStr"/>
      <c r="W657" t="inlineStr">
        <is>
          <t>Hoseini Fatemeh &lt;RPK\FHoseini&gt;</t>
        </is>
      </c>
      <c r="X657" t="inlineStr"/>
      <c r="Y657" t="inlineStr"/>
      <c r="Z657" t="inlineStr"/>
      <c r="AA657" t="inlineStr">
        <is>
          <t>Hajizadeh Elnaz &lt;RPK\EHajizadeh&gt;</t>
        </is>
      </c>
      <c r="AB657" t="inlineStr"/>
      <c r="AC657" s="52" t="n">
        <v>45964.57822916667</v>
      </c>
      <c r="AE657" s="52" t="n">
        <v>45964.57822916667</v>
      </c>
      <c r="AL657" s="52" t="n">
        <v>45964.57822916667</v>
      </c>
      <c r="AM657" s="52" t="n">
        <v>45964.57822916667</v>
      </c>
      <c r="AO657" t="n">
        <v>0</v>
      </c>
      <c r="AR657" t="inlineStr"/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inlineStr"/>
      <c r="AY657" t="n">
        <v>0</v>
      </c>
      <c r="AZ657" t="n">
        <v>1</v>
      </c>
      <c r="BA657" t="n">
        <v>1</v>
      </c>
      <c r="BI657" t="n">
        <v>0</v>
      </c>
      <c r="BJ657" t="n">
        <v>0</v>
      </c>
      <c r="BK657" t="n">
        <v>24</v>
      </c>
      <c r="BL657" t="n">
        <v>0</v>
      </c>
      <c r="BM657" t="n">
        <v>0</v>
      </c>
      <c r="BN657" t="n">
        <v>0</v>
      </c>
      <c r="BO657" t="inlineStr"/>
      <c r="BP657" t="inlineStr"/>
      <c r="BR657" t="inlineStr"/>
      <c r="BS657" t="n">
        <v>0</v>
      </c>
      <c r="BT657" t="inlineStr"/>
      <c r="BU657" t="n">
        <v>0</v>
      </c>
      <c r="BV657" t="n">
        <v>0</v>
      </c>
    </row>
    <row r="658" ht="15.75" customHeight="1" s="47">
      <c r="A658" t="n">
        <v>192742</v>
      </c>
      <c r="B658" t="inlineStr">
        <is>
          <t>اصلاح گزارش فاکتور لیست صورت هزینه عوارض ازاد راهی</t>
        </is>
      </c>
      <c r="C658" t="inlineStr"/>
      <c r="D658" t="inlineStr">
        <is>
          <t>Medium</t>
        </is>
      </c>
      <c r="E658" t="n">
        <v>1</v>
      </c>
      <c r="F658" t="inlineStr">
        <is>
          <t>Done</t>
        </is>
      </c>
      <c r="G658" t="inlineStr">
        <is>
          <t>Other</t>
        </is>
      </c>
      <c r="H658" t="n">
        <v>0</v>
      </c>
      <c r="I658" t="n">
        <v>0</v>
      </c>
      <c r="J658" t="inlineStr"/>
      <c r="K658" t="inlineStr">
        <is>
          <t>Transportation</t>
        </is>
      </c>
      <c r="L658" t="inlineStr">
        <is>
          <t>Transportation</t>
        </is>
      </c>
      <c r="M658" t="inlineStr"/>
      <c r="N658" t="inlineStr"/>
      <c r="O658" t="inlineStr"/>
      <c r="P658" t="inlineStr"/>
      <c r="Q658" t="inlineStr"/>
      <c r="S658" t="inlineStr"/>
      <c r="T658" t="n">
        <v>1</v>
      </c>
      <c r="U658" t="inlineStr"/>
      <c r="V658" t="inlineStr"/>
      <c r="W658" t="inlineStr">
        <is>
          <t>Homayoun Mohammad &lt;RPK\MHomayoun&gt;</t>
        </is>
      </c>
      <c r="X658" t="inlineStr"/>
      <c r="Y658" t="inlineStr"/>
      <c r="Z658" t="inlineStr"/>
      <c r="AA658" t="inlineStr">
        <is>
          <t>Ghafarian Ghazaleh &lt;RPK\GGhafarian&gt;</t>
        </is>
      </c>
      <c r="AB658" t="inlineStr"/>
      <c r="AC658" s="52" t="n">
        <v>45965.52594907407</v>
      </c>
      <c r="AE658" s="52" t="n">
        <v>45965.52594907407</v>
      </c>
      <c r="AL658" s="52" t="n">
        <v>45965.52594907407</v>
      </c>
      <c r="AM658" s="52" t="n">
        <v>45965.52594907407</v>
      </c>
      <c r="AO658" t="n">
        <v>0</v>
      </c>
      <c r="AR658" t="inlineStr"/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inlineStr"/>
      <c r="AY658" t="n">
        <v>0</v>
      </c>
      <c r="AZ658" t="n">
        <v>1</v>
      </c>
      <c r="BA658" t="n">
        <v>1</v>
      </c>
      <c r="BI658" t="n">
        <v>0</v>
      </c>
      <c r="BJ658" t="n">
        <v>0</v>
      </c>
      <c r="BK658" t="n">
        <v>24</v>
      </c>
      <c r="BL658" t="n">
        <v>0</v>
      </c>
      <c r="BM658" t="n">
        <v>0</v>
      </c>
      <c r="BN658" t="n">
        <v>0</v>
      </c>
      <c r="BO658" t="inlineStr"/>
      <c r="BP658" t="inlineStr"/>
      <c r="BR658" t="inlineStr"/>
      <c r="BS658" t="n">
        <v>0</v>
      </c>
      <c r="BT658" t="inlineStr"/>
      <c r="BU658" t="n">
        <v>0</v>
      </c>
      <c r="BV658" t="n">
        <v>0</v>
      </c>
    </row>
    <row r="659" ht="15.75" customHeight="1" s="47">
      <c r="A659" t="n">
        <v>192753</v>
      </c>
      <c r="B659" t="inlineStr">
        <is>
          <t>نمایش پر اطلاعات وقتی فرمی رو جدید باز میکنیم</t>
        </is>
      </c>
      <c r="C659" t="inlineStr"/>
      <c r="D659" t="inlineStr">
        <is>
          <t>Medium</t>
        </is>
      </c>
      <c r="E659" t="n">
        <v>2</v>
      </c>
      <c r="F659" t="inlineStr">
        <is>
          <t>Done</t>
        </is>
      </c>
      <c r="G659" t="inlineStr">
        <is>
          <t>Other</t>
        </is>
      </c>
      <c r="H659" t="n">
        <v>0</v>
      </c>
      <c r="I659" t="n">
        <v>0</v>
      </c>
      <c r="J659" t="inlineStr"/>
      <c r="K659" t="inlineStr">
        <is>
          <t>Transportation</t>
        </is>
      </c>
      <c r="L659" t="inlineStr">
        <is>
          <t>Transportation</t>
        </is>
      </c>
      <c r="M659" t="inlineStr"/>
      <c r="N659" t="inlineStr"/>
      <c r="O659" t="inlineStr"/>
      <c r="P659" t="inlineStr"/>
      <c r="Q659" t="inlineStr"/>
      <c r="S659" t="inlineStr"/>
      <c r="T659" t="n">
        <v>2</v>
      </c>
      <c r="U659" t="inlineStr"/>
      <c r="V659" t="inlineStr"/>
      <c r="W659" t="inlineStr">
        <is>
          <t>Ghafarian Ghazaleh &lt;RPK\GGhafarian&gt;</t>
        </is>
      </c>
      <c r="X659" t="inlineStr"/>
      <c r="Y659" t="inlineStr"/>
      <c r="Z659" t="inlineStr"/>
      <c r="AA659" t="inlineStr">
        <is>
          <t>Ghafarian Ghazaleh &lt;RPK\GGhafarian&gt;</t>
        </is>
      </c>
      <c r="AB659" t="inlineStr"/>
      <c r="AC659" s="52" t="n">
        <v>45964.66030092593</v>
      </c>
      <c r="AE659" s="52" t="n">
        <v>45964.66030092593</v>
      </c>
      <c r="AL659" s="52" t="n">
        <v>45964.66030092593</v>
      </c>
      <c r="AM659" s="52" t="n">
        <v>45964.66030092593</v>
      </c>
      <c r="AO659" t="n">
        <v>0</v>
      </c>
      <c r="AR659" t="inlineStr"/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inlineStr"/>
      <c r="AY659" t="n">
        <v>0</v>
      </c>
      <c r="AZ659" t="n">
        <v>1</v>
      </c>
      <c r="BA659" t="n">
        <v>1</v>
      </c>
      <c r="BI659" t="n">
        <v>0</v>
      </c>
      <c r="BJ659" t="n">
        <v>0</v>
      </c>
      <c r="BK659" t="n">
        <v>24</v>
      </c>
      <c r="BL659" t="n">
        <v>0</v>
      </c>
      <c r="BM659" t="n">
        <v>0</v>
      </c>
      <c r="BN659" t="n">
        <v>0</v>
      </c>
      <c r="BO659" t="inlineStr"/>
      <c r="BP659" t="inlineStr"/>
      <c r="BR659" t="inlineStr"/>
      <c r="BS659" t="n">
        <v>0</v>
      </c>
      <c r="BT659" t="inlineStr"/>
      <c r="BU659" t="n">
        <v>0</v>
      </c>
      <c r="BV659" t="n">
        <v>0</v>
      </c>
    </row>
    <row r="660" ht="15.75" customHeight="1" s="47">
      <c r="A660" t="n">
        <v>192794</v>
      </c>
      <c r="B660" t="inlineStr">
        <is>
          <t>AE_SAJA\\ اجرا نشدن فیلتر جلسات د ایجاد جلسه هیئت</t>
        </is>
      </c>
      <c r="C660" t="inlineStr"/>
      <c r="D660" t="inlineStr">
        <is>
          <t>Medium</t>
        </is>
      </c>
      <c r="E660" t="n">
        <v>1</v>
      </c>
      <c r="F660" t="inlineStr">
        <is>
          <t>Done</t>
        </is>
      </c>
      <c r="G660" t="inlineStr">
        <is>
          <t>Other</t>
        </is>
      </c>
      <c r="H660" t="n">
        <v>0</v>
      </c>
      <c r="I660" t="n">
        <v>0</v>
      </c>
      <c r="J660" t="inlineStr"/>
      <c r="K660" t="inlineStr">
        <is>
          <t>Infrastructure Bizagi Extension</t>
        </is>
      </c>
      <c r="L660" t="inlineStr">
        <is>
          <t>Infrastructure Bizagi Extension</t>
        </is>
      </c>
      <c r="M660" t="inlineStr"/>
      <c r="N660" t="inlineStr"/>
      <c r="O660" t="inlineStr"/>
      <c r="P660" t="inlineStr"/>
      <c r="Q660" t="inlineStr"/>
      <c r="S660" t="inlineStr"/>
      <c r="T660" t="n">
        <v>1</v>
      </c>
      <c r="U660" t="inlineStr"/>
      <c r="V660" t="inlineStr"/>
      <c r="W660" t="inlineStr">
        <is>
          <t>Nemati Hasan &lt;RPK\HNemati&gt;</t>
        </is>
      </c>
      <c r="X660" t="inlineStr"/>
      <c r="Y660" t="inlineStr"/>
      <c r="Z660" t="inlineStr"/>
      <c r="AA660" t="inlineStr">
        <is>
          <t>Tedadi Abbas &lt;RPK\ATedadi&gt;</t>
        </is>
      </c>
      <c r="AB660" t="inlineStr"/>
      <c r="AC660" s="52" t="n">
        <v>45998.70344907408</v>
      </c>
      <c r="AE660" s="52" t="n">
        <v>45998.70344907408</v>
      </c>
      <c r="AL660" s="52" t="n">
        <v>45998.70344907408</v>
      </c>
      <c r="AM660" s="52" t="n">
        <v>45998.70344907408</v>
      </c>
      <c r="AO660" t="n">
        <v>0</v>
      </c>
      <c r="AR660" t="inlineStr"/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inlineStr"/>
      <c r="AY660" t="n">
        <v>0</v>
      </c>
      <c r="AZ660" t="n">
        <v>1</v>
      </c>
      <c r="BA660" t="n">
        <v>1</v>
      </c>
      <c r="BI660" t="n">
        <v>0</v>
      </c>
      <c r="BJ660" t="n">
        <v>0</v>
      </c>
      <c r="BK660" t="n">
        <v>24</v>
      </c>
      <c r="BL660" t="n">
        <v>0</v>
      </c>
      <c r="BM660" t="n">
        <v>0</v>
      </c>
      <c r="BN660" t="n">
        <v>0</v>
      </c>
      <c r="BO660" t="inlineStr"/>
      <c r="BP660" t="inlineStr"/>
      <c r="BR660" t="inlineStr"/>
      <c r="BS660" t="n">
        <v>0</v>
      </c>
      <c r="BT660" t="inlineStr"/>
      <c r="BU660" t="n">
        <v>0</v>
      </c>
      <c r="BV660" t="n">
        <v>0</v>
      </c>
    </row>
    <row r="661" ht="15.75" customHeight="1" s="47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C661" t="inlineStr"/>
      <c r="D661" t="inlineStr">
        <is>
          <t>Medium</t>
        </is>
      </c>
      <c r="E661" t="n">
        <v>1</v>
      </c>
      <c r="F661" t="inlineStr">
        <is>
          <t>Done</t>
        </is>
      </c>
      <c r="G661" t="inlineStr">
        <is>
          <t>Other</t>
        </is>
      </c>
      <c r="H661" t="n">
        <v>0</v>
      </c>
      <c r="I661" t="n">
        <v>0</v>
      </c>
      <c r="J661" t="inlineStr"/>
      <c r="K661" t="inlineStr">
        <is>
          <t>Dem</t>
        </is>
      </c>
      <c r="L661" t="inlineStr">
        <is>
          <t>Dem</t>
        </is>
      </c>
      <c r="M661" t="inlineStr"/>
      <c r="N661" t="inlineStr"/>
      <c r="O661" t="inlineStr"/>
      <c r="P661" t="inlineStr"/>
      <c r="Q661" t="inlineStr"/>
      <c r="S661" t="inlineStr"/>
      <c r="T661" t="n">
        <v>0</v>
      </c>
      <c r="U661" t="inlineStr"/>
      <c r="V661" t="inlineStr"/>
      <c r="W661" t="inlineStr">
        <is>
          <t>Hoseini Fatemeh &lt;RPK\FHoseini&gt;</t>
        </is>
      </c>
      <c r="X661" t="inlineStr"/>
      <c r="Y661" t="inlineStr"/>
      <c r="Z661" t="inlineStr"/>
      <c r="AA661" t="inlineStr">
        <is>
          <t>Baniamer Shaghayegh &lt;RPK\SBaniamer&gt;</t>
        </is>
      </c>
      <c r="AB661" t="inlineStr"/>
      <c r="AC661" s="52" t="n">
        <v>45967.94384259259</v>
      </c>
      <c r="AE661" s="52" t="n">
        <v>45967.94384259259</v>
      </c>
      <c r="AL661" s="52" t="n">
        <v>45967.94384259259</v>
      </c>
      <c r="AM661" s="52" t="n">
        <v>45967.94384259259</v>
      </c>
      <c r="AO661" t="n">
        <v>0</v>
      </c>
      <c r="AR661" t="inlineStr"/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inlineStr"/>
      <c r="AY661" t="n">
        <v>0</v>
      </c>
      <c r="AZ661" t="n">
        <v>1</v>
      </c>
      <c r="BA661" t="n">
        <v>1</v>
      </c>
      <c r="BI661" t="n">
        <v>0</v>
      </c>
      <c r="BJ661" t="n">
        <v>0</v>
      </c>
      <c r="BK661" t="n">
        <v>24</v>
      </c>
      <c r="BL661" t="n">
        <v>0</v>
      </c>
      <c r="BM661" t="n">
        <v>0</v>
      </c>
      <c r="BN661" t="n">
        <v>0</v>
      </c>
      <c r="BO661" t="inlineStr"/>
      <c r="BP661" t="inlineStr"/>
      <c r="BR661" t="inlineStr"/>
      <c r="BS661" t="n">
        <v>0</v>
      </c>
      <c r="BT661" t="inlineStr"/>
      <c r="BU661" t="n">
        <v>0</v>
      </c>
      <c r="BV661" t="n">
        <v>0</v>
      </c>
    </row>
    <row r="662" ht="15.75" customHeight="1" s="47">
      <c r="A662" t="n">
        <v>192812</v>
      </c>
      <c r="B662" t="inlineStr">
        <is>
          <t>بازیابی اسنا ریالی - ثبت تاریخ در فیلد NFWTR</t>
        </is>
      </c>
      <c r="C662" t="inlineStr"/>
      <c r="D662" t="inlineStr">
        <is>
          <t>Medium</t>
        </is>
      </c>
      <c r="E662" t="n">
        <v>1</v>
      </c>
      <c r="F662" t="inlineStr">
        <is>
          <t>Done</t>
        </is>
      </c>
      <c r="G662" t="inlineStr">
        <is>
          <t>Other</t>
        </is>
      </c>
      <c r="H662" t="n">
        <v>0</v>
      </c>
      <c r="I662" t="n">
        <v>0</v>
      </c>
      <c r="J662" t="inlineStr"/>
      <c r="K662" t="inlineStr">
        <is>
          <t>Infrastructure Bizagi Extension</t>
        </is>
      </c>
      <c r="L662" t="inlineStr">
        <is>
          <t>Infrastructure Bizagi Extension</t>
        </is>
      </c>
      <c r="M662" t="inlineStr"/>
      <c r="N662" t="inlineStr"/>
      <c r="O662" t="inlineStr"/>
      <c r="P662" t="inlineStr"/>
      <c r="Q662" t="inlineStr"/>
      <c r="S662" t="inlineStr"/>
      <c r="T662" t="n">
        <v>3</v>
      </c>
      <c r="U662" t="inlineStr"/>
      <c r="V662" t="inlineStr"/>
      <c r="W662" t="inlineStr">
        <is>
          <t>Jafari Saeed &lt;RPK\SJafari&gt;</t>
        </is>
      </c>
      <c r="X662" t="inlineStr"/>
      <c r="Y662" t="inlineStr"/>
      <c r="Z662" t="inlineStr"/>
      <c r="AA662" t="inlineStr">
        <is>
          <t>Monfared Mobina &lt;RPK\MMonfared&gt;</t>
        </is>
      </c>
      <c r="AB662" t="inlineStr"/>
      <c r="AC662" s="52" t="n">
        <v>45976.59532407407</v>
      </c>
      <c r="AE662" s="52" t="n">
        <v>45976.59532407407</v>
      </c>
      <c r="AL662" s="52" t="n">
        <v>45976.59532407407</v>
      </c>
      <c r="AM662" s="52" t="n">
        <v>45976.59532407407</v>
      </c>
      <c r="AO662" t="n">
        <v>0</v>
      </c>
      <c r="AR662" t="inlineStr"/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inlineStr"/>
      <c r="AY662" t="n">
        <v>0</v>
      </c>
      <c r="AZ662" t="n">
        <v>1</v>
      </c>
      <c r="BA662" t="n">
        <v>1</v>
      </c>
      <c r="BI662" t="n">
        <v>0</v>
      </c>
      <c r="BJ662" t="n">
        <v>0</v>
      </c>
      <c r="BK662" t="n">
        <v>24</v>
      </c>
      <c r="BL662" t="n">
        <v>0</v>
      </c>
      <c r="BM662" t="n">
        <v>0</v>
      </c>
      <c r="BN662" t="n">
        <v>0</v>
      </c>
      <c r="BO662" t="inlineStr"/>
      <c r="BP662" t="inlineStr"/>
      <c r="BR662" t="inlineStr"/>
      <c r="BS662" t="n">
        <v>0</v>
      </c>
      <c r="BT662" t="inlineStr"/>
      <c r="BU662" t="n">
        <v>0</v>
      </c>
      <c r="BV662" t="n">
        <v>0</v>
      </c>
    </row>
    <row r="663" ht="15.75" customHeight="1" s="47">
      <c r="A663" t="n">
        <v>192817</v>
      </c>
      <c r="B663" t="inlineStr">
        <is>
          <t>نیمه باز شدن کمبوها، در فرم تکمیل اطلاعات  // NFWDem</t>
        </is>
      </c>
      <c r="C663" t="inlineStr"/>
      <c r="D663" t="inlineStr">
        <is>
          <t>Medium</t>
        </is>
      </c>
      <c r="E663" t="n">
        <v>1</v>
      </c>
      <c r="F663" t="inlineStr">
        <is>
          <t>Done</t>
        </is>
      </c>
      <c r="G663" t="inlineStr">
        <is>
          <t>Other</t>
        </is>
      </c>
      <c r="H663" t="n">
        <v>0</v>
      </c>
      <c r="I663" t="n">
        <v>0</v>
      </c>
      <c r="J663" t="inlineStr"/>
      <c r="K663" t="inlineStr">
        <is>
          <t>Infrastructure Bizagi Extension</t>
        </is>
      </c>
      <c r="L663" t="inlineStr">
        <is>
          <t>Infrastructure Bizagi Extension</t>
        </is>
      </c>
      <c r="M663" t="inlineStr"/>
      <c r="N663" t="inlineStr"/>
      <c r="O663" t="inlineStr"/>
      <c r="P663" t="inlineStr"/>
      <c r="Q663" t="inlineStr"/>
      <c r="S663" t="inlineStr"/>
      <c r="T663" t="n">
        <v>0</v>
      </c>
      <c r="U663" t="inlineStr"/>
      <c r="V663" t="inlineStr"/>
      <c r="W663" t="inlineStr">
        <is>
          <t>Parvaz Maryam &lt;RPK\MParvaz&gt;</t>
        </is>
      </c>
      <c r="X663" t="inlineStr"/>
      <c r="Y663" t="inlineStr"/>
      <c r="Z663" t="inlineStr"/>
      <c r="AA663" t="inlineStr">
        <is>
          <t>Baniamer Shaghayegh &lt;RPK\SBaniamer&gt;</t>
        </is>
      </c>
      <c r="AB663" t="inlineStr"/>
      <c r="AC663" s="52" t="n">
        <v>45965.49857638889</v>
      </c>
      <c r="AE663" s="52" t="n">
        <v>45965.49857638889</v>
      </c>
      <c r="AL663" s="52" t="n">
        <v>45965.49857638889</v>
      </c>
      <c r="AM663" s="52" t="n">
        <v>45965.49857638889</v>
      </c>
      <c r="AO663" t="n">
        <v>0</v>
      </c>
      <c r="AR663" t="inlineStr"/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inlineStr"/>
      <c r="AY663" t="n">
        <v>0</v>
      </c>
      <c r="AZ663" t="n">
        <v>1</v>
      </c>
      <c r="BA663" t="n">
        <v>1</v>
      </c>
      <c r="BI663" t="n">
        <v>0</v>
      </c>
      <c r="BJ663" t="n">
        <v>0</v>
      </c>
      <c r="BK663" t="n">
        <v>24</v>
      </c>
      <c r="BL663" t="n">
        <v>0</v>
      </c>
      <c r="BM663" t="n">
        <v>0</v>
      </c>
      <c r="BN663" t="n">
        <v>0</v>
      </c>
      <c r="BO663" t="inlineStr"/>
      <c r="BP663" t="inlineStr"/>
      <c r="BR663" t="inlineStr"/>
      <c r="BS663" t="n">
        <v>0</v>
      </c>
      <c r="BT663" t="inlineStr"/>
      <c r="BU663" t="n">
        <v>0</v>
      </c>
      <c r="BV663" t="n">
        <v>0</v>
      </c>
    </row>
    <row r="664" ht="15.75" customHeight="1" s="47">
      <c r="A664" t="n">
        <v>192830</v>
      </c>
      <c r="B664" t="inlineStr">
        <is>
          <t>عدم فعال بودن یوزر در مدیریت کاربران</t>
        </is>
      </c>
      <c r="C664" t="inlineStr"/>
      <c r="D664" t="inlineStr">
        <is>
          <t>Medium</t>
        </is>
      </c>
      <c r="E664" t="n">
        <v>2</v>
      </c>
      <c r="F664" t="inlineStr">
        <is>
          <t>Done</t>
        </is>
      </c>
      <c r="G664" t="inlineStr">
        <is>
          <t>Other</t>
        </is>
      </c>
      <c r="H664" t="n">
        <v>0</v>
      </c>
      <c r="I664" t="n">
        <v>0</v>
      </c>
      <c r="J664" t="inlineStr"/>
      <c r="K664" t="inlineStr">
        <is>
          <t>Transportation</t>
        </is>
      </c>
      <c r="L664" t="inlineStr">
        <is>
          <t>Transportation</t>
        </is>
      </c>
      <c r="M664" t="inlineStr"/>
      <c r="N664" t="inlineStr"/>
      <c r="O664" t="inlineStr"/>
      <c r="P664" t="inlineStr"/>
      <c r="Q664" t="inlineStr"/>
      <c r="S664" t="inlineStr"/>
      <c r="T664" t="n">
        <v>0</v>
      </c>
      <c r="U664" t="inlineStr"/>
      <c r="V664" t="inlineStr"/>
      <c r="W664" t="inlineStr">
        <is>
          <t>Navab Erfan &lt;RPK\ENavab&gt;</t>
        </is>
      </c>
      <c r="X664" t="inlineStr"/>
      <c r="Y664" t="inlineStr"/>
      <c r="Z664" t="inlineStr"/>
      <c r="AA664" t="inlineStr">
        <is>
          <t>Ghafarian Ghazaleh &lt;RPK\GGhafarian&gt;</t>
        </is>
      </c>
      <c r="AB664" t="inlineStr"/>
      <c r="AC664" s="52" t="n">
        <v>45965.42957175926</v>
      </c>
      <c r="AE664" s="52" t="n">
        <v>45965.42957175926</v>
      </c>
      <c r="AL664" s="52" t="n">
        <v>45965.42957175926</v>
      </c>
      <c r="AM664" s="52" t="n">
        <v>45965.42957175926</v>
      </c>
      <c r="AO664" t="n">
        <v>0</v>
      </c>
      <c r="AR664" t="inlineStr"/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inlineStr"/>
      <c r="AY664" t="n">
        <v>0</v>
      </c>
      <c r="AZ664" t="n">
        <v>1</v>
      </c>
      <c r="BA664" t="n">
        <v>1</v>
      </c>
      <c r="BI664" t="n">
        <v>0</v>
      </c>
      <c r="BJ664" t="n">
        <v>0</v>
      </c>
      <c r="BK664" t="n">
        <v>24</v>
      </c>
      <c r="BL664" t="n">
        <v>0</v>
      </c>
      <c r="BM664" t="n">
        <v>0</v>
      </c>
      <c r="BN664" t="n">
        <v>0</v>
      </c>
      <c r="BO664" t="inlineStr"/>
      <c r="BP664" t="inlineStr"/>
      <c r="BR664" t="inlineStr"/>
      <c r="BS664" t="n">
        <v>0</v>
      </c>
      <c r="BT664" t="inlineStr"/>
      <c r="BU664" t="n">
        <v>0</v>
      </c>
      <c r="BV664" t="n">
        <v>0</v>
      </c>
    </row>
    <row r="665" ht="15.75" customHeight="1" s="47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C665" t="inlineStr"/>
      <c r="D665" t="inlineStr">
        <is>
          <t>Medium</t>
        </is>
      </c>
      <c r="E665" t="n">
        <v>1</v>
      </c>
      <c r="F665" t="inlineStr">
        <is>
          <t>Done</t>
        </is>
      </c>
      <c r="G665" t="inlineStr">
        <is>
          <t>Other</t>
        </is>
      </c>
      <c r="H665" t="n">
        <v>0</v>
      </c>
      <c r="I665" t="n">
        <v>0</v>
      </c>
      <c r="J665" t="inlineStr"/>
      <c r="K665" t="inlineStr">
        <is>
          <t>Infrastructure Bizagi Extension</t>
        </is>
      </c>
      <c r="L665" t="inlineStr">
        <is>
          <t>Infrastructure Bizagi Extension</t>
        </is>
      </c>
      <c r="M665" t="inlineStr"/>
      <c r="N665" t="inlineStr"/>
      <c r="O665" t="inlineStr"/>
      <c r="P665" t="inlineStr"/>
      <c r="Q665" t="inlineStr"/>
      <c r="S665" t="inlineStr"/>
      <c r="T665" t="n">
        <v>0</v>
      </c>
      <c r="U665" t="inlineStr"/>
      <c r="V665" t="inlineStr"/>
      <c r="W665" t="inlineStr">
        <is>
          <t>Rezaee Reza &lt;RPK\RRezaee&gt;</t>
        </is>
      </c>
      <c r="X665" t="inlineStr"/>
      <c r="Y665" t="inlineStr"/>
      <c r="Z665" t="inlineStr"/>
      <c r="AA665" t="inlineStr">
        <is>
          <t>Baniamer Shaghayegh &lt;RPK\SBaniamer&gt;</t>
        </is>
      </c>
      <c r="AB665" t="inlineStr"/>
      <c r="AC665" s="52" t="n">
        <v>45965.49799768518</v>
      </c>
      <c r="AE665" s="52" t="n">
        <v>45965.49799768518</v>
      </c>
      <c r="AL665" s="52" t="n">
        <v>45965.49799768518</v>
      </c>
      <c r="AM665" s="52" t="n">
        <v>45965.49799768518</v>
      </c>
      <c r="AO665" t="n">
        <v>0</v>
      </c>
      <c r="AR665" t="inlineStr"/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inlineStr"/>
      <c r="AY665" t="n">
        <v>0</v>
      </c>
      <c r="AZ665" t="n">
        <v>1</v>
      </c>
      <c r="BA665" t="n">
        <v>1</v>
      </c>
      <c r="BI665" t="n">
        <v>0</v>
      </c>
      <c r="BJ665" t="n">
        <v>0</v>
      </c>
      <c r="BK665" t="n">
        <v>24</v>
      </c>
      <c r="BL665" t="n">
        <v>0</v>
      </c>
      <c r="BM665" t="n">
        <v>0</v>
      </c>
      <c r="BN665" t="n">
        <v>0</v>
      </c>
      <c r="BO665" t="inlineStr"/>
      <c r="BP665" t="inlineStr"/>
      <c r="BR665" t="inlineStr"/>
      <c r="BS665" t="n">
        <v>0</v>
      </c>
      <c r="BT665" t="inlineStr"/>
      <c r="BU665" t="n">
        <v>0</v>
      </c>
      <c r="BV665" t="n">
        <v>0</v>
      </c>
    </row>
    <row r="666" ht="15.75" customHeight="1" s="47">
      <c r="A666" t="n">
        <v>192836</v>
      </c>
      <c r="B666" t="inlineStr">
        <is>
          <t>عدم ذخیره شدن ویرایش وثائق ، در لینک ویرایش/NFWDem</t>
        </is>
      </c>
      <c r="C666" t="inlineStr"/>
      <c r="D666" t="inlineStr">
        <is>
          <t>Medium</t>
        </is>
      </c>
      <c r="E666" t="n">
        <v>1</v>
      </c>
      <c r="F666" t="inlineStr">
        <is>
          <t>Done</t>
        </is>
      </c>
      <c r="G666" t="inlineStr">
        <is>
          <t>Other</t>
        </is>
      </c>
      <c r="H666" t="n">
        <v>0</v>
      </c>
      <c r="I666" t="n">
        <v>0</v>
      </c>
      <c r="J666" t="inlineStr"/>
      <c r="K666" t="inlineStr">
        <is>
          <t>Dem</t>
        </is>
      </c>
      <c r="L666" t="inlineStr">
        <is>
          <t>Dem</t>
        </is>
      </c>
      <c r="M666" t="inlineStr"/>
      <c r="N666" t="inlineStr"/>
      <c r="O666" t="inlineStr"/>
      <c r="P666" t="inlineStr"/>
      <c r="Q666" t="inlineStr"/>
      <c r="S666" t="inlineStr"/>
      <c r="T666" t="n">
        <v>0</v>
      </c>
      <c r="U666" t="inlineStr"/>
      <c r="V666" t="inlineStr"/>
      <c r="W666" t="inlineStr">
        <is>
          <t>Hoseini Fatemeh &lt;RPK\FHoseini&gt;</t>
        </is>
      </c>
      <c r="X666" t="inlineStr"/>
      <c r="Y666" t="inlineStr"/>
      <c r="Z666" t="inlineStr"/>
      <c r="AA666" t="inlineStr">
        <is>
          <t>Baniamer Shaghayegh &lt;RPK\SBaniamer&gt;</t>
        </is>
      </c>
      <c r="AB666" t="inlineStr"/>
      <c r="AC666" s="52" t="n">
        <v>45967.94350694444</v>
      </c>
      <c r="AE666" s="52" t="n">
        <v>45967.94350694444</v>
      </c>
      <c r="AL666" s="52" t="n">
        <v>45967.94350694444</v>
      </c>
      <c r="AM666" s="52" t="n">
        <v>45967.94350694444</v>
      </c>
      <c r="AO666" t="n">
        <v>0</v>
      </c>
      <c r="AR666" t="inlineStr"/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inlineStr"/>
      <c r="AY666" t="n">
        <v>0</v>
      </c>
      <c r="AZ666" t="n">
        <v>1</v>
      </c>
      <c r="BA666" t="n">
        <v>1</v>
      </c>
      <c r="BI666" t="n">
        <v>0</v>
      </c>
      <c r="BJ666" t="n">
        <v>0</v>
      </c>
      <c r="BK666" t="n">
        <v>24</v>
      </c>
      <c r="BL666" t="n">
        <v>0</v>
      </c>
      <c r="BM666" t="n">
        <v>0</v>
      </c>
      <c r="BN666" t="n">
        <v>0</v>
      </c>
      <c r="BO666" t="inlineStr"/>
      <c r="BP666" t="inlineStr"/>
      <c r="BR666" t="inlineStr"/>
      <c r="BS666" t="n">
        <v>0</v>
      </c>
      <c r="BT666" t="inlineStr"/>
      <c r="BU666" t="n">
        <v>0</v>
      </c>
      <c r="BV666" t="n">
        <v>0</v>
      </c>
    </row>
    <row r="667" ht="15.75" customHeight="1" s="47">
      <c r="A667" t="n">
        <v>192869</v>
      </c>
      <c r="B667" t="inlineStr">
        <is>
          <t>عدم وجود دکمه نمایش نقشه تفکیکی</t>
        </is>
      </c>
      <c r="C667" t="inlineStr"/>
      <c r="D667" t="inlineStr">
        <is>
          <t>Medium</t>
        </is>
      </c>
      <c r="E667" t="n">
        <v>1</v>
      </c>
      <c r="F667" t="inlineStr">
        <is>
          <t>Waiting</t>
        </is>
      </c>
      <c r="G667" t="inlineStr">
        <is>
          <t>Other</t>
        </is>
      </c>
      <c r="H667" t="n">
        <v>0</v>
      </c>
      <c r="I667" t="n">
        <v>0</v>
      </c>
      <c r="J667" t="inlineStr"/>
      <c r="K667" t="inlineStr">
        <is>
          <t>SAJAK</t>
        </is>
      </c>
      <c r="L667" t="inlineStr">
        <is>
          <t>SAJAK</t>
        </is>
      </c>
      <c r="M667" t="inlineStr"/>
      <c r="N667" t="inlineStr"/>
      <c r="O667" t="inlineStr"/>
      <c r="P667" t="inlineStr"/>
      <c r="Q667" t="inlineStr"/>
      <c r="R667" t="inlineStr">
        <is>
          <t>Bizagi_Team</t>
        </is>
      </c>
      <c r="S667" t="inlineStr"/>
      <c r="T667" t="n">
        <v>4</v>
      </c>
      <c r="U667" t="inlineStr"/>
      <c r="V667" t="inlineStr"/>
      <c r="W667" t="inlineStr">
        <is>
          <t>Kalaei Saman &lt;RPK\SKalaei&gt;</t>
        </is>
      </c>
      <c r="X667" t="inlineStr"/>
      <c r="Y667" t="inlineStr"/>
      <c r="Z667" t="inlineStr"/>
      <c r="AA667" t="inlineStr"/>
      <c r="AB667" t="inlineStr"/>
      <c r="AC667" s="52" t="n">
        <v>45983.44706018519</v>
      </c>
      <c r="AE667" s="52" t="n">
        <v>45983.44706018519</v>
      </c>
      <c r="AM667" s="52" t="n">
        <v>45983.44706018519</v>
      </c>
      <c r="AO667" t="n">
        <v>0</v>
      </c>
      <c r="AR667" t="inlineStr"/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inlineStr"/>
      <c r="AY667" t="n">
        <v>0</v>
      </c>
      <c r="AZ667" t="n">
        <v>1</v>
      </c>
      <c r="BA667" t="n">
        <v>1</v>
      </c>
      <c r="BK667" t="n">
        <v>24</v>
      </c>
      <c r="BL667" t="n">
        <v>0</v>
      </c>
      <c r="BN667" t="n">
        <v>34</v>
      </c>
      <c r="BO667" t="inlineStr"/>
      <c r="BP667" t="inlineStr"/>
      <c r="BR667" t="inlineStr"/>
      <c r="BS667" t="n">
        <v>0</v>
      </c>
      <c r="BT667" t="inlineStr"/>
      <c r="BU667" t="n">
        <v>0</v>
      </c>
      <c r="BV667" t="n">
        <v>0</v>
      </c>
    </row>
    <row r="668" ht="15.75" customHeight="1" s="47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C668" t="inlineStr"/>
      <c r="D668" t="inlineStr">
        <is>
          <t>Medium</t>
        </is>
      </c>
      <c r="E668" t="n">
        <v>1</v>
      </c>
      <c r="F668" t="inlineStr">
        <is>
          <t>Done</t>
        </is>
      </c>
      <c r="G668" t="inlineStr">
        <is>
          <t>Other</t>
        </is>
      </c>
      <c r="H668" t="n">
        <v>0</v>
      </c>
      <c r="I668" t="n">
        <v>0</v>
      </c>
      <c r="J668" t="inlineStr"/>
      <c r="K668" t="inlineStr">
        <is>
          <t>Dem</t>
        </is>
      </c>
      <c r="L668" t="inlineStr">
        <is>
          <t>Dem</t>
        </is>
      </c>
      <c r="M668" t="inlineStr"/>
      <c r="N668" t="inlineStr"/>
      <c r="O668" t="inlineStr"/>
      <c r="P668" t="inlineStr"/>
      <c r="Q668" t="inlineStr"/>
      <c r="S668" t="inlineStr"/>
      <c r="T668" t="n">
        <v>0</v>
      </c>
      <c r="U668" t="inlineStr"/>
      <c r="V668" t="inlineStr"/>
      <c r="W668" t="inlineStr">
        <is>
          <t>Moradi Mohammad &lt;RPK\MMoradi&gt;</t>
        </is>
      </c>
      <c r="X668" t="inlineStr"/>
      <c r="Y668" t="inlineStr"/>
      <c r="Z668" t="inlineStr"/>
      <c r="AA668" t="inlineStr">
        <is>
          <t>Baniamer Shaghayegh &lt;RPK\SBaniamer&gt;</t>
        </is>
      </c>
      <c r="AB668" t="inlineStr"/>
      <c r="AC668" s="52" t="n">
        <v>45966.45583333333</v>
      </c>
      <c r="AE668" s="52" t="n">
        <v>45966.45583333333</v>
      </c>
      <c r="AL668" s="52" t="n">
        <v>45966.45583333333</v>
      </c>
      <c r="AM668" s="52" t="n">
        <v>45966.45583333333</v>
      </c>
      <c r="AO668" t="n">
        <v>0</v>
      </c>
      <c r="AR668" t="inlineStr"/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inlineStr"/>
      <c r="AY668" t="n">
        <v>0</v>
      </c>
      <c r="AZ668" t="n">
        <v>1</v>
      </c>
      <c r="BA668" t="n">
        <v>1</v>
      </c>
      <c r="BI668" t="n">
        <v>0</v>
      </c>
      <c r="BJ668" t="n">
        <v>0</v>
      </c>
      <c r="BK668" t="n">
        <v>24</v>
      </c>
      <c r="BL668" t="n">
        <v>0</v>
      </c>
      <c r="BM668" t="n">
        <v>0</v>
      </c>
      <c r="BN668" t="n">
        <v>0</v>
      </c>
      <c r="BO668" t="inlineStr"/>
      <c r="BP668" t="inlineStr"/>
      <c r="BR668" t="inlineStr"/>
      <c r="BS668" t="n">
        <v>0</v>
      </c>
      <c r="BT668" t="inlineStr"/>
      <c r="BU668" t="n">
        <v>0</v>
      </c>
      <c r="BV668" t="n">
        <v>0</v>
      </c>
    </row>
    <row r="669" ht="15.75" customHeight="1" s="47">
      <c r="A669" t="n">
        <v>192876</v>
      </c>
      <c r="B669" t="inlineStr">
        <is>
          <t>ستون تاریخ اظهارنظر در تب تاریخچه باید بر اساس زمان مرتب باشد</t>
        </is>
      </c>
      <c r="C669" t="inlineStr"/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H669" t="n">
        <v>0</v>
      </c>
      <c r="I669" t="n">
        <v>0</v>
      </c>
      <c r="J669" t="inlineStr"/>
      <c r="K669" t="inlineStr">
        <is>
          <t>SAJAK</t>
        </is>
      </c>
      <c r="L669" t="inlineStr">
        <is>
          <t>SAJAK</t>
        </is>
      </c>
      <c r="M669" t="inlineStr"/>
      <c r="N669" t="inlineStr"/>
      <c r="O669" t="inlineStr"/>
      <c r="P669" t="inlineStr"/>
      <c r="Q669" t="inlineStr"/>
      <c r="R669" t="inlineStr">
        <is>
          <t>Bizagi_Team</t>
        </is>
      </c>
      <c r="S669" t="inlineStr"/>
      <c r="T669" t="n">
        <v>2</v>
      </c>
      <c r="U669" t="inlineStr"/>
      <c r="V669" t="inlineStr"/>
      <c r="W669" t="inlineStr">
        <is>
          <t>Tedadi Abbas &lt;RPK\ATedadi&gt;</t>
        </is>
      </c>
      <c r="X669" t="inlineStr"/>
      <c r="Y669" t="inlineStr"/>
      <c r="Z669" t="inlineStr"/>
      <c r="AA669" t="inlineStr"/>
      <c r="AB669" t="inlineStr"/>
      <c r="AC669" s="52" t="n">
        <v>46006.59596064815</v>
      </c>
      <c r="AE669" s="52" t="n">
        <v>46006.59596064815</v>
      </c>
      <c r="AM669" s="52" t="n">
        <v>46006.59596064815</v>
      </c>
      <c r="AO669" t="n">
        <v>0</v>
      </c>
      <c r="AR669" t="inlineStr"/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inlineStr"/>
      <c r="AY669" t="n">
        <v>0</v>
      </c>
      <c r="AZ669" t="n">
        <v>1</v>
      </c>
      <c r="BA669" t="n">
        <v>1</v>
      </c>
      <c r="BK669" t="n">
        <v>24</v>
      </c>
      <c r="BL669" t="n">
        <v>0</v>
      </c>
      <c r="BN669" t="n">
        <v>0</v>
      </c>
      <c r="BO669" t="inlineStr"/>
      <c r="BP669" t="inlineStr"/>
      <c r="BR669" t="inlineStr"/>
      <c r="BS669" t="n">
        <v>0</v>
      </c>
      <c r="BT669" t="inlineStr"/>
      <c r="BU669" t="n">
        <v>0</v>
      </c>
      <c r="BV669" t="n">
        <v>0</v>
      </c>
    </row>
    <row r="670" ht="15.75" customHeight="1" s="47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C670" t="inlineStr"/>
      <c r="D670" t="inlineStr">
        <is>
          <t>Medium</t>
        </is>
      </c>
      <c r="E670" t="n">
        <v>1</v>
      </c>
      <c r="F670" t="inlineStr">
        <is>
          <t>Done</t>
        </is>
      </c>
      <c r="G670" t="inlineStr">
        <is>
          <t>Other</t>
        </is>
      </c>
      <c r="H670" t="n">
        <v>0</v>
      </c>
      <c r="I670" t="n">
        <v>0</v>
      </c>
      <c r="J670" t="inlineStr"/>
      <c r="K670" t="inlineStr">
        <is>
          <t>SAJAK</t>
        </is>
      </c>
      <c r="L670" t="inlineStr">
        <is>
          <t>SAJAK</t>
        </is>
      </c>
      <c r="M670" t="inlineStr"/>
      <c r="N670" t="inlineStr"/>
      <c r="O670" t="inlineStr"/>
      <c r="P670" t="inlineStr"/>
      <c r="Q670" t="inlineStr"/>
      <c r="R670" t="inlineStr">
        <is>
          <t>Bizagi_Team</t>
        </is>
      </c>
      <c r="S670" t="inlineStr"/>
      <c r="T670" t="n">
        <v>4</v>
      </c>
      <c r="U670" t="inlineStr"/>
      <c r="V670" t="inlineStr"/>
      <c r="W670" t="inlineStr">
        <is>
          <t>Seyfollahi Artin &lt;RPK\ASeyfollahi&gt;</t>
        </is>
      </c>
      <c r="X670" t="inlineStr"/>
      <c r="Y670" t="inlineStr"/>
      <c r="Z670" t="inlineStr"/>
      <c r="AA670" t="inlineStr">
        <is>
          <t>Moradnoori Parinaz &lt;RPK\PMoradnoori&gt;</t>
        </is>
      </c>
      <c r="AB670" t="inlineStr"/>
      <c r="AC670" s="52" t="n">
        <v>45984.73556712963</v>
      </c>
      <c r="AE670" s="52" t="n">
        <v>45984.73556712963</v>
      </c>
      <c r="AL670" s="52" t="n">
        <v>45984.73556712963</v>
      </c>
      <c r="AM670" s="52" t="n">
        <v>45984.73556712963</v>
      </c>
      <c r="AO670" t="n">
        <v>0</v>
      </c>
      <c r="AR670" t="inlineStr"/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inlineStr"/>
      <c r="AY670" t="n">
        <v>0</v>
      </c>
      <c r="AZ670" t="n">
        <v>1</v>
      </c>
      <c r="BA670" t="n">
        <v>1</v>
      </c>
      <c r="BI670" t="n">
        <v>0</v>
      </c>
      <c r="BJ670" t="n">
        <v>0</v>
      </c>
      <c r="BK670" t="n">
        <v>24</v>
      </c>
      <c r="BL670" t="n">
        <v>0</v>
      </c>
      <c r="BM670" t="n">
        <v>0</v>
      </c>
      <c r="BN670" t="n">
        <v>0</v>
      </c>
      <c r="BO670" t="inlineStr"/>
      <c r="BP670" t="inlineStr"/>
      <c r="BR670" t="inlineStr"/>
      <c r="BS670" t="n">
        <v>0</v>
      </c>
      <c r="BT670" t="inlineStr"/>
      <c r="BU670" t="n">
        <v>0</v>
      </c>
      <c r="BV670" t="n">
        <v>0</v>
      </c>
    </row>
    <row r="671" ht="15.75" customHeight="1" s="47">
      <c r="A671" t="n">
        <v>192883</v>
      </c>
      <c r="B671" t="inlineStr">
        <is>
          <t>عدم نمایش اولویت اول در تعیین اعضای کمیته شعبه مستقل</t>
        </is>
      </c>
      <c r="C671" t="inlineStr"/>
      <c r="D671" t="inlineStr">
        <is>
          <t>Medium</t>
        </is>
      </c>
      <c r="E671" t="n">
        <v>2</v>
      </c>
      <c r="F671" t="inlineStr">
        <is>
          <t>Done</t>
        </is>
      </c>
      <c r="G671" t="inlineStr">
        <is>
          <t>Other</t>
        </is>
      </c>
      <c r="H671" t="n">
        <v>0</v>
      </c>
      <c r="I671" t="n">
        <v>0</v>
      </c>
      <c r="J671" t="inlineStr"/>
      <c r="K671" t="inlineStr">
        <is>
          <t>Dem</t>
        </is>
      </c>
      <c r="L671" t="inlineStr">
        <is>
          <t>Dem</t>
        </is>
      </c>
      <c r="M671" t="inlineStr"/>
      <c r="N671" t="inlineStr"/>
      <c r="O671" t="inlineStr"/>
      <c r="P671" t="inlineStr"/>
      <c r="Q671" t="inlineStr"/>
      <c r="S671" t="inlineStr"/>
      <c r="T671" t="n">
        <v>1</v>
      </c>
      <c r="U671" t="inlineStr"/>
      <c r="V671" t="inlineStr"/>
      <c r="W671" t="inlineStr">
        <is>
          <t>Hoseini Fatemeh &lt;RPK\FHoseini&gt;</t>
        </is>
      </c>
      <c r="X671" t="inlineStr"/>
      <c r="Y671" t="inlineStr"/>
      <c r="Z671" t="inlineStr"/>
      <c r="AA671" t="inlineStr">
        <is>
          <t>Hajizadeh Elnaz &lt;RPK\EHajizadeh&gt;</t>
        </is>
      </c>
      <c r="AB671" t="inlineStr"/>
      <c r="AC671" s="52" t="n">
        <v>45964.80775462963</v>
      </c>
      <c r="AE671" s="52" t="n">
        <v>45964.80775462963</v>
      </c>
      <c r="AL671" s="52" t="n">
        <v>45964.80775462963</v>
      </c>
      <c r="AM671" s="52" t="n">
        <v>45964.80775462963</v>
      </c>
      <c r="AO671" t="n">
        <v>0</v>
      </c>
      <c r="AR671" t="inlineStr"/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inlineStr"/>
      <c r="AY671" t="n">
        <v>0</v>
      </c>
      <c r="AZ671" t="n">
        <v>1</v>
      </c>
      <c r="BA671" t="n">
        <v>1</v>
      </c>
      <c r="BI671" t="n">
        <v>0</v>
      </c>
      <c r="BJ671" t="n">
        <v>0</v>
      </c>
      <c r="BK671" t="n">
        <v>24</v>
      </c>
      <c r="BL671" t="n">
        <v>0</v>
      </c>
      <c r="BM671" t="n">
        <v>0</v>
      </c>
      <c r="BN671" t="n">
        <v>0</v>
      </c>
      <c r="BO671" t="inlineStr"/>
      <c r="BP671" t="inlineStr"/>
      <c r="BR671" t="inlineStr"/>
      <c r="BS671" t="n">
        <v>0</v>
      </c>
      <c r="BT671" t="inlineStr"/>
      <c r="BU671" t="n">
        <v>0</v>
      </c>
      <c r="BV671" t="n">
        <v>0</v>
      </c>
    </row>
    <row r="672" ht="15.75" customHeight="1" s="47">
      <c r="A672" t="n">
        <v>192885</v>
      </c>
      <c r="B672" t="inlineStr">
        <is>
          <t>عدم وجود ماژول نمایش نقشه در این صفحه جزییات متصرفین</t>
        </is>
      </c>
      <c r="C672" t="inlineStr"/>
      <c r="D672" t="inlineStr">
        <is>
          <t>Medium</t>
        </is>
      </c>
      <c r="E672" t="n">
        <v>1</v>
      </c>
      <c r="F672" t="inlineStr">
        <is>
          <t>Waiting</t>
        </is>
      </c>
      <c r="G672" t="inlineStr">
        <is>
          <t>Other</t>
        </is>
      </c>
      <c r="H672" t="n">
        <v>0</v>
      </c>
      <c r="I672" t="n">
        <v>0</v>
      </c>
      <c r="J672" t="inlineStr"/>
      <c r="K672" t="inlineStr">
        <is>
          <t>SAJAK</t>
        </is>
      </c>
      <c r="L672" t="inlineStr">
        <is>
          <t>SAJAK</t>
        </is>
      </c>
      <c r="M672" t="inlineStr"/>
      <c r="N672" t="inlineStr"/>
      <c r="O672" t="inlineStr"/>
      <c r="P672" t="inlineStr"/>
      <c r="Q672" t="inlineStr"/>
      <c r="R672" t="inlineStr">
        <is>
          <t>Bizagi_Team</t>
        </is>
      </c>
      <c r="S672" t="inlineStr"/>
      <c r="T672" t="n">
        <v>3</v>
      </c>
      <c r="U672" t="inlineStr"/>
      <c r="V672" t="inlineStr"/>
      <c r="W672" t="inlineStr">
        <is>
          <t>Tedadi Abbas &lt;RPK\ATedadi&gt;</t>
        </is>
      </c>
      <c r="X672" t="inlineStr"/>
      <c r="Y672" t="inlineStr"/>
      <c r="Z672" t="inlineStr"/>
      <c r="AA672" t="inlineStr"/>
      <c r="AB672" t="inlineStr"/>
      <c r="AC672" s="52" t="n">
        <v>45979.45866898148</v>
      </c>
      <c r="AE672" s="52" t="n">
        <v>45979.45866898148</v>
      </c>
      <c r="AM672" s="52" t="n">
        <v>45979.45866898148</v>
      </c>
      <c r="AO672" t="n">
        <v>0</v>
      </c>
      <c r="AR672" t="inlineStr"/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inlineStr"/>
      <c r="AY672" t="n">
        <v>0</v>
      </c>
      <c r="AZ672" t="n">
        <v>1</v>
      </c>
      <c r="BA672" t="n">
        <v>1</v>
      </c>
      <c r="BK672" t="n">
        <v>24</v>
      </c>
      <c r="BL672" t="n">
        <v>0</v>
      </c>
      <c r="BN672" t="n">
        <v>38</v>
      </c>
      <c r="BO672" t="inlineStr"/>
      <c r="BP672" t="inlineStr"/>
      <c r="BR672" t="inlineStr"/>
      <c r="BS672" t="n">
        <v>0</v>
      </c>
      <c r="BT672" t="inlineStr"/>
      <c r="BU672" t="n">
        <v>0</v>
      </c>
      <c r="BV672" t="n">
        <v>0</v>
      </c>
    </row>
    <row r="673" ht="15.75" customHeight="1" s="47">
      <c r="A673" t="n">
        <v>192888</v>
      </c>
      <c r="B673" t="inlineStr">
        <is>
          <t>عدم امکان ویرایش اطلاعات توصیفی قطعه در صفحه جزییات متصرفین</t>
        </is>
      </c>
      <c r="C673" t="inlineStr"/>
      <c r="D673" t="inlineStr">
        <is>
          <t>Medium</t>
        </is>
      </c>
      <c r="E673" t="n">
        <v>1</v>
      </c>
      <c r="F673" t="inlineStr">
        <is>
          <t>Done</t>
        </is>
      </c>
      <c r="G673" t="inlineStr">
        <is>
          <t>Other</t>
        </is>
      </c>
      <c r="H673" t="n">
        <v>0</v>
      </c>
      <c r="I673" t="n">
        <v>0</v>
      </c>
      <c r="J673" t="inlineStr"/>
      <c r="K673" t="inlineStr">
        <is>
          <t>SAJAK</t>
        </is>
      </c>
      <c r="L673" t="inlineStr">
        <is>
          <t>SAJAK</t>
        </is>
      </c>
      <c r="M673" t="inlineStr"/>
      <c r="N673" t="inlineStr"/>
      <c r="O673" t="inlineStr"/>
      <c r="P673" t="inlineStr"/>
      <c r="Q673" t="inlineStr"/>
      <c r="R673" t="inlineStr">
        <is>
          <t>Bizagi_Team</t>
        </is>
      </c>
      <c r="S673" t="inlineStr"/>
      <c r="T673" t="n">
        <v>7</v>
      </c>
      <c r="U673" t="inlineStr"/>
      <c r="V673" t="inlineStr"/>
      <c r="W673" t="inlineStr">
        <is>
          <t>Tedadi Abbas &lt;RPK\ATedadi&gt;</t>
        </is>
      </c>
      <c r="X673" t="inlineStr"/>
      <c r="Y673" t="inlineStr"/>
      <c r="Z673" t="inlineStr"/>
      <c r="AA673" t="inlineStr">
        <is>
          <t>Moradnoori Parinaz &lt;RPK\PMoradnoori&gt;</t>
        </is>
      </c>
      <c r="AB673" t="inlineStr"/>
      <c r="AC673" s="52" t="n">
        <v>45991.40174768519</v>
      </c>
      <c r="AE673" s="52" t="n">
        <v>45991.40174768519</v>
      </c>
      <c r="AL673" s="52" t="n">
        <v>45991.40174768519</v>
      </c>
      <c r="AM673" s="52" t="n">
        <v>45991.40174768519</v>
      </c>
      <c r="AO673" t="n">
        <v>0</v>
      </c>
      <c r="AR673" t="inlineStr"/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inlineStr"/>
      <c r="AY673" t="n">
        <v>0</v>
      </c>
      <c r="AZ673" t="n">
        <v>1</v>
      </c>
      <c r="BA673" t="n">
        <v>1</v>
      </c>
      <c r="BI673" t="n">
        <v>0</v>
      </c>
      <c r="BJ673" t="n">
        <v>0</v>
      </c>
      <c r="BK673" t="n">
        <v>24</v>
      </c>
      <c r="BL673" t="n">
        <v>0</v>
      </c>
      <c r="BM673" t="n">
        <v>0</v>
      </c>
      <c r="BN673" t="n">
        <v>0</v>
      </c>
      <c r="BO673" t="inlineStr"/>
      <c r="BP673" t="inlineStr"/>
      <c r="BR673" t="inlineStr"/>
      <c r="BS673" t="n">
        <v>0</v>
      </c>
      <c r="BT673" t="inlineStr"/>
      <c r="BU673" t="n">
        <v>0</v>
      </c>
      <c r="BV673" t="n">
        <v>0</v>
      </c>
    </row>
    <row r="674" ht="15.75" customHeight="1" s="47">
      <c r="A674" t="n">
        <v>192889</v>
      </c>
      <c r="B674" t="inlineStr">
        <is>
          <t>بازیابی - نمایش نتایج جستجو اسناد</t>
        </is>
      </c>
      <c r="C674" t="inlineStr"/>
      <c r="D674" t="inlineStr">
        <is>
          <t>Medium</t>
        </is>
      </c>
      <c r="E674" t="n">
        <v>2</v>
      </c>
      <c r="F674" t="inlineStr">
        <is>
          <t>Done</t>
        </is>
      </c>
      <c r="G674" t="inlineStr">
        <is>
          <t>Other</t>
        </is>
      </c>
      <c r="H674" t="n">
        <v>0</v>
      </c>
      <c r="I674" t="n">
        <v>0</v>
      </c>
      <c r="J674" t="inlineStr"/>
      <c r="K674" t="inlineStr">
        <is>
          <t>Stagnant Archive</t>
        </is>
      </c>
      <c r="L674" t="inlineStr">
        <is>
          <t>Stagnant Archive</t>
        </is>
      </c>
      <c r="M674" t="inlineStr"/>
      <c r="N674" t="inlineStr"/>
      <c r="O674" t="inlineStr"/>
      <c r="P674" t="inlineStr"/>
      <c r="Q674" t="inlineStr"/>
      <c r="S674" t="inlineStr"/>
      <c r="T674" t="n">
        <v>0</v>
      </c>
      <c r="U674" t="inlineStr"/>
      <c r="V674" t="inlineStr"/>
      <c r="W674" t="inlineStr">
        <is>
          <t>Homayoun Mohammad &lt;RPK\MHomayoun&gt;</t>
        </is>
      </c>
      <c r="X674" t="inlineStr"/>
      <c r="Y674" t="inlineStr"/>
      <c r="Z674" t="inlineStr"/>
      <c r="AA674" t="inlineStr">
        <is>
          <t>Monfared Mobina &lt;RPK\MMonfared&gt;</t>
        </is>
      </c>
      <c r="AB674" t="inlineStr"/>
      <c r="AC674" s="52" t="n">
        <v>45998.65009259259</v>
      </c>
      <c r="AE674" s="52" t="n">
        <v>45998.65009259259</v>
      </c>
      <c r="AL674" s="52" t="n">
        <v>45998.65009259259</v>
      </c>
      <c r="AM674" s="52" t="n">
        <v>45998.65009259259</v>
      </c>
      <c r="AO674" t="n">
        <v>0</v>
      </c>
      <c r="AR674" t="inlineStr"/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inlineStr"/>
      <c r="AY674" t="n">
        <v>0</v>
      </c>
      <c r="AZ674" t="n">
        <v>1</v>
      </c>
      <c r="BA674" t="n">
        <v>1</v>
      </c>
      <c r="BI674" t="n">
        <v>0</v>
      </c>
      <c r="BJ674" t="n">
        <v>0</v>
      </c>
      <c r="BK674" t="n">
        <v>24</v>
      </c>
      <c r="BL674" t="n">
        <v>0</v>
      </c>
      <c r="BM674" t="n">
        <v>0</v>
      </c>
      <c r="BN674" t="n">
        <v>0</v>
      </c>
      <c r="BO674" t="inlineStr"/>
      <c r="BP674" t="inlineStr"/>
      <c r="BR674" t="inlineStr"/>
      <c r="BS674" t="n">
        <v>0</v>
      </c>
      <c r="BT674" t="inlineStr"/>
      <c r="BU674" t="n">
        <v>0</v>
      </c>
      <c r="BV674" t="n">
        <v>0</v>
      </c>
    </row>
    <row r="675" ht="15.75" customHeight="1" s="47">
      <c r="A675" t="n">
        <v>192893</v>
      </c>
      <c r="B675" t="inlineStr">
        <is>
          <t>خطا در فراخوانی سرویس اول ساماندهی</t>
        </is>
      </c>
      <c r="C675" t="inlineStr"/>
      <c r="D675" t="inlineStr">
        <is>
          <t>Medium</t>
        </is>
      </c>
      <c r="E675" t="n">
        <v>1</v>
      </c>
      <c r="F675" t="inlineStr">
        <is>
          <t>Done</t>
        </is>
      </c>
      <c r="G675" t="inlineStr">
        <is>
          <t>Other</t>
        </is>
      </c>
      <c r="H675" t="n">
        <v>0</v>
      </c>
      <c r="I675" t="n">
        <v>0</v>
      </c>
      <c r="J675" t="inlineStr"/>
      <c r="K675" t="inlineStr">
        <is>
          <t>SAJAK</t>
        </is>
      </c>
      <c r="L675" t="inlineStr">
        <is>
          <t>SAJAK</t>
        </is>
      </c>
      <c r="M675" t="inlineStr"/>
      <c r="N675" t="inlineStr"/>
      <c r="O675" t="inlineStr"/>
      <c r="P675" t="inlineStr"/>
      <c r="Q675" t="inlineStr"/>
      <c r="R675" t="inlineStr">
        <is>
          <t>Kadastr_Team</t>
        </is>
      </c>
      <c r="S675" t="inlineStr"/>
      <c r="T675" t="n">
        <v>1</v>
      </c>
      <c r="U675" t="inlineStr"/>
      <c r="V675" t="inlineStr"/>
      <c r="W675" t="inlineStr">
        <is>
          <t>GanjiRad Mohammad &lt;RPK\MGanjiRad&gt;</t>
        </is>
      </c>
      <c r="X675" t="inlineStr"/>
      <c r="Y675" t="inlineStr"/>
      <c r="Z675" t="inlineStr"/>
      <c r="AA675" t="inlineStr">
        <is>
          <t>GanjiRad Mohammad &lt;RPK\MGanjiRad&gt;</t>
        </is>
      </c>
      <c r="AB675" t="inlineStr"/>
      <c r="AC675" s="52" t="n">
        <v>45966.33023148148</v>
      </c>
      <c r="AE675" s="52" t="n">
        <v>45966.33023148148</v>
      </c>
      <c r="AL675" s="52" t="n">
        <v>45966.33023148148</v>
      </c>
      <c r="AM675" s="52" t="n">
        <v>45966.33023148148</v>
      </c>
      <c r="AO675" t="n">
        <v>0</v>
      </c>
      <c r="AR675" t="inlineStr"/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inlineStr"/>
      <c r="AY675" t="n">
        <v>0</v>
      </c>
      <c r="AZ675" t="n">
        <v>1</v>
      </c>
      <c r="BA675" t="n">
        <v>1</v>
      </c>
      <c r="BI675" t="n">
        <v>0</v>
      </c>
      <c r="BJ675" t="n">
        <v>0</v>
      </c>
      <c r="BK675" t="n">
        <v>24</v>
      </c>
      <c r="BL675" t="n">
        <v>0</v>
      </c>
      <c r="BM675" t="n">
        <v>0</v>
      </c>
      <c r="BN675" t="n">
        <v>0</v>
      </c>
      <c r="BO675" t="inlineStr"/>
      <c r="BP675" t="inlineStr"/>
      <c r="BR675" t="inlineStr"/>
      <c r="BS675" t="n">
        <v>0</v>
      </c>
      <c r="BT675" t="inlineStr"/>
      <c r="BU675" t="n">
        <v>0</v>
      </c>
      <c r="BV675" t="n">
        <v>0</v>
      </c>
    </row>
    <row r="676" ht="15.75" customHeight="1" s="47">
      <c r="A676" t="n">
        <v>192894</v>
      </c>
      <c r="B676" t="inlineStr">
        <is>
          <t>تاخیر چند ساعته در پردازش و پاسخ دهی به سرویس دوم ساماندهی</t>
        </is>
      </c>
      <c r="C676" t="inlineStr"/>
      <c r="D676" t="inlineStr">
        <is>
          <t>Medium</t>
        </is>
      </c>
      <c r="E676" t="n">
        <v>1</v>
      </c>
      <c r="F676" t="inlineStr">
        <is>
          <t>Done</t>
        </is>
      </c>
      <c r="G676" t="inlineStr">
        <is>
          <t>Other</t>
        </is>
      </c>
      <c r="H676" t="n">
        <v>0</v>
      </c>
      <c r="I676" t="n">
        <v>0</v>
      </c>
      <c r="J676" t="inlineStr"/>
      <c r="K676" t="inlineStr">
        <is>
          <t>SAJAK</t>
        </is>
      </c>
      <c r="L676" t="inlineStr">
        <is>
          <t>SAJAK</t>
        </is>
      </c>
      <c r="M676" t="inlineStr"/>
      <c r="N676" t="inlineStr"/>
      <c r="O676" t="inlineStr"/>
      <c r="P676" t="inlineStr"/>
      <c r="Q676" t="inlineStr"/>
      <c r="R676" t="inlineStr">
        <is>
          <t>Kadastr_Team</t>
        </is>
      </c>
      <c r="S676" t="inlineStr"/>
      <c r="T676" t="n">
        <v>1</v>
      </c>
      <c r="U676" t="inlineStr"/>
      <c r="V676" t="inlineStr"/>
      <c r="W676" t="inlineStr">
        <is>
          <t>GanjiRad Mohammad &lt;RPK\MGanjiRad&gt;</t>
        </is>
      </c>
      <c r="X676" t="inlineStr"/>
      <c r="Y676" t="inlineStr"/>
      <c r="Z676" t="inlineStr"/>
      <c r="AA676" t="inlineStr">
        <is>
          <t>GanjiRad Mohammad &lt;RPK\MGanjiRad&gt;</t>
        </is>
      </c>
      <c r="AB676" t="inlineStr"/>
      <c r="AC676" s="52" t="n">
        <v>45966.69523148148</v>
      </c>
      <c r="AE676" s="52" t="n">
        <v>45966.69523148148</v>
      </c>
      <c r="AL676" s="52" t="n">
        <v>45966.69523148148</v>
      </c>
      <c r="AM676" s="52" t="n">
        <v>45966.69523148148</v>
      </c>
      <c r="AO676" t="n">
        <v>0</v>
      </c>
      <c r="AR676" t="inlineStr"/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inlineStr"/>
      <c r="AY676" t="n">
        <v>0</v>
      </c>
      <c r="AZ676" t="n">
        <v>1</v>
      </c>
      <c r="BA676" t="n">
        <v>1</v>
      </c>
      <c r="BI676" t="n">
        <v>0</v>
      </c>
      <c r="BJ676" t="n">
        <v>0</v>
      </c>
      <c r="BK676" t="n">
        <v>24</v>
      </c>
      <c r="BL676" t="n">
        <v>0</v>
      </c>
      <c r="BM676" t="n">
        <v>0</v>
      </c>
      <c r="BN676" t="n">
        <v>0</v>
      </c>
      <c r="BO676" t="inlineStr"/>
      <c r="BP676" t="inlineStr"/>
      <c r="BR676" t="inlineStr"/>
      <c r="BS676" t="n">
        <v>0</v>
      </c>
      <c r="BT676" t="inlineStr"/>
      <c r="BU676" t="n">
        <v>0</v>
      </c>
      <c r="BV676" t="n">
        <v>0</v>
      </c>
    </row>
    <row r="677" ht="15.75" customHeight="1" s="47">
      <c r="A677" t="n">
        <v>192895</v>
      </c>
      <c r="B677" t="inlineStr">
        <is>
          <t xml:space="preserve">وجود کد رهگیری تکراری </t>
        </is>
      </c>
      <c r="C677" t="inlineStr"/>
      <c r="D677" t="inlineStr">
        <is>
          <t>Medium</t>
        </is>
      </c>
      <c r="E677" t="n">
        <v>1</v>
      </c>
      <c r="F677" t="inlineStr">
        <is>
          <t>Done</t>
        </is>
      </c>
      <c r="G677" t="inlineStr">
        <is>
          <t>Other</t>
        </is>
      </c>
      <c r="H677" t="n">
        <v>0</v>
      </c>
      <c r="I677" t="n">
        <v>0</v>
      </c>
      <c r="J677" t="inlineStr"/>
      <c r="K677" t="inlineStr">
        <is>
          <t>SAJAK</t>
        </is>
      </c>
      <c r="L677" t="inlineStr">
        <is>
          <t>SAJAK</t>
        </is>
      </c>
      <c r="M677" t="inlineStr"/>
      <c r="N677" t="inlineStr"/>
      <c r="O677" t="inlineStr"/>
      <c r="P677" t="inlineStr"/>
      <c r="Q677" t="inlineStr"/>
      <c r="R677" t="inlineStr">
        <is>
          <t>Bizagi_Team</t>
        </is>
      </c>
      <c r="S677" t="inlineStr"/>
      <c r="T677" t="n">
        <v>2</v>
      </c>
      <c r="U677" t="inlineStr"/>
      <c r="V677" t="inlineStr"/>
      <c r="W677" t="inlineStr">
        <is>
          <t>Zeynali Masoud &lt;RPK\MZeynali&gt;</t>
        </is>
      </c>
      <c r="X677" t="inlineStr"/>
      <c r="Y677" t="inlineStr"/>
      <c r="Z677" t="inlineStr"/>
      <c r="AA677" t="inlineStr">
        <is>
          <t>Moradnoori Parinaz &lt;RPK\PMoradnoori&gt;</t>
        </is>
      </c>
      <c r="AB677" t="inlineStr"/>
      <c r="AC677" s="52" t="n">
        <v>45978.73670138889</v>
      </c>
      <c r="AE677" s="52" t="n">
        <v>45978.73670138889</v>
      </c>
      <c r="AL677" s="52" t="n">
        <v>45978.73670138889</v>
      </c>
      <c r="AM677" s="52" t="n">
        <v>45978.73670138889</v>
      </c>
      <c r="AO677" t="n">
        <v>0</v>
      </c>
      <c r="AR677" t="inlineStr"/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inlineStr"/>
      <c r="AY677" t="n">
        <v>0</v>
      </c>
      <c r="AZ677" t="n">
        <v>1</v>
      </c>
      <c r="BA677" t="n">
        <v>1</v>
      </c>
      <c r="BI677" t="n">
        <v>0</v>
      </c>
      <c r="BJ677" t="n">
        <v>0</v>
      </c>
      <c r="BK677" t="n">
        <v>24</v>
      </c>
      <c r="BL677" t="n">
        <v>0</v>
      </c>
      <c r="BM677" t="n">
        <v>0</v>
      </c>
      <c r="BN677" t="n">
        <v>0</v>
      </c>
      <c r="BO677" t="inlineStr"/>
      <c r="BP677" t="inlineStr"/>
      <c r="BR677" t="inlineStr"/>
      <c r="BS677" t="n">
        <v>0</v>
      </c>
      <c r="BT677" t="inlineStr"/>
      <c r="BU677" t="n">
        <v>0</v>
      </c>
      <c r="BV677" t="n">
        <v>0</v>
      </c>
    </row>
    <row r="678" ht="15.75" customHeight="1" s="47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C678" t="inlineStr"/>
      <c r="D678" t="inlineStr">
        <is>
          <t>Medium</t>
        </is>
      </c>
      <c r="E678" t="n">
        <v>1</v>
      </c>
      <c r="F678" t="inlineStr">
        <is>
          <t>Done</t>
        </is>
      </c>
      <c r="G678" t="inlineStr">
        <is>
          <t>Other</t>
        </is>
      </c>
      <c r="H678" t="n">
        <v>0</v>
      </c>
      <c r="I678" t="n">
        <v>0</v>
      </c>
      <c r="J678" t="inlineStr"/>
      <c r="K678" t="inlineStr">
        <is>
          <t>Dem</t>
        </is>
      </c>
      <c r="L678" t="inlineStr">
        <is>
          <t>Dem</t>
        </is>
      </c>
      <c r="M678" t="inlineStr"/>
      <c r="N678" t="inlineStr"/>
      <c r="O678" t="inlineStr"/>
      <c r="P678" t="inlineStr"/>
      <c r="Q678" t="inlineStr"/>
      <c r="S678" t="inlineStr"/>
      <c r="T678" t="n">
        <v>0</v>
      </c>
      <c r="U678" t="inlineStr"/>
      <c r="V678" t="inlineStr"/>
      <c r="W678" t="inlineStr">
        <is>
          <t>Moradi Mohammad &lt;RPK\MMoradi&gt;</t>
        </is>
      </c>
      <c r="X678" t="inlineStr"/>
      <c r="Y678" t="inlineStr"/>
      <c r="Z678" t="inlineStr"/>
      <c r="AA678" t="inlineStr">
        <is>
          <t>Moradi Mohammad &lt;RPK\MMoradi&gt;</t>
        </is>
      </c>
      <c r="AB678" t="inlineStr"/>
      <c r="AC678" s="52" t="n">
        <v>45966.75643518518</v>
      </c>
      <c r="AE678" s="52" t="n">
        <v>45966.75643518518</v>
      </c>
      <c r="AL678" s="52" t="n">
        <v>45966.75643518518</v>
      </c>
      <c r="AM678" s="52" t="n">
        <v>45966.75643518518</v>
      </c>
      <c r="AO678" t="n">
        <v>0</v>
      </c>
      <c r="AR678" t="inlineStr"/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inlineStr"/>
      <c r="AY678" t="n">
        <v>0</v>
      </c>
      <c r="AZ678" t="n">
        <v>1</v>
      </c>
      <c r="BA678" t="n">
        <v>1</v>
      </c>
      <c r="BI678" t="n">
        <v>0</v>
      </c>
      <c r="BJ678" t="n">
        <v>0</v>
      </c>
      <c r="BK678" t="n">
        <v>24</v>
      </c>
      <c r="BL678" t="n">
        <v>0</v>
      </c>
      <c r="BM678" t="n">
        <v>0</v>
      </c>
      <c r="BN678" t="n">
        <v>0</v>
      </c>
      <c r="BO678" t="inlineStr"/>
      <c r="BP678" t="inlineStr"/>
      <c r="BR678" t="inlineStr"/>
      <c r="BS678" t="n">
        <v>0</v>
      </c>
      <c r="BT678" t="inlineStr"/>
      <c r="BU678" t="n">
        <v>0</v>
      </c>
      <c r="BV678" t="n">
        <v>0</v>
      </c>
    </row>
    <row r="679" ht="15.75" customHeight="1" s="47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C679" t="inlineStr"/>
      <c r="D679" t="inlineStr">
        <is>
          <t>Medium</t>
        </is>
      </c>
      <c r="E679" t="n">
        <v>2</v>
      </c>
      <c r="F679" t="inlineStr">
        <is>
          <t>Done</t>
        </is>
      </c>
      <c r="G679" t="inlineStr">
        <is>
          <t>Other</t>
        </is>
      </c>
      <c r="H679" t="n">
        <v>0</v>
      </c>
      <c r="I679" t="n">
        <v>0</v>
      </c>
      <c r="J679" t="inlineStr"/>
      <c r="K679" t="inlineStr">
        <is>
          <t>Dem</t>
        </is>
      </c>
      <c r="L679" t="inlineStr">
        <is>
          <t>Dem</t>
        </is>
      </c>
      <c r="M679" t="inlineStr"/>
      <c r="N679" t="inlineStr"/>
      <c r="O679" t="inlineStr"/>
      <c r="P679" t="inlineStr"/>
      <c r="Q679" t="inlineStr"/>
      <c r="S679" t="inlineStr"/>
      <c r="T679" t="n">
        <v>0</v>
      </c>
      <c r="U679" t="inlineStr"/>
      <c r="V679" t="inlineStr"/>
      <c r="W679" t="inlineStr">
        <is>
          <t>Arshi Mahmood &lt;RPK\MArshi&gt;</t>
        </is>
      </c>
      <c r="X679" t="inlineStr"/>
      <c r="Y679" t="inlineStr"/>
      <c r="Z679" t="inlineStr"/>
      <c r="AA679" t="inlineStr">
        <is>
          <t>Arshi Mahmood &lt;RPK\MArshi&gt;</t>
        </is>
      </c>
      <c r="AB679" t="inlineStr"/>
      <c r="AC679" s="52" t="n">
        <v>45964.83328703704</v>
      </c>
      <c r="AE679" s="52" t="n">
        <v>45964.83328703704</v>
      </c>
      <c r="AL679" s="52" t="n">
        <v>45964.83328703704</v>
      </c>
      <c r="AM679" s="52" t="n">
        <v>45964.83328703704</v>
      </c>
      <c r="AO679" t="n">
        <v>0</v>
      </c>
      <c r="AR679" t="inlineStr"/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inlineStr"/>
      <c r="AY679" t="n">
        <v>0</v>
      </c>
      <c r="AZ679" t="n">
        <v>1</v>
      </c>
      <c r="BA679" t="n">
        <v>1</v>
      </c>
      <c r="BI679" t="n">
        <v>0</v>
      </c>
      <c r="BJ679" t="n">
        <v>0</v>
      </c>
      <c r="BK679" t="n">
        <v>24</v>
      </c>
      <c r="BL679" t="n">
        <v>0</v>
      </c>
      <c r="BM679" t="n">
        <v>0</v>
      </c>
      <c r="BN679" t="n">
        <v>0</v>
      </c>
      <c r="BO679" t="inlineStr"/>
      <c r="BP679" t="inlineStr"/>
      <c r="BR679" t="inlineStr"/>
      <c r="BS679" t="n">
        <v>0</v>
      </c>
      <c r="BT679" t="inlineStr"/>
      <c r="BU679" t="n">
        <v>0</v>
      </c>
      <c r="BV679" t="n">
        <v>0</v>
      </c>
    </row>
    <row r="680" ht="15.75" customHeight="1" s="47">
      <c r="A680" t="n">
        <v>192923</v>
      </c>
      <c r="B680" t="inlineStr">
        <is>
          <t>NFWDEM خراب بودن فیلتر گرید</t>
        </is>
      </c>
      <c r="C680" t="inlineStr"/>
      <c r="D680" t="inlineStr">
        <is>
          <t>Medium</t>
        </is>
      </c>
      <c r="E680" t="n">
        <v>2</v>
      </c>
      <c r="F680" t="inlineStr">
        <is>
          <t>Done</t>
        </is>
      </c>
      <c r="G680" t="inlineStr">
        <is>
          <t>Other</t>
        </is>
      </c>
      <c r="H680" t="n">
        <v>0</v>
      </c>
      <c r="I680" t="n">
        <v>0</v>
      </c>
      <c r="J680" t="inlineStr"/>
      <c r="K680" t="inlineStr">
        <is>
          <t>Infrastructure Bizagi Extension</t>
        </is>
      </c>
      <c r="L680" t="inlineStr">
        <is>
          <t>Infrastructure Bizagi Extension</t>
        </is>
      </c>
      <c r="M680" t="inlineStr"/>
      <c r="N680" t="inlineStr"/>
      <c r="O680" t="inlineStr"/>
      <c r="P680" t="inlineStr"/>
      <c r="Q680" t="inlineStr"/>
      <c r="S680" t="inlineStr"/>
      <c r="T680" t="n">
        <v>0</v>
      </c>
      <c r="U680" t="inlineStr"/>
      <c r="V680" t="inlineStr"/>
      <c r="W680" t="inlineStr">
        <is>
          <t>Parvaz Maryam &lt;RPK\MParvaz&gt;</t>
        </is>
      </c>
      <c r="X680" t="inlineStr"/>
      <c r="Y680" t="inlineStr"/>
      <c r="Z680" t="inlineStr"/>
      <c r="AA680" t="inlineStr">
        <is>
          <t>Parvaz Maryam &lt;RPK\MParvaz&gt;</t>
        </is>
      </c>
      <c r="AB680" t="inlineStr"/>
      <c r="AC680" s="52" t="n">
        <v>45998.3792824074</v>
      </c>
      <c r="AE680" s="52" t="n">
        <v>45998.3792824074</v>
      </c>
      <c r="AL680" s="52" t="n">
        <v>45998.3792824074</v>
      </c>
      <c r="AM680" s="52" t="n">
        <v>45998.3792824074</v>
      </c>
      <c r="AO680" t="n">
        <v>0</v>
      </c>
      <c r="AR680" t="inlineStr"/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inlineStr"/>
      <c r="AY680" t="n">
        <v>0</v>
      </c>
      <c r="AZ680" t="n">
        <v>1</v>
      </c>
      <c r="BA680" t="n">
        <v>1</v>
      </c>
      <c r="BI680" t="n">
        <v>0</v>
      </c>
      <c r="BJ680" t="n">
        <v>0</v>
      </c>
      <c r="BK680" t="n">
        <v>24</v>
      </c>
      <c r="BL680" t="n">
        <v>0</v>
      </c>
      <c r="BM680" t="n">
        <v>0</v>
      </c>
      <c r="BN680" t="n">
        <v>0</v>
      </c>
      <c r="BO680" t="inlineStr"/>
      <c r="BP680" t="inlineStr"/>
      <c r="BR680" t="inlineStr"/>
      <c r="BS680" t="n">
        <v>0</v>
      </c>
      <c r="BT680" t="inlineStr"/>
      <c r="BU680" t="n">
        <v>0</v>
      </c>
      <c r="BV680" t="n">
        <v>0</v>
      </c>
    </row>
    <row r="681" ht="15.75" customHeight="1" s="47">
      <c r="A681" t="n">
        <v>192948</v>
      </c>
      <c r="B681" t="inlineStr">
        <is>
          <t>"نمایش اشتباه حرف «ف» در برخی کمبوها"/NFWDem</t>
        </is>
      </c>
      <c r="C681" t="inlineStr"/>
      <c r="D681" t="inlineStr">
        <is>
          <t>Medium</t>
        </is>
      </c>
      <c r="E681" t="n">
        <v>2</v>
      </c>
      <c r="F681" t="inlineStr">
        <is>
          <t>Done</t>
        </is>
      </c>
      <c r="G681" t="inlineStr">
        <is>
          <t>Other</t>
        </is>
      </c>
      <c r="H681" t="n">
        <v>0</v>
      </c>
      <c r="I681" t="n">
        <v>0</v>
      </c>
      <c r="J681" t="inlineStr"/>
      <c r="K681" t="inlineStr">
        <is>
          <t>Infrastructure Bizagi Extension</t>
        </is>
      </c>
      <c r="L681" t="inlineStr">
        <is>
          <t>Infrastructure Bizagi Extension</t>
        </is>
      </c>
      <c r="M681" t="inlineStr"/>
      <c r="N681" t="inlineStr"/>
      <c r="O681" t="inlineStr"/>
      <c r="P681" t="inlineStr"/>
      <c r="Q681" t="inlineStr"/>
      <c r="S681" t="inlineStr"/>
      <c r="T681" t="n">
        <v>0</v>
      </c>
      <c r="U681" t="inlineStr"/>
      <c r="V681" t="inlineStr"/>
      <c r="W681" t="inlineStr">
        <is>
          <t>Parvaz Maryam &lt;RPK\MParvaz&gt;</t>
        </is>
      </c>
      <c r="X681" t="inlineStr"/>
      <c r="Y681" t="inlineStr"/>
      <c r="Z681" t="inlineStr"/>
      <c r="AA681" t="inlineStr">
        <is>
          <t>Baniamer Shaghayegh &lt;RPK\SBaniamer&gt;</t>
        </is>
      </c>
      <c r="AB681" t="inlineStr"/>
      <c r="AC681" s="52" t="n">
        <v>45972.41521990741</v>
      </c>
      <c r="AE681" s="52" t="n">
        <v>45972.41521990741</v>
      </c>
      <c r="AL681" s="52" t="n">
        <v>45972.41521990741</v>
      </c>
      <c r="AM681" s="52" t="n">
        <v>45972.41521990741</v>
      </c>
      <c r="AO681" t="n">
        <v>0</v>
      </c>
      <c r="AR681" t="inlineStr"/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inlineStr"/>
      <c r="AY681" t="n">
        <v>0</v>
      </c>
      <c r="AZ681" t="n">
        <v>1</v>
      </c>
      <c r="BA681" t="n">
        <v>1</v>
      </c>
      <c r="BI681" t="n">
        <v>0</v>
      </c>
      <c r="BJ681" t="n">
        <v>0</v>
      </c>
      <c r="BK681" t="n">
        <v>24</v>
      </c>
      <c r="BL681" t="n">
        <v>0</v>
      </c>
      <c r="BM681" t="n">
        <v>0</v>
      </c>
      <c r="BN681" t="n">
        <v>0</v>
      </c>
      <c r="BO681" t="inlineStr"/>
      <c r="BP681" t="inlineStr"/>
      <c r="BR681" t="inlineStr"/>
      <c r="BS681" t="n">
        <v>0</v>
      </c>
      <c r="BT681" t="inlineStr"/>
      <c r="BU681" t="n">
        <v>0</v>
      </c>
      <c r="BV681" t="n">
        <v>0</v>
      </c>
    </row>
    <row r="682" ht="15.75" customHeight="1" s="47">
      <c r="A682" t="n">
        <v>192951</v>
      </c>
      <c r="B682" t="inlineStr">
        <is>
          <t xml:space="preserve">ثبت هیات/نام هیات ایجاد شده </t>
        </is>
      </c>
      <c r="C682" t="inlineStr"/>
      <c r="D682" t="inlineStr">
        <is>
          <t>Medium</t>
        </is>
      </c>
      <c r="E682" t="n">
        <v>2</v>
      </c>
      <c r="F682" t="inlineStr">
        <is>
          <t>Done</t>
        </is>
      </c>
      <c r="G682" t="inlineStr">
        <is>
          <t>Other</t>
        </is>
      </c>
      <c r="H682" t="n">
        <v>0</v>
      </c>
      <c r="I682" t="n">
        <v>0</v>
      </c>
      <c r="J682" t="inlineStr"/>
      <c r="K682" t="inlineStr">
        <is>
          <t>SAJAK</t>
        </is>
      </c>
      <c r="L682" t="inlineStr">
        <is>
          <t>SAJAK</t>
        </is>
      </c>
      <c r="M682" t="inlineStr"/>
      <c r="N682" t="inlineStr"/>
      <c r="O682" t="inlineStr"/>
      <c r="P682" t="inlineStr"/>
      <c r="Q682" t="inlineStr"/>
      <c r="R682" t="inlineStr">
        <is>
          <t>Bizagi_Team</t>
        </is>
      </c>
      <c r="S682" t="inlineStr"/>
      <c r="T682" t="n">
        <v>1</v>
      </c>
      <c r="U682" t="inlineStr"/>
      <c r="V682" t="inlineStr"/>
      <c r="W682" t="inlineStr">
        <is>
          <t>Kalaei Saman &lt;RPK\SKalaei&gt;</t>
        </is>
      </c>
      <c r="X682" t="inlineStr"/>
      <c r="Y682" t="inlineStr"/>
      <c r="Z682" t="inlineStr"/>
      <c r="AA682" t="inlineStr">
        <is>
          <t>Mousavi Azadeh &lt;RPK\AMousavi&gt;</t>
        </is>
      </c>
      <c r="AB682" t="inlineStr"/>
      <c r="AC682" s="52" t="n">
        <v>45977.56268518518</v>
      </c>
      <c r="AE682" s="52" t="n">
        <v>45977.56268518518</v>
      </c>
      <c r="AL682" s="52" t="n">
        <v>45977.56268518518</v>
      </c>
      <c r="AM682" s="52" t="n">
        <v>45977.56268518518</v>
      </c>
      <c r="AO682" t="n">
        <v>0</v>
      </c>
      <c r="AR682" t="inlineStr"/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inlineStr"/>
      <c r="AY682" t="n">
        <v>0</v>
      </c>
      <c r="AZ682" t="n">
        <v>1</v>
      </c>
      <c r="BA682" t="n">
        <v>1</v>
      </c>
      <c r="BI682" t="n">
        <v>0</v>
      </c>
      <c r="BJ682" t="n">
        <v>0</v>
      </c>
      <c r="BK682" t="n">
        <v>24</v>
      </c>
      <c r="BL682" t="n">
        <v>0</v>
      </c>
      <c r="BM682" t="n">
        <v>0</v>
      </c>
      <c r="BN682" t="n">
        <v>0</v>
      </c>
      <c r="BO682" t="inlineStr"/>
      <c r="BP682" t="inlineStr"/>
      <c r="BR682" t="inlineStr"/>
      <c r="BS682" t="n">
        <v>0</v>
      </c>
      <c r="BT682" t="inlineStr"/>
      <c r="BU682" t="n">
        <v>0</v>
      </c>
      <c r="BV682" t="n">
        <v>0</v>
      </c>
    </row>
    <row r="683" ht="15.75" customHeight="1" s="47">
      <c r="A683" t="n">
        <v>192952</v>
      </c>
      <c r="B683" t="inlineStr">
        <is>
          <t xml:space="preserve">ثبت هیات/محل برگزاری جلسه  </t>
        </is>
      </c>
      <c r="C683" t="inlineStr"/>
      <c r="D683" t="inlineStr">
        <is>
          <t>Medium</t>
        </is>
      </c>
      <c r="E683" t="n">
        <v>2</v>
      </c>
      <c r="F683" t="inlineStr">
        <is>
          <t>Done</t>
        </is>
      </c>
      <c r="G683" t="inlineStr">
        <is>
          <t>Other</t>
        </is>
      </c>
      <c r="H683" t="n">
        <v>0</v>
      </c>
      <c r="I683" t="n">
        <v>0</v>
      </c>
      <c r="J683" t="inlineStr"/>
      <c r="K683" t="inlineStr">
        <is>
          <t>SAJAK</t>
        </is>
      </c>
      <c r="L683" t="inlineStr">
        <is>
          <t>SAJAK</t>
        </is>
      </c>
      <c r="M683" t="inlineStr"/>
      <c r="N683" t="inlineStr"/>
      <c r="O683" t="inlineStr"/>
      <c r="P683" t="inlineStr"/>
      <c r="Q683" t="inlineStr"/>
      <c r="R683" t="inlineStr">
        <is>
          <t>Bizagi_Team</t>
        </is>
      </c>
      <c r="S683" t="inlineStr"/>
      <c r="T683" t="n">
        <v>3</v>
      </c>
      <c r="U683" t="inlineStr"/>
      <c r="V683" t="inlineStr"/>
      <c r="W683" t="inlineStr">
        <is>
          <t>Kalaei Saman &lt;RPK\SKalaei&gt;</t>
        </is>
      </c>
      <c r="X683" t="inlineStr"/>
      <c r="Y683" t="inlineStr"/>
      <c r="Z683" t="inlineStr"/>
      <c r="AA683" t="inlineStr">
        <is>
          <t>Mousavi Azadeh &lt;RPK\AMousavi&gt;</t>
        </is>
      </c>
      <c r="AB683" t="inlineStr"/>
      <c r="AC683" s="52" t="n">
        <v>45977.56215277778</v>
      </c>
      <c r="AE683" s="52" t="n">
        <v>45977.56215277778</v>
      </c>
      <c r="AL683" s="52" t="n">
        <v>45977.56215277778</v>
      </c>
      <c r="AM683" s="52" t="n">
        <v>45977.56215277778</v>
      </c>
      <c r="AO683" t="n">
        <v>0</v>
      </c>
      <c r="AR683" t="inlineStr"/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inlineStr"/>
      <c r="AY683" t="n">
        <v>0</v>
      </c>
      <c r="AZ683" t="n">
        <v>1</v>
      </c>
      <c r="BA683" t="n">
        <v>1</v>
      </c>
      <c r="BI683" t="n">
        <v>0</v>
      </c>
      <c r="BJ683" t="n">
        <v>0</v>
      </c>
      <c r="BK683" t="n">
        <v>24</v>
      </c>
      <c r="BL683" t="n">
        <v>0</v>
      </c>
      <c r="BM683" t="n">
        <v>0</v>
      </c>
      <c r="BN683" t="n">
        <v>0</v>
      </c>
      <c r="BO683" t="inlineStr"/>
      <c r="BP683" t="inlineStr"/>
      <c r="BR683" t="inlineStr"/>
      <c r="BS683" t="n">
        <v>0</v>
      </c>
      <c r="BT683" t="inlineStr"/>
      <c r="BU683" t="n">
        <v>0</v>
      </c>
      <c r="BV683" t="n">
        <v>0</v>
      </c>
    </row>
    <row r="684" ht="15.75" customHeight="1" s="47">
      <c r="A684" t="n">
        <v>192954</v>
      </c>
      <c r="B684" t="inlineStr">
        <is>
          <t>حذف نتیجه فیلتر جستجو</t>
        </is>
      </c>
      <c r="C684" t="inlineStr"/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H684" t="n">
        <v>0</v>
      </c>
      <c r="I684" t="n">
        <v>0</v>
      </c>
      <c r="J684" t="inlineStr"/>
      <c r="K684" t="inlineStr">
        <is>
          <t>SAJAK</t>
        </is>
      </c>
      <c r="L684" t="inlineStr">
        <is>
          <t>SAJAK</t>
        </is>
      </c>
      <c r="M684" t="inlineStr"/>
      <c r="N684" t="inlineStr"/>
      <c r="O684" t="inlineStr"/>
      <c r="P684" t="inlineStr"/>
      <c r="Q684" t="inlineStr"/>
      <c r="R684" t="inlineStr">
        <is>
          <t>Bizagi_Team</t>
        </is>
      </c>
      <c r="S684" t="inlineStr"/>
      <c r="T684" t="n">
        <v>2</v>
      </c>
      <c r="U684" t="inlineStr"/>
      <c r="V684" t="inlineStr"/>
      <c r="W684" t="inlineStr">
        <is>
          <t>Taleb Amirreza &lt;RPK\ATaleb&gt;</t>
        </is>
      </c>
      <c r="X684" t="inlineStr"/>
      <c r="Y684" t="inlineStr"/>
      <c r="Z684" t="inlineStr"/>
      <c r="AA684" t="inlineStr"/>
      <c r="AB684" t="inlineStr"/>
      <c r="AC684" s="52" t="n">
        <v>45965.42019675926</v>
      </c>
      <c r="AE684" s="52" t="n">
        <v>45965.42019675926</v>
      </c>
      <c r="AM684" s="52" t="n">
        <v>45965.42019675926</v>
      </c>
      <c r="AO684" t="n">
        <v>0</v>
      </c>
      <c r="AR684" t="inlineStr"/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inlineStr"/>
      <c r="AY684" t="n">
        <v>0</v>
      </c>
      <c r="AZ684" t="n">
        <v>1</v>
      </c>
      <c r="BA684" t="n">
        <v>1</v>
      </c>
      <c r="BK684" t="n">
        <v>24</v>
      </c>
      <c r="BL684" t="n">
        <v>0</v>
      </c>
      <c r="BN684" t="n">
        <v>0</v>
      </c>
      <c r="BO684" t="inlineStr"/>
      <c r="BP684" t="inlineStr"/>
      <c r="BR684" t="inlineStr"/>
      <c r="BS684" t="n">
        <v>0</v>
      </c>
      <c r="BT684" t="inlineStr"/>
      <c r="BU684" t="n">
        <v>0</v>
      </c>
      <c r="BV684" t="n">
        <v>0</v>
      </c>
    </row>
    <row r="685" ht="15.75" customHeight="1" s="47">
      <c r="A685" t="n">
        <v>192955</v>
      </c>
      <c r="B685" t="inlineStr">
        <is>
          <t>عنوان فرم صورت مجلس تفکیکی</t>
        </is>
      </c>
      <c r="C685" t="inlineStr"/>
      <c r="D685" t="inlineStr">
        <is>
          <t>Medium</t>
        </is>
      </c>
      <c r="E685" t="n">
        <v>1</v>
      </c>
      <c r="F685" t="inlineStr">
        <is>
          <t>Waiting</t>
        </is>
      </c>
      <c r="G685" t="inlineStr">
        <is>
          <t>Other</t>
        </is>
      </c>
      <c r="H685" t="n">
        <v>0</v>
      </c>
      <c r="I685" t="n">
        <v>0</v>
      </c>
      <c r="J685" t="inlineStr"/>
      <c r="K685" t="inlineStr">
        <is>
          <t>SAJAK</t>
        </is>
      </c>
      <c r="L685" t="inlineStr">
        <is>
          <t>SAJAK</t>
        </is>
      </c>
      <c r="M685" t="inlineStr"/>
      <c r="N685" t="inlineStr"/>
      <c r="O685" t="inlineStr"/>
      <c r="P685" t="inlineStr"/>
      <c r="Q685" t="inlineStr"/>
      <c r="R685" t="inlineStr">
        <is>
          <t>Bizagi_Team</t>
        </is>
      </c>
      <c r="S685" t="inlineStr"/>
      <c r="T685" t="n">
        <v>3</v>
      </c>
      <c r="U685" t="inlineStr"/>
      <c r="V685" t="inlineStr"/>
      <c r="W685" t="inlineStr">
        <is>
          <t>Tedadi Abbas &lt;RPK\ATedadi&gt;</t>
        </is>
      </c>
      <c r="X685" t="inlineStr"/>
      <c r="Y685" t="inlineStr"/>
      <c r="Z685" t="inlineStr"/>
      <c r="AA685" t="inlineStr"/>
      <c r="AB685" t="inlineStr"/>
      <c r="AC685" s="52" t="n">
        <v>46000.34503472222</v>
      </c>
      <c r="AE685" s="52" t="n">
        <v>46000.34503472222</v>
      </c>
      <c r="AM685" s="52" t="n">
        <v>46000.34503472222</v>
      </c>
      <c r="AO685" t="n">
        <v>0</v>
      </c>
      <c r="AR685" t="inlineStr"/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inlineStr"/>
      <c r="AY685" t="n">
        <v>0</v>
      </c>
      <c r="AZ685" t="n">
        <v>1</v>
      </c>
      <c r="BA685" t="n">
        <v>1</v>
      </c>
      <c r="BK685" t="n">
        <v>24</v>
      </c>
      <c r="BL685" t="n">
        <v>0</v>
      </c>
      <c r="BN685" t="n">
        <v>18</v>
      </c>
      <c r="BO685" t="inlineStr"/>
      <c r="BP685" t="inlineStr"/>
      <c r="BR685" t="inlineStr"/>
      <c r="BS685" t="n">
        <v>0</v>
      </c>
      <c r="BT685" t="inlineStr"/>
      <c r="BU685" t="n">
        <v>0</v>
      </c>
      <c r="BV685" t="n">
        <v>0</v>
      </c>
    </row>
    <row r="686" ht="15.75" customHeight="1" s="47">
      <c r="A686" t="n">
        <v>192957</v>
      </c>
      <c r="B686" t="inlineStr">
        <is>
          <t>دکمه بارگذاری مجدد</t>
        </is>
      </c>
      <c r="C686" t="inlineStr"/>
      <c r="D686" t="inlineStr">
        <is>
          <t>Medium</t>
        </is>
      </c>
      <c r="E686" t="n">
        <v>2</v>
      </c>
      <c r="F686" t="inlineStr">
        <is>
          <t>Done</t>
        </is>
      </c>
      <c r="G686" t="inlineStr">
        <is>
          <t>Other</t>
        </is>
      </c>
      <c r="H686" t="n">
        <v>0</v>
      </c>
      <c r="I686" t="n">
        <v>0</v>
      </c>
      <c r="J686" t="inlineStr"/>
      <c r="K686" t="inlineStr">
        <is>
          <t>SAJAK</t>
        </is>
      </c>
      <c r="L686" t="inlineStr">
        <is>
          <t>SAJAK</t>
        </is>
      </c>
      <c r="M686" t="inlineStr"/>
      <c r="N686" t="inlineStr"/>
      <c r="O686" t="inlineStr"/>
      <c r="P686" t="inlineStr"/>
      <c r="Q686" t="inlineStr"/>
      <c r="R686" t="inlineStr">
        <is>
          <t>Bizagi_Team</t>
        </is>
      </c>
      <c r="S686" t="inlineStr"/>
      <c r="T686" t="n">
        <v>2</v>
      </c>
      <c r="U686" t="inlineStr"/>
      <c r="V686" t="inlineStr"/>
      <c r="W686" t="inlineStr">
        <is>
          <t>Taleb Amirreza &lt;RPK\ATaleb&gt;</t>
        </is>
      </c>
      <c r="X686" t="inlineStr"/>
      <c r="Y686" t="inlineStr"/>
      <c r="Z686" t="inlineStr"/>
      <c r="AA686" t="inlineStr">
        <is>
          <t>Moradnoori Parinaz &lt;RPK\PMoradnoori&gt;</t>
        </is>
      </c>
      <c r="AB686" t="inlineStr"/>
      <c r="AC686" s="52" t="n">
        <v>45977.73487268519</v>
      </c>
      <c r="AE686" s="52" t="n">
        <v>45977.73487268519</v>
      </c>
      <c r="AL686" s="52" t="n">
        <v>45977.73487268519</v>
      </c>
      <c r="AM686" s="52" t="n">
        <v>45977.73487268519</v>
      </c>
      <c r="AO686" t="n">
        <v>0</v>
      </c>
      <c r="AR686" t="inlineStr"/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inlineStr"/>
      <c r="AY686" t="n">
        <v>0</v>
      </c>
      <c r="AZ686" t="n">
        <v>1</v>
      </c>
      <c r="BA686" t="n">
        <v>1</v>
      </c>
      <c r="BI686" t="n">
        <v>0</v>
      </c>
      <c r="BJ686" t="n">
        <v>0</v>
      </c>
      <c r="BK686" t="n">
        <v>24</v>
      </c>
      <c r="BL686" t="n">
        <v>0</v>
      </c>
      <c r="BM686" t="n">
        <v>0</v>
      </c>
      <c r="BN686" t="n">
        <v>0</v>
      </c>
      <c r="BO686" t="inlineStr"/>
      <c r="BP686" t="inlineStr"/>
      <c r="BR686" t="inlineStr"/>
      <c r="BS686" t="n">
        <v>0</v>
      </c>
      <c r="BT686" t="inlineStr"/>
      <c r="BU686" t="n">
        <v>0</v>
      </c>
      <c r="BV686" t="n">
        <v>0</v>
      </c>
    </row>
    <row r="687" ht="15.75" customHeight="1" s="47">
      <c r="A687" t="n">
        <v>192958</v>
      </c>
      <c r="B687" t="inlineStr">
        <is>
          <t>بایگانی اسناد ریالی - نمایش اشتباه مسئول</t>
        </is>
      </c>
      <c r="C687" t="inlineStr"/>
      <c r="D687" t="inlineStr">
        <is>
          <t>Medium</t>
        </is>
      </c>
      <c r="E687" t="n">
        <v>1</v>
      </c>
      <c r="F687" t="inlineStr">
        <is>
          <t>Done</t>
        </is>
      </c>
      <c r="G687" t="inlineStr">
        <is>
          <t>Other</t>
        </is>
      </c>
      <c r="H687" t="n">
        <v>0</v>
      </c>
      <c r="I687" t="n">
        <v>0</v>
      </c>
      <c r="J687" t="inlineStr"/>
      <c r="K687" t="inlineStr">
        <is>
          <t>Stagnant Archive</t>
        </is>
      </c>
      <c r="L687" t="inlineStr">
        <is>
          <t>Stagnant Archive</t>
        </is>
      </c>
      <c r="M687" t="inlineStr"/>
      <c r="N687" t="inlineStr"/>
      <c r="O687" t="inlineStr"/>
      <c r="P687" t="inlineStr"/>
      <c r="Q687" t="inlineStr"/>
      <c r="S687" t="inlineStr"/>
      <c r="T687" t="n">
        <v>1</v>
      </c>
      <c r="U687" t="inlineStr"/>
      <c r="V687" t="inlineStr"/>
      <c r="W687" t="inlineStr">
        <is>
          <t>Homayoun Mohammad &lt;RPK\MHomayoun&gt;</t>
        </is>
      </c>
      <c r="X687" t="inlineStr"/>
      <c r="Y687" t="inlineStr"/>
      <c r="Z687" t="inlineStr"/>
      <c r="AA687" t="inlineStr">
        <is>
          <t>Monfared Mobina &lt;RPK\MMonfared&gt;</t>
        </is>
      </c>
      <c r="AB687" t="inlineStr"/>
      <c r="AC687" s="52" t="n">
        <v>45970.51770833333</v>
      </c>
      <c r="AE687" s="52" t="n">
        <v>45970.51770833333</v>
      </c>
      <c r="AL687" s="52" t="n">
        <v>45970.51770833333</v>
      </c>
      <c r="AM687" s="52" t="n">
        <v>45970.51770833333</v>
      </c>
      <c r="AO687" t="n">
        <v>0</v>
      </c>
      <c r="AR687" t="inlineStr"/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inlineStr"/>
      <c r="AY687" t="n">
        <v>0</v>
      </c>
      <c r="AZ687" t="n">
        <v>1</v>
      </c>
      <c r="BA687" t="n">
        <v>1</v>
      </c>
      <c r="BI687" t="n">
        <v>0</v>
      </c>
      <c r="BJ687" t="n">
        <v>0</v>
      </c>
      <c r="BK687" t="n">
        <v>24</v>
      </c>
      <c r="BL687" t="n">
        <v>0</v>
      </c>
      <c r="BM687" t="n">
        <v>0</v>
      </c>
      <c r="BN687" t="n">
        <v>0</v>
      </c>
      <c r="BO687" t="inlineStr"/>
      <c r="BP687" t="inlineStr"/>
      <c r="BR687" t="inlineStr"/>
      <c r="BS687" t="n">
        <v>0</v>
      </c>
      <c r="BT687" t="inlineStr"/>
      <c r="BU687" t="n">
        <v>0</v>
      </c>
      <c r="BV687" t="n">
        <v>0</v>
      </c>
    </row>
    <row r="688" ht="15.75" customHeight="1" s="47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C688" t="inlineStr"/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H688" t="n">
        <v>0</v>
      </c>
      <c r="I688" t="n">
        <v>0</v>
      </c>
      <c r="J688" t="inlineStr"/>
      <c r="K688" t="inlineStr">
        <is>
          <t>SAJAK</t>
        </is>
      </c>
      <c r="L688" t="inlineStr">
        <is>
          <t>SAJAK</t>
        </is>
      </c>
      <c r="M688" t="inlineStr"/>
      <c r="N688" t="inlineStr"/>
      <c r="O688" t="inlineStr"/>
      <c r="P688" t="inlineStr"/>
      <c r="Q688" t="inlineStr"/>
      <c r="R688" t="inlineStr">
        <is>
          <t>infra_Team</t>
        </is>
      </c>
      <c r="S688" t="inlineStr"/>
      <c r="T688" t="n">
        <v>1</v>
      </c>
      <c r="U688" t="inlineStr"/>
      <c r="V688" t="inlineStr"/>
      <c r="W688" t="inlineStr">
        <is>
          <t>Jafari Saeed &lt;RPK\SJafari&gt;</t>
        </is>
      </c>
      <c r="X688" t="inlineStr"/>
      <c r="Y688" t="inlineStr"/>
      <c r="Z688" t="inlineStr"/>
      <c r="AA688" t="inlineStr"/>
      <c r="AB688" t="inlineStr"/>
      <c r="AC688" s="52" t="n">
        <v>45965.4475</v>
      </c>
      <c r="AE688" s="52" t="n">
        <v>45965.4475</v>
      </c>
      <c r="AM688" s="52" t="n">
        <v>45965.4475</v>
      </c>
      <c r="AO688" t="n">
        <v>0</v>
      </c>
      <c r="AR688" t="inlineStr"/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inlineStr"/>
      <c r="AY688" t="n">
        <v>0</v>
      </c>
      <c r="AZ688" t="n">
        <v>1</v>
      </c>
      <c r="BA688" t="n">
        <v>1</v>
      </c>
      <c r="BK688" t="n">
        <v>24</v>
      </c>
      <c r="BL688" t="n">
        <v>0</v>
      </c>
      <c r="BN688" t="n">
        <v>0</v>
      </c>
      <c r="BO688" t="inlineStr"/>
      <c r="BP688" t="inlineStr"/>
      <c r="BR688" t="inlineStr"/>
      <c r="BS688" t="n">
        <v>0</v>
      </c>
      <c r="BT688" t="inlineStr"/>
      <c r="BU688" t="n">
        <v>0</v>
      </c>
      <c r="BV688" t="n">
        <v>0</v>
      </c>
    </row>
    <row r="689" ht="15.75" customHeight="1" s="47">
      <c r="A689" t="n">
        <v>192961</v>
      </c>
      <c r="B689" t="inlineStr">
        <is>
          <t>در صورت عدم پر کردن فیلد اجباری، متن قرمز تکرار می شود/NFWDem</t>
        </is>
      </c>
      <c r="C689" t="inlineStr"/>
      <c r="D689" t="inlineStr">
        <is>
          <t>Medium</t>
        </is>
      </c>
      <c r="E689" t="n">
        <v>3</v>
      </c>
      <c r="F689" t="inlineStr">
        <is>
          <t>Done</t>
        </is>
      </c>
      <c r="G689" t="inlineStr">
        <is>
          <t>Other</t>
        </is>
      </c>
      <c r="H689" t="n">
        <v>0</v>
      </c>
      <c r="I689" t="n">
        <v>0</v>
      </c>
      <c r="J689" t="inlineStr"/>
      <c r="K689" t="inlineStr">
        <is>
          <t>Infrastructure Bizagi Extension</t>
        </is>
      </c>
      <c r="L689" t="inlineStr">
        <is>
          <t>Infrastructure Bizagi Extension</t>
        </is>
      </c>
      <c r="M689" t="inlineStr"/>
      <c r="N689" t="inlineStr"/>
      <c r="O689" t="inlineStr"/>
      <c r="P689" t="inlineStr"/>
      <c r="Q689" t="inlineStr"/>
      <c r="S689" t="inlineStr"/>
      <c r="T689" t="n">
        <v>0</v>
      </c>
      <c r="U689" t="inlineStr"/>
      <c r="V689" t="inlineStr"/>
      <c r="W689" t="inlineStr">
        <is>
          <t>Parvaz Maryam &lt;RPK\MParvaz&gt;</t>
        </is>
      </c>
      <c r="X689" t="inlineStr"/>
      <c r="Y689" t="inlineStr"/>
      <c r="Z689" t="inlineStr"/>
      <c r="AA689" t="inlineStr">
        <is>
          <t>Baniamer Shaghayegh &lt;RPK\SBaniamer&gt;</t>
        </is>
      </c>
      <c r="AB689" t="inlineStr"/>
      <c r="AC689" s="52" t="n">
        <v>45972.41497685185</v>
      </c>
      <c r="AE689" s="52" t="n">
        <v>45972.41497685185</v>
      </c>
      <c r="AL689" s="52" t="n">
        <v>45972.41497685185</v>
      </c>
      <c r="AM689" s="52" t="n">
        <v>45972.41497685185</v>
      </c>
      <c r="AO689" t="n">
        <v>0</v>
      </c>
      <c r="AR689" t="inlineStr"/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inlineStr"/>
      <c r="AY689" t="n">
        <v>0</v>
      </c>
      <c r="AZ689" t="n">
        <v>1</v>
      </c>
      <c r="BA689" t="n">
        <v>1</v>
      </c>
      <c r="BI689" t="n">
        <v>0</v>
      </c>
      <c r="BJ689" t="n">
        <v>0</v>
      </c>
      <c r="BK689" t="n">
        <v>24</v>
      </c>
      <c r="BL689" t="n">
        <v>0</v>
      </c>
      <c r="BM689" t="n">
        <v>0</v>
      </c>
      <c r="BN689" t="n">
        <v>0</v>
      </c>
      <c r="BO689" t="inlineStr"/>
      <c r="BP689" t="inlineStr"/>
      <c r="BR689" t="inlineStr"/>
      <c r="BS689" t="n">
        <v>0</v>
      </c>
      <c r="BT689" t="inlineStr"/>
      <c r="BU689" t="n">
        <v>0</v>
      </c>
      <c r="BV689" t="n">
        <v>0</v>
      </c>
    </row>
    <row r="690" ht="15.75" customHeight="1" s="47">
      <c r="A690" t="n">
        <v>192962</v>
      </c>
      <c r="B690" t="inlineStr">
        <is>
          <t xml:space="preserve">تعیین وضعیت بازدید </t>
        </is>
      </c>
      <c r="C690" t="inlineStr"/>
      <c r="D690" t="inlineStr">
        <is>
          <t>Medium</t>
        </is>
      </c>
      <c r="E690" t="n">
        <v>2</v>
      </c>
      <c r="F690" t="inlineStr">
        <is>
          <t>Done</t>
        </is>
      </c>
      <c r="G690" t="inlineStr">
        <is>
          <t>Other</t>
        </is>
      </c>
      <c r="H690" t="n">
        <v>0</v>
      </c>
      <c r="I690" t="n">
        <v>0</v>
      </c>
      <c r="J690" t="inlineStr"/>
      <c r="K690" t="inlineStr">
        <is>
          <t>SAJAK</t>
        </is>
      </c>
      <c r="L690" t="inlineStr">
        <is>
          <t>SAJAK</t>
        </is>
      </c>
      <c r="M690" t="inlineStr"/>
      <c r="N690" t="inlineStr"/>
      <c r="O690" t="inlineStr"/>
      <c r="P690" t="inlineStr"/>
      <c r="Q690" t="inlineStr"/>
      <c r="R690" t="inlineStr">
        <is>
          <t>Bizagi_Team</t>
        </is>
      </c>
      <c r="S690" t="inlineStr"/>
      <c r="T690" t="n">
        <v>3</v>
      </c>
      <c r="U690" t="inlineStr"/>
      <c r="V690" t="inlineStr"/>
      <c r="W690" t="inlineStr">
        <is>
          <t>Tedadi Abbas &lt;RPK\ATedadi&gt;</t>
        </is>
      </c>
      <c r="X690" t="inlineStr"/>
      <c r="Y690" t="inlineStr"/>
      <c r="Z690" t="inlineStr"/>
      <c r="AA690" t="inlineStr">
        <is>
          <t>Moradnoori Parinaz &lt;RPK\PMoradnoori&gt;</t>
        </is>
      </c>
      <c r="AB690" t="inlineStr"/>
      <c r="AC690" s="52" t="n">
        <v>45979.47820601852</v>
      </c>
      <c r="AE690" s="52" t="n">
        <v>45979.47820601852</v>
      </c>
      <c r="AL690" s="52" t="n">
        <v>45979.47820601852</v>
      </c>
      <c r="AM690" s="52" t="n">
        <v>45979.47820601852</v>
      </c>
      <c r="AO690" t="n">
        <v>0</v>
      </c>
      <c r="AR690" t="inlineStr"/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inlineStr"/>
      <c r="AY690" t="n">
        <v>0</v>
      </c>
      <c r="AZ690" t="n">
        <v>1</v>
      </c>
      <c r="BA690" t="n">
        <v>1</v>
      </c>
      <c r="BI690" t="n">
        <v>0</v>
      </c>
      <c r="BJ690" t="n">
        <v>0</v>
      </c>
      <c r="BK690" t="n">
        <v>24</v>
      </c>
      <c r="BL690" t="n">
        <v>0</v>
      </c>
      <c r="BM690" t="n">
        <v>0</v>
      </c>
      <c r="BN690" t="n">
        <v>0</v>
      </c>
      <c r="BO690" t="inlineStr"/>
      <c r="BP690" t="inlineStr"/>
      <c r="BR690" t="inlineStr"/>
      <c r="BS690" t="n">
        <v>0</v>
      </c>
      <c r="BT690" t="inlineStr"/>
      <c r="BU690" t="n">
        <v>0</v>
      </c>
      <c r="BV690" t="n">
        <v>0</v>
      </c>
    </row>
    <row r="691" ht="15.75" customHeight="1" s="47">
      <c r="A691" t="n">
        <v>192963</v>
      </c>
      <c r="B691" t="inlineStr">
        <is>
          <t>اضافه کردن صورت جلسه بازدید در فرم بررسی گزارش بازدید توسط رئیس</t>
        </is>
      </c>
      <c r="C691" t="inlineStr"/>
      <c r="D691" t="inlineStr">
        <is>
          <t>Medium</t>
        </is>
      </c>
      <c r="E691" t="n">
        <v>2</v>
      </c>
      <c r="F691" t="inlineStr">
        <is>
          <t>Done</t>
        </is>
      </c>
      <c r="G691" t="inlineStr">
        <is>
          <t>Other</t>
        </is>
      </c>
      <c r="H691" t="n">
        <v>0</v>
      </c>
      <c r="I691" t="n">
        <v>0</v>
      </c>
      <c r="J691" t="inlineStr"/>
      <c r="K691" t="inlineStr">
        <is>
          <t>SAJAK</t>
        </is>
      </c>
      <c r="L691" t="inlineStr">
        <is>
          <t>SAJAK</t>
        </is>
      </c>
      <c r="M691" t="inlineStr"/>
      <c r="N691" t="inlineStr"/>
      <c r="O691" t="inlineStr"/>
      <c r="P691" t="inlineStr"/>
      <c r="Q691" t="inlineStr"/>
      <c r="R691" t="inlineStr">
        <is>
          <t>Bizagi_Team</t>
        </is>
      </c>
      <c r="S691" t="inlineStr"/>
      <c r="T691" t="n">
        <v>3</v>
      </c>
      <c r="U691" t="inlineStr"/>
      <c r="V691" t="inlineStr"/>
      <c r="W691" t="inlineStr">
        <is>
          <t>Seyfollahi Artin &lt;RPK\ASeyfollahi&gt;</t>
        </is>
      </c>
      <c r="X691" t="inlineStr"/>
      <c r="Y691" t="inlineStr"/>
      <c r="Z691" t="inlineStr"/>
      <c r="AA691" t="inlineStr">
        <is>
          <t>Moradnoori Parinaz &lt;RPK\PMoradnoori&gt;</t>
        </is>
      </c>
      <c r="AB691" t="inlineStr"/>
      <c r="AC691" s="52" t="n">
        <v>45978.73552083333</v>
      </c>
      <c r="AE691" s="52" t="n">
        <v>45978.73552083333</v>
      </c>
      <c r="AL691" s="52" t="n">
        <v>45978.73552083333</v>
      </c>
      <c r="AM691" s="52" t="n">
        <v>45978.73552083333</v>
      </c>
      <c r="AO691" t="n">
        <v>0</v>
      </c>
      <c r="AR691" t="inlineStr"/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inlineStr"/>
      <c r="AY691" t="n">
        <v>0</v>
      </c>
      <c r="AZ691" t="n">
        <v>1</v>
      </c>
      <c r="BA691" t="n">
        <v>1</v>
      </c>
      <c r="BI691" t="n">
        <v>0</v>
      </c>
      <c r="BJ691" t="n">
        <v>0</v>
      </c>
      <c r="BK691" t="n">
        <v>24</v>
      </c>
      <c r="BL691" t="n">
        <v>0</v>
      </c>
      <c r="BM691" t="n">
        <v>0</v>
      </c>
      <c r="BN691" t="n">
        <v>0</v>
      </c>
      <c r="BO691" t="inlineStr"/>
      <c r="BP691" t="inlineStr"/>
      <c r="BR691" t="inlineStr"/>
      <c r="BS691" t="n">
        <v>0</v>
      </c>
      <c r="BT691" t="inlineStr"/>
      <c r="BU691" t="n">
        <v>0</v>
      </c>
      <c r="BV691" t="n">
        <v>0</v>
      </c>
    </row>
    <row r="692" ht="15.75" customHeight="1" s="47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C692" t="inlineStr"/>
      <c r="D692" t="inlineStr">
        <is>
          <t>Medium</t>
        </is>
      </c>
      <c r="E692" t="n">
        <v>1</v>
      </c>
      <c r="F692" t="inlineStr">
        <is>
          <t>Done</t>
        </is>
      </c>
      <c r="G692" t="inlineStr">
        <is>
          <t>Other</t>
        </is>
      </c>
      <c r="H692" t="n">
        <v>0</v>
      </c>
      <c r="I692" t="n">
        <v>0</v>
      </c>
      <c r="J692" t="inlineStr"/>
      <c r="K692" t="inlineStr">
        <is>
          <t>Dem</t>
        </is>
      </c>
      <c r="L692" t="inlineStr">
        <is>
          <t>Dem</t>
        </is>
      </c>
      <c r="M692" t="inlineStr"/>
      <c r="N692" t="inlineStr"/>
      <c r="O692" t="inlineStr"/>
      <c r="P692" t="inlineStr"/>
      <c r="Q692" t="inlineStr"/>
      <c r="S692" t="inlineStr"/>
      <c r="T692" t="n">
        <v>6</v>
      </c>
      <c r="U692" t="inlineStr"/>
      <c r="V692" t="inlineStr"/>
      <c r="W692" t="inlineStr">
        <is>
          <t>Hoseini Fatemeh &lt;RPK\FHoseini&gt;</t>
        </is>
      </c>
      <c r="X692" t="inlineStr"/>
      <c r="Y692" t="inlineStr"/>
      <c r="Z692" t="inlineStr"/>
      <c r="AA692" t="inlineStr">
        <is>
          <t>Baniamer Shaghayegh &lt;RPK\SBaniamer&gt;</t>
        </is>
      </c>
      <c r="AB692" t="inlineStr"/>
      <c r="AC692" s="52" t="n">
        <v>45978.78601851852</v>
      </c>
      <c r="AE692" s="52" t="n">
        <v>45978.78601851852</v>
      </c>
      <c r="AL692" s="52" t="n">
        <v>45978.78601851852</v>
      </c>
      <c r="AM692" s="52" t="n">
        <v>45978.78601851852</v>
      </c>
      <c r="AO692" t="n">
        <v>0</v>
      </c>
      <c r="AR692" t="inlineStr"/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inlineStr"/>
      <c r="AY692" t="n">
        <v>0</v>
      </c>
      <c r="AZ692" t="n">
        <v>1</v>
      </c>
      <c r="BA692" t="n">
        <v>1</v>
      </c>
      <c r="BI692" t="n">
        <v>0</v>
      </c>
      <c r="BJ692" t="n">
        <v>0</v>
      </c>
      <c r="BK692" t="n">
        <v>24</v>
      </c>
      <c r="BL692" t="n">
        <v>0</v>
      </c>
      <c r="BM692" t="n">
        <v>0</v>
      </c>
      <c r="BN692" t="n">
        <v>0</v>
      </c>
      <c r="BO692" t="inlineStr"/>
      <c r="BP692" t="inlineStr"/>
      <c r="BR692" t="inlineStr"/>
      <c r="BS692" t="n">
        <v>0</v>
      </c>
      <c r="BT692" t="inlineStr"/>
      <c r="BU692" t="n">
        <v>0</v>
      </c>
      <c r="BV692" t="n">
        <v>0</v>
      </c>
    </row>
    <row r="693" ht="15.75" customHeight="1" s="47">
      <c r="A693" t="n">
        <v>192978</v>
      </c>
      <c r="B693" t="inlineStr">
        <is>
          <t>عرض باکس توضیحات بازدید بزرگتر شود</t>
        </is>
      </c>
      <c r="C693" t="inlineStr"/>
      <c r="D693" t="inlineStr">
        <is>
          <t>Medium</t>
        </is>
      </c>
      <c r="E693" t="n">
        <v>2</v>
      </c>
      <c r="F693" t="inlineStr">
        <is>
          <t>Done</t>
        </is>
      </c>
      <c r="G693" t="inlineStr">
        <is>
          <t>Other</t>
        </is>
      </c>
      <c r="H693" t="n">
        <v>0</v>
      </c>
      <c r="I693" t="n">
        <v>0</v>
      </c>
      <c r="J693" t="inlineStr"/>
      <c r="K693" t="inlineStr">
        <is>
          <t>SAJAK</t>
        </is>
      </c>
      <c r="L693" t="inlineStr">
        <is>
          <t>SAJAK</t>
        </is>
      </c>
      <c r="M693" t="inlineStr"/>
      <c r="N693" t="inlineStr"/>
      <c r="O693" t="inlineStr"/>
      <c r="P693" t="inlineStr"/>
      <c r="Q693" t="inlineStr"/>
      <c r="R693" t="inlineStr">
        <is>
          <t>Bizagi_Team</t>
        </is>
      </c>
      <c r="S693" t="inlineStr"/>
      <c r="T693" t="n">
        <v>5</v>
      </c>
      <c r="U693" t="inlineStr"/>
      <c r="V693" t="inlineStr"/>
      <c r="W693" t="inlineStr">
        <is>
          <t>Kalaei Saman &lt;RPK\SKalaei&gt;</t>
        </is>
      </c>
      <c r="X693" t="inlineStr"/>
      <c r="Y693" t="inlineStr"/>
      <c r="Z693" t="inlineStr"/>
      <c r="AA693" t="inlineStr">
        <is>
          <t>Moradnoori Parinaz &lt;RPK\PMoradnoori&gt;</t>
        </is>
      </c>
      <c r="AB693" t="inlineStr"/>
      <c r="AC693" s="52" t="n">
        <v>45986.69497685185</v>
      </c>
      <c r="AE693" s="52" t="n">
        <v>45986.69497685185</v>
      </c>
      <c r="AL693" s="52" t="n">
        <v>45986.69497685185</v>
      </c>
      <c r="AM693" s="52" t="n">
        <v>45986.69497685185</v>
      </c>
      <c r="AO693" t="n">
        <v>0</v>
      </c>
      <c r="AR693" t="inlineStr"/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inlineStr"/>
      <c r="AY693" t="n">
        <v>0</v>
      </c>
      <c r="AZ693" t="n">
        <v>1</v>
      </c>
      <c r="BA693" t="n">
        <v>1</v>
      </c>
      <c r="BI693" t="n">
        <v>0</v>
      </c>
      <c r="BJ693" t="n">
        <v>0</v>
      </c>
      <c r="BK693" t="n">
        <v>24</v>
      </c>
      <c r="BL693" t="n">
        <v>0</v>
      </c>
      <c r="BM693" t="n">
        <v>0</v>
      </c>
      <c r="BN693" t="n">
        <v>0</v>
      </c>
      <c r="BO693" t="inlineStr"/>
      <c r="BP693" t="inlineStr"/>
      <c r="BR693" t="inlineStr"/>
      <c r="BS693" t="n">
        <v>0</v>
      </c>
      <c r="BT693" t="inlineStr"/>
      <c r="BU693" t="n">
        <v>0</v>
      </c>
      <c r="BV693" t="n">
        <v>0</v>
      </c>
    </row>
    <row r="694" ht="15.75" customHeight="1" s="47">
      <c r="A694" t="n">
        <v>193021</v>
      </c>
      <c r="B694" t="inlineStr">
        <is>
          <t>باگ های orm /NFWDem</t>
        </is>
      </c>
      <c r="C694" t="inlineStr"/>
      <c r="D694" t="inlineStr">
        <is>
          <t>Medium</t>
        </is>
      </c>
      <c r="E694" t="n">
        <v>1</v>
      </c>
      <c r="F694" t="inlineStr">
        <is>
          <t>Done</t>
        </is>
      </c>
      <c r="G694" t="inlineStr">
        <is>
          <t>Other</t>
        </is>
      </c>
      <c r="H694" t="n">
        <v>0</v>
      </c>
      <c r="I694" t="n">
        <v>0</v>
      </c>
      <c r="J694" t="inlineStr"/>
      <c r="K694" t="inlineStr">
        <is>
          <t>Infrastructure Bizagi Extension</t>
        </is>
      </c>
      <c r="L694" t="inlineStr">
        <is>
          <t>Infrastructure Bizagi Extension</t>
        </is>
      </c>
      <c r="M694" t="inlineStr"/>
      <c r="N694" t="inlineStr"/>
      <c r="O694" t="inlineStr"/>
      <c r="P694" t="inlineStr"/>
      <c r="Q694" t="inlineStr"/>
      <c r="S694" t="inlineStr"/>
      <c r="T694" t="n">
        <v>0</v>
      </c>
      <c r="U694" t="inlineStr"/>
      <c r="V694" t="inlineStr"/>
      <c r="W694" t="inlineStr">
        <is>
          <t>Rezaee Reza &lt;RPK\RRezaee&gt;</t>
        </is>
      </c>
      <c r="X694" t="inlineStr"/>
      <c r="Y694" t="inlineStr"/>
      <c r="Z694" t="inlineStr"/>
      <c r="AA694" t="inlineStr">
        <is>
          <t>Baniamer Shaghayegh &lt;RPK\SBaniamer&gt;</t>
        </is>
      </c>
      <c r="AB694" t="inlineStr"/>
      <c r="AC694" s="52" t="n">
        <v>45972.4187962963</v>
      </c>
      <c r="AE694" s="52" t="n">
        <v>45972.4187962963</v>
      </c>
      <c r="AL694" s="52" t="n">
        <v>45972.4187962963</v>
      </c>
      <c r="AM694" s="52" t="n">
        <v>45972.4187962963</v>
      </c>
      <c r="AO694" t="n">
        <v>0</v>
      </c>
      <c r="AR694" t="inlineStr"/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inlineStr"/>
      <c r="AY694" t="n">
        <v>0</v>
      </c>
      <c r="AZ694" t="n">
        <v>1</v>
      </c>
      <c r="BA694" t="n">
        <v>1</v>
      </c>
      <c r="BI694" t="n">
        <v>0</v>
      </c>
      <c r="BJ694" t="n">
        <v>0</v>
      </c>
      <c r="BK694" t="n">
        <v>24</v>
      </c>
      <c r="BL694" t="n">
        <v>0</v>
      </c>
      <c r="BM694" t="n">
        <v>0</v>
      </c>
      <c r="BN694" t="n">
        <v>0</v>
      </c>
      <c r="BO694" t="inlineStr"/>
      <c r="BP694" t="inlineStr"/>
      <c r="BR694" t="inlineStr"/>
      <c r="BS694" t="n">
        <v>0</v>
      </c>
      <c r="BT694" t="inlineStr"/>
      <c r="BU694" t="n">
        <v>0</v>
      </c>
      <c r="BV694" t="n">
        <v>0</v>
      </c>
    </row>
    <row r="695" ht="15.75" customHeight="1" s="47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C695" t="inlineStr"/>
      <c r="D695" t="inlineStr">
        <is>
          <t>Medium</t>
        </is>
      </c>
      <c r="E695" t="n">
        <v>1</v>
      </c>
      <c r="F695" t="inlineStr">
        <is>
          <t>Done</t>
        </is>
      </c>
      <c r="G695" t="inlineStr">
        <is>
          <t>Other</t>
        </is>
      </c>
      <c r="H695" t="n">
        <v>0</v>
      </c>
      <c r="I695" t="n">
        <v>0</v>
      </c>
      <c r="J695" t="inlineStr"/>
      <c r="K695" t="inlineStr">
        <is>
          <t>Infrastructure Bizagi Extension</t>
        </is>
      </c>
      <c r="L695" t="inlineStr">
        <is>
          <t>Infrastructure Bizagi Extension</t>
        </is>
      </c>
      <c r="M695" t="inlineStr"/>
      <c r="N695" t="inlineStr"/>
      <c r="O695" t="inlineStr"/>
      <c r="P695" t="inlineStr"/>
      <c r="Q695" t="inlineStr"/>
      <c r="S695" t="inlineStr"/>
      <c r="T695" t="n">
        <v>0</v>
      </c>
      <c r="U695" t="inlineStr"/>
      <c r="V695" t="inlineStr"/>
      <c r="W695" t="inlineStr">
        <is>
          <t>Mojtaba MohammadGholi &lt;RPK\MMohammadGholi&gt;</t>
        </is>
      </c>
      <c r="X695" t="inlineStr"/>
      <c r="Y695" t="inlineStr"/>
      <c r="Z695" t="inlineStr"/>
      <c r="AA695" t="inlineStr">
        <is>
          <t>Baniamer Shaghayegh &lt;RPK\SBaniamer&gt;</t>
        </is>
      </c>
      <c r="AB695" t="inlineStr"/>
      <c r="AC695" s="52" t="n">
        <v>45965.70425925926</v>
      </c>
      <c r="AE695" s="52" t="n">
        <v>45965.70425925926</v>
      </c>
      <c r="AL695" s="52" t="n">
        <v>45965.70425925926</v>
      </c>
      <c r="AM695" s="52" t="n">
        <v>45965.70425925926</v>
      </c>
      <c r="AO695" t="n">
        <v>0</v>
      </c>
      <c r="AR695" t="inlineStr"/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inlineStr"/>
      <c r="AY695" t="n">
        <v>0</v>
      </c>
      <c r="AZ695" t="n">
        <v>1</v>
      </c>
      <c r="BA695" t="n">
        <v>1</v>
      </c>
      <c r="BI695" t="n">
        <v>0</v>
      </c>
      <c r="BJ695" t="n">
        <v>0</v>
      </c>
      <c r="BK695" t="n">
        <v>24</v>
      </c>
      <c r="BL695" t="n">
        <v>0</v>
      </c>
      <c r="BM695" t="n">
        <v>0</v>
      </c>
      <c r="BN695" t="n">
        <v>0</v>
      </c>
      <c r="BO695" t="inlineStr"/>
      <c r="BP695" t="inlineStr"/>
      <c r="BR695" t="inlineStr"/>
      <c r="BS695" t="n">
        <v>0</v>
      </c>
      <c r="BT695" t="inlineStr"/>
      <c r="BU695" t="n">
        <v>0</v>
      </c>
      <c r="BV695" t="n">
        <v>0</v>
      </c>
    </row>
    <row r="696" ht="15.75" customHeight="1" s="47">
      <c r="A696" t="n">
        <v>193038</v>
      </c>
      <c r="B696" t="inlineStr">
        <is>
          <t>پیغام های هشدار ، در داخل باکس  نمایش داده می شود / NFWDem</t>
        </is>
      </c>
      <c r="C696" t="inlineStr"/>
      <c r="D696" t="inlineStr">
        <is>
          <t>Medium</t>
        </is>
      </c>
      <c r="E696" t="n">
        <v>1</v>
      </c>
      <c r="F696" t="inlineStr">
        <is>
          <t>Done</t>
        </is>
      </c>
      <c r="G696" t="inlineStr">
        <is>
          <t>Other</t>
        </is>
      </c>
      <c r="H696" t="n">
        <v>0</v>
      </c>
      <c r="I696" t="n">
        <v>0</v>
      </c>
      <c r="J696" t="inlineStr"/>
      <c r="K696" t="inlineStr">
        <is>
          <t>Infrastructure Bizagi Extension</t>
        </is>
      </c>
      <c r="L696" t="inlineStr">
        <is>
          <t>Infrastructure Bizagi Extension</t>
        </is>
      </c>
      <c r="M696" t="inlineStr"/>
      <c r="N696" t="inlineStr"/>
      <c r="O696" t="inlineStr"/>
      <c r="P696" t="inlineStr"/>
      <c r="Q696" t="inlineStr"/>
      <c r="S696" t="inlineStr"/>
      <c r="T696" t="n">
        <v>1</v>
      </c>
      <c r="U696" t="inlineStr"/>
      <c r="V696" t="inlineStr"/>
      <c r="W696" t="inlineStr">
        <is>
          <t>Parvaz Maryam &lt;RPK\MParvaz&gt;</t>
        </is>
      </c>
      <c r="X696" t="inlineStr"/>
      <c r="Y696" t="inlineStr"/>
      <c r="Z696" t="inlineStr"/>
      <c r="AA696" t="inlineStr">
        <is>
          <t>Rezaei Samaneh &lt;RPK\SRezaei&gt;</t>
        </is>
      </c>
      <c r="AB696" t="inlineStr"/>
      <c r="AC696" s="52" t="n">
        <v>45965.90872685185</v>
      </c>
      <c r="AE696" s="52" t="n">
        <v>45965.90872685185</v>
      </c>
      <c r="AL696" s="52" t="n">
        <v>45965.90872685185</v>
      </c>
      <c r="AM696" s="52" t="n">
        <v>45965.90872685185</v>
      </c>
      <c r="AO696" t="n">
        <v>0</v>
      </c>
      <c r="AR696" t="inlineStr"/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inlineStr"/>
      <c r="AY696" t="n">
        <v>0</v>
      </c>
      <c r="AZ696" t="n">
        <v>1</v>
      </c>
      <c r="BA696" t="n">
        <v>1</v>
      </c>
      <c r="BI696" t="n">
        <v>0</v>
      </c>
      <c r="BJ696" t="n">
        <v>0</v>
      </c>
      <c r="BK696" t="n">
        <v>24</v>
      </c>
      <c r="BL696" t="n">
        <v>0</v>
      </c>
      <c r="BM696" t="n">
        <v>0</v>
      </c>
      <c r="BN696" t="n">
        <v>0</v>
      </c>
      <c r="BO696" t="inlineStr"/>
      <c r="BP696" t="inlineStr"/>
      <c r="BR696" t="inlineStr"/>
      <c r="BS696" t="n">
        <v>0</v>
      </c>
      <c r="BT696" t="inlineStr"/>
      <c r="BU696" t="n">
        <v>0</v>
      </c>
      <c r="BV696" t="n">
        <v>0</v>
      </c>
    </row>
    <row r="697" ht="15.75" customHeight="1" s="4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C697" t="inlineStr"/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H697" t="n">
        <v>0</v>
      </c>
      <c r="I697" t="n">
        <v>0</v>
      </c>
      <c r="J697" t="inlineStr"/>
      <c r="K697" t="inlineStr">
        <is>
          <t>SAJAK</t>
        </is>
      </c>
      <c r="L697" t="inlineStr">
        <is>
          <t>SAJAK</t>
        </is>
      </c>
      <c r="M697" t="inlineStr"/>
      <c r="N697" t="inlineStr"/>
      <c r="O697" t="inlineStr"/>
      <c r="P697" t="inlineStr"/>
      <c r="Q697" t="inlineStr"/>
      <c r="R697" t="inlineStr">
        <is>
          <t>infra_Team</t>
        </is>
      </c>
      <c r="S697" t="inlineStr"/>
      <c r="T697" t="n">
        <v>1</v>
      </c>
      <c r="U697" t="inlineStr"/>
      <c r="V697" t="inlineStr"/>
      <c r="W697" t="inlineStr">
        <is>
          <t>Jafari Saeed &lt;RPK\SJafari&gt;</t>
        </is>
      </c>
      <c r="X697" t="inlineStr"/>
      <c r="Y697" t="inlineStr"/>
      <c r="Z697" t="inlineStr"/>
      <c r="AA697" t="inlineStr"/>
      <c r="AB697" t="inlineStr"/>
      <c r="AC697" s="52" t="n">
        <v>45965.60231481482</v>
      </c>
      <c r="AE697" s="52" t="n">
        <v>45965.60231481482</v>
      </c>
      <c r="AM697" s="52" t="n">
        <v>45965.60231481482</v>
      </c>
      <c r="AO697" t="n">
        <v>0</v>
      </c>
      <c r="AR697" t="inlineStr"/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inlineStr"/>
      <c r="AY697" t="n">
        <v>0</v>
      </c>
      <c r="AZ697" t="n">
        <v>1</v>
      </c>
      <c r="BA697" t="n">
        <v>1</v>
      </c>
      <c r="BK697" t="n">
        <v>24</v>
      </c>
      <c r="BL697" t="n">
        <v>0</v>
      </c>
      <c r="BN697" t="n">
        <v>0</v>
      </c>
      <c r="BO697" t="inlineStr"/>
      <c r="BP697" t="inlineStr"/>
      <c r="BR697" t="inlineStr"/>
      <c r="BS697" t="n">
        <v>0</v>
      </c>
      <c r="BT697" t="inlineStr"/>
      <c r="BU697" t="n">
        <v>0</v>
      </c>
      <c r="BV697" t="n">
        <v>0</v>
      </c>
    </row>
    <row r="698" ht="15.75" customHeight="1" s="47">
      <c r="A698" t="n">
        <v>193041</v>
      </c>
      <c r="B698" t="inlineStr">
        <is>
          <t>Atena_Rem13_تغییر سایز فرم ها در صورتی که چند تب باشد-کپی</t>
        </is>
      </c>
      <c r="C698" t="inlineStr"/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H698" t="n">
        <v>0</v>
      </c>
      <c r="I698" t="n">
        <v>0</v>
      </c>
      <c r="J698" t="inlineStr"/>
      <c r="K698" t="inlineStr">
        <is>
          <t>SAJAK</t>
        </is>
      </c>
      <c r="L698" t="inlineStr">
        <is>
          <t>SAJAK</t>
        </is>
      </c>
      <c r="M698" t="inlineStr"/>
      <c r="N698" t="inlineStr"/>
      <c r="O698" t="inlineStr"/>
      <c r="P698" t="inlineStr"/>
      <c r="Q698" t="inlineStr"/>
      <c r="R698" t="inlineStr">
        <is>
          <t>infra_Team</t>
        </is>
      </c>
      <c r="S698" t="inlineStr"/>
      <c r="T698" t="n">
        <v>1</v>
      </c>
      <c r="U698" t="inlineStr"/>
      <c r="V698" t="inlineStr"/>
      <c r="W698" t="inlineStr">
        <is>
          <t>Jafari Saeed &lt;RPK\SJafari&gt;</t>
        </is>
      </c>
      <c r="X698" t="inlineStr"/>
      <c r="Y698" t="inlineStr"/>
      <c r="Z698" t="inlineStr"/>
      <c r="AA698" t="inlineStr"/>
      <c r="AB698" t="inlineStr"/>
      <c r="AC698" s="52" t="n">
        <v>45965.60474537037</v>
      </c>
      <c r="AE698" s="52" t="n">
        <v>45965.60474537037</v>
      </c>
      <c r="AM698" s="52" t="n">
        <v>45965.60474537037</v>
      </c>
      <c r="AO698" t="n">
        <v>0</v>
      </c>
      <c r="AR698" t="inlineStr"/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inlineStr"/>
      <c r="AY698" t="n">
        <v>0</v>
      </c>
      <c r="AZ698" t="n">
        <v>1</v>
      </c>
      <c r="BA698" t="n">
        <v>1</v>
      </c>
      <c r="BK698" t="n">
        <v>24</v>
      </c>
      <c r="BL698" t="n">
        <v>0</v>
      </c>
      <c r="BN698" t="n">
        <v>0</v>
      </c>
      <c r="BO698" t="inlineStr"/>
      <c r="BP698" t="inlineStr"/>
      <c r="BR698" t="inlineStr"/>
      <c r="BS698" t="n">
        <v>0</v>
      </c>
      <c r="BT698" t="inlineStr"/>
      <c r="BU698" t="n">
        <v>0</v>
      </c>
      <c r="BV698" t="n">
        <v>0</v>
      </c>
    </row>
    <row r="699" ht="15.75" customHeight="1" s="47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C699" t="inlineStr"/>
      <c r="D699" t="inlineStr">
        <is>
          <t>Medium</t>
        </is>
      </c>
      <c r="E699" t="n">
        <v>1</v>
      </c>
      <c r="F699" t="inlineStr">
        <is>
          <t>Done</t>
        </is>
      </c>
      <c r="G699" t="inlineStr">
        <is>
          <t>Other</t>
        </is>
      </c>
      <c r="H699" t="n">
        <v>0</v>
      </c>
      <c r="I699" t="n">
        <v>0</v>
      </c>
      <c r="J699" t="inlineStr"/>
      <c r="K699" t="inlineStr">
        <is>
          <t>Dem</t>
        </is>
      </c>
      <c r="L699" t="inlineStr">
        <is>
          <t>Dem</t>
        </is>
      </c>
      <c r="M699" t="inlineStr"/>
      <c r="N699" t="inlineStr"/>
      <c r="O699" t="inlineStr"/>
      <c r="P699" t="inlineStr"/>
      <c r="Q699" t="inlineStr"/>
      <c r="S699" t="inlineStr"/>
      <c r="T699" t="n">
        <v>7</v>
      </c>
      <c r="U699" t="inlineStr"/>
      <c r="V699" t="inlineStr"/>
      <c r="W699" t="inlineStr">
        <is>
          <t>Hoseini Fatemeh &lt;RPK\FHoseini&gt;</t>
        </is>
      </c>
      <c r="X699" t="inlineStr"/>
      <c r="Y699" t="inlineStr"/>
      <c r="Z699" t="inlineStr"/>
      <c r="AA699" t="inlineStr">
        <is>
          <t>Hajizadeh Elnaz &lt;RPK\EHajizadeh&gt;</t>
        </is>
      </c>
      <c r="AB699" t="inlineStr"/>
      <c r="AC699" s="52" t="n">
        <v>45986.51173611111</v>
      </c>
      <c r="AE699" s="52" t="n">
        <v>45986.51173611111</v>
      </c>
      <c r="AI699" s="52" t="n">
        <v>45986.51173611111</v>
      </c>
      <c r="AL699" s="52" t="n">
        <v>45986.51173611111</v>
      </c>
      <c r="AM699" s="52" t="n">
        <v>45986.51173611111</v>
      </c>
      <c r="AO699" t="n">
        <v>0</v>
      </c>
      <c r="AR699" t="inlineStr"/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inlineStr"/>
      <c r="AY699" t="n">
        <v>0</v>
      </c>
      <c r="AZ699" t="n">
        <v>1</v>
      </c>
      <c r="BA699" t="n">
        <v>1</v>
      </c>
      <c r="BI699" t="n">
        <v>0</v>
      </c>
      <c r="BJ699" t="n">
        <v>0</v>
      </c>
      <c r="BK699" t="n">
        <v>24</v>
      </c>
      <c r="BL699" t="n">
        <v>0</v>
      </c>
      <c r="BM699" t="n">
        <v>0</v>
      </c>
      <c r="BN699" t="n">
        <v>0</v>
      </c>
      <c r="BO699" t="inlineStr"/>
      <c r="BP699" t="inlineStr"/>
      <c r="BR699" t="inlineStr"/>
      <c r="BS699" t="n">
        <v>0</v>
      </c>
      <c r="BT699" t="inlineStr"/>
      <c r="BU699" t="n">
        <v>0</v>
      </c>
      <c r="BV699" t="n">
        <v>0</v>
      </c>
    </row>
    <row r="700" ht="15.75" customHeight="1" s="47">
      <c r="A700" t="n">
        <v>193054</v>
      </c>
      <c r="B700" t="inlineStr">
        <is>
          <t>Atena_Rem13_خطای 401-کپی</t>
        </is>
      </c>
      <c r="C700" t="inlineStr"/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H700" t="n">
        <v>0</v>
      </c>
      <c r="I700" t="n">
        <v>0</v>
      </c>
      <c r="J700" t="inlineStr"/>
      <c r="K700" t="inlineStr">
        <is>
          <t>SAJAK</t>
        </is>
      </c>
      <c r="L700" t="inlineStr">
        <is>
          <t>SAJAK</t>
        </is>
      </c>
      <c r="M700" t="inlineStr"/>
      <c r="N700" t="inlineStr"/>
      <c r="O700" t="inlineStr"/>
      <c r="P700" t="inlineStr"/>
      <c r="Q700" t="inlineStr"/>
      <c r="R700" t="inlineStr">
        <is>
          <t>infra_Team</t>
        </is>
      </c>
      <c r="S700" t="inlineStr"/>
      <c r="T700" t="n">
        <v>1</v>
      </c>
      <c r="U700" t="inlineStr"/>
      <c r="V700" t="inlineStr"/>
      <c r="W700" t="inlineStr">
        <is>
          <t>Jafari Saeed &lt;RPK\SJafari&gt;</t>
        </is>
      </c>
      <c r="X700" t="inlineStr"/>
      <c r="Y700" t="inlineStr"/>
      <c r="Z700" t="inlineStr"/>
      <c r="AA700" t="inlineStr"/>
      <c r="AB700" t="inlineStr"/>
      <c r="AC700" s="52" t="n">
        <v>45965.67247685185</v>
      </c>
      <c r="AE700" s="52" t="n">
        <v>45965.67247685185</v>
      </c>
      <c r="AM700" s="52" t="n">
        <v>45965.67247685185</v>
      </c>
      <c r="AO700" t="n">
        <v>0</v>
      </c>
      <c r="AR700" t="inlineStr"/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inlineStr"/>
      <c r="AY700" t="n">
        <v>0</v>
      </c>
      <c r="AZ700" t="n">
        <v>1</v>
      </c>
      <c r="BA700" t="n">
        <v>1</v>
      </c>
      <c r="BK700" t="n">
        <v>24</v>
      </c>
      <c r="BL700" t="n">
        <v>0</v>
      </c>
      <c r="BN700" t="n">
        <v>0</v>
      </c>
      <c r="BO700" t="inlineStr"/>
      <c r="BP700" t="inlineStr"/>
      <c r="BR700" t="inlineStr"/>
      <c r="BS700" t="n">
        <v>0</v>
      </c>
      <c r="BT700" t="inlineStr"/>
      <c r="BU700" t="n">
        <v>0</v>
      </c>
      <c r="BV700" t="n">
        <v>0</v>
      </c>
    </row>
    <row r="701" ht="15.75" customHeight="1" s="47">
      <c r="A701" t="n">
        <v>193055</v>
      </c>
      <c r="B701" t="inlineStr">
        <is>
          <t>Atena_Rem13_تفاوت با فیگما _نمایش پیغام ها. -کپی</t>
        </is>
      </c>
      <c r="C701" t="inlineStr"/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H701" t="n">
        <v>0</v>
      </c>
      <c r="I701" t="n">
        <v>0</v>
      </c>
      <c r="J701" t="inlineStr"/>
      <c r="K701" t="inlineStr">
        <is>
          <t>SAJAK</t>
        </is>
      </c>
      <c r="L701" t="inlineStr">
        <is>
          <t>SAJAK</t>
        </is>
      </c>
      <c r="M701" t="inlineStr"/>
      <c r="N701" t="inlineStr"/>
      <c r="O701" t="inlineStr"/>
      <c r="P701" t="inlineStr"/>
      <c r="Q701" t="inlineStr"/>
      <c r="R701" t="inlineStr">
        <is>
          <t>infra_Team</t>
        </is>
      </c>
      <c r="S701" t="inlineStr"/>
      <c r="T701" t="n">
        <v>1</v>
      </c>
      <c r="U701" t="inlineStr"/>
      <c r="V701" t="inlineStr"/>
      <c r="W701" t="inlineStr">
        <is>
          <t>Jafari Saeed &lt;RPK\SJafari&gt;</t>
        </is>
      </c>
      <c r="X701" t="inlineStr"/>
      <c r="Y701" t="inlineStr"/>
      <c r="Z701" t="inlineStr"/>
      <c r="AA701" t="inlineStr"/>
      <c r="AB701" t="inlineStr"/>
      <c r="AC701" s="52" t="n">
        <v>45965.67446759259</v>
      </c>
      <c r="AE701" s="52" t="n">
        <v>45965.67446759259</v>
      </c>
      <c r="AM701" s="52" t="n">
        <v>45965.67446759259</v>
      </c>
      <c r="AO701" t="n">
        <v>0</v>
      </c>
      <c r="AR701" t="inlineStr"/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inlineStr"/>
      <c r="AY701" t="n">
        <v>0</v>
      </c>
      <c r="AZ701" t="n">
        <v>1</v>
      </c>
      <c r="BA701" t="n">
        <v>1</v>
      </c>
      <c r="BK701" t="n">
        <v>24</v>
      </c>
      <c r="BL701" t="n">
        <v>0</v>
      </c>
      <c r="BN701" t="n">
        <v>0</v>
      </c>
      <c r="BO701" t="inlineStr"/>
      <c r="BP701" t="inlineStr"/>
      <c r="BR701" t="inlineStr"/>
      <c r="BS701" t="n">
        <v>0</v>
      </c>
      <c r="BT701" t="inlineStr"/>
      <c r="BU701" t="n">
        <v>0</v>
      </c>
      <c r="BV701" t="n">
        <v>0</v>
      </c>
    </row>
    <row r="702" ht="15.75" customHeight="1" s="47">
      <c r="A702" t="n">
        <v>193056</v>
      </c>
      <c r="B702" t="inlineStr">
        <is>
          <t>Atena_Rem13_تفاوت با فیگما-border فیلدها</t>
        </is>
      </c>
      <c r="C702" t="inlineStr"/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H702" t="n">
        <v>0</v>
      </c>
      <c r="I702" t="n">
        <v>0</v>
      </c>
      <c r="J702" t="inlineStr"/>
      <c r="K702" t="inlineStr">
        <is>
          <t>SAJAK</t>
        </is>
      </c>
      <c r="L702" t="inlineStr">
        <is>
          <t>SAJAK</t>
        </is>
      </c>
      <c r="M702" t="inlineStr"/>
      <c r="N702" t="inlineStr"/>
      <c r="O702" t="inlineStr"/>
      <c r="P702" t="inlineStr"/>
      <c r="Q702" t="inlineStr"/>
      <c r="R702" t="inlineStr">
        <is>
          <t>infra_Team</t>
        </is>
      </c>
      <c r="S702" t="inlineStr"/>
      <c r="T702" t="n">
        <v>2</v>
      </c>
      <c r="U702" t="inlineStr"/>
      <c r="V702" t="inlineStr"/>
      <c r="W702" t="inlineStr">
        <is>
          <t>Jafari Saeed &lt;RPK\SJafari&gt;</t>
        </is>
      </c>
      <c r="X702" t="inlineStr"/>
      <c r="Y702" t="inlineStr"/>
      <c r="Z702" t="inlineStr"/>
      <c r="AA702" t="inlineStr"/>
      <c r="AB702" t="inlineStr"/>
      <c r="AC702" s="52" t="n">
        <v>46012.54922453704</v>
      </c>
      <c r="AE702" s="52" t="n">
        <v>46012.54922453704</v>
      </c>
      <c r="AM702" s="52" t="n">
        <v>46012.54922453704</v>
      </c>
      <c r="AO702" t="n">
        <v>0</v>
      </c>
      <c r="AR702" t="inlineStr"/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inlineStr"/>
      <c r="AY702" t="n">
        <v>0</v>
      </c>
      <c r="AZ702" t="n">
        <v>1</v>
      </c>
      <c r="BA702" t="n">
        <v>1</v>
      </c>
      <c r="BK702" t="n">
        <v>24</v>
      </c>
      <c r="BL702" t="n">
        <v>0</v>
      </c>
      <c r="BN702" t="n">
        <v>0</v>
      </c>
      <c r="BO702" t="inlineStr"/>
      <c r="BP702" t="inlineStr"/>
      <c r="BR702" t="inlineStr"/>
      <c r="BS702" t="n">
        <v>0</v>
      </c>
      <c r="BT702" t="inlineStr"/>
      <c r="BU702" t="n">
        <v>0</v>
      </c>
      <c r="BV702" t="n">
        <v>0</v>
      </c>
    </row>
    <row r="703" ht="15.75" customHeight="1" s="47">
      <c r="A703" t="n">
        <v>193057</v>
      </c>
      <c r="B703" t="inlineStr">
        <is>
          <t>Atena_Rem13_تفاوت با فیگما-منو-کپی</t>
        </is>
      </c>
      <c r="C703" t="inlineStr"/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H703" t="n">
        <v>0</v>
      </c>
      <c r="I703" t="n">
        <v>0</v>
      </c>
      <c r="J703" t="inlineStr"/>
      <c r="K703" t="inlineStr">
        <is>
          <t>SAJAK</t>
        </is>
      </c>
      <c r="L703" t="inlineStr">
        <is>
          <t>SAJAK</t>
        </is>
      </c>
      <c r="M703" t="inlineStr"/>
      <c r="N703" t="inlineStr"/>
      <c r="O703" t="inlineStr"/>
      <c r="P703" t="inlineStr"/>
      <c r="Q703" t="inlineStr"/>
      <c r="R703" t="inlineStr">
        <is>
          <t>infra_Team</t>
        </is>
      </c>
      <c r="S703" t="inlineStr"/>
      <c r="T703" t="n">
        <v>1</v>
      </c>
      <c r="U703" t="inlineStr"/>
      <c r="V703" t="inlineStr"/>
      <c r="W703" t="inlineStr">
        <is>
          <t>Jafari Saeed &lt;RPK\SJafari&gt;</t>
        </is>
      </c>
      <c r="X703" t="inlineStr"/>
      <c r="Y703" t="inlineStr"/>
      <c r="Z703" t="inlineStr"/>
      <c r="AA703" t="inlineStr"/>
      <c r="AB703" t="inlineStr"/>
      <c r="AC703" s="52" t="n">
        <v>45965.67585648148</v>
      </c>
      <c r="AE703" s="52" t="n">
        <v>45965.67585648148</v>
      </c>
      <c r="AM703" s="52" t="n">
        <v>45965.67585648148</v>
      </c>
      <c r="AO703" t="n">
        <v>0</v>
      </c>
      <c r="AR703" t="inlineStr"/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inlineStr"/>
      <c r="AY703" t="n">
        <v>0</v>
      </c>
      <c r="AZ703" t="n">
        <v>1</v>
      </c>
      <c r="BA703" t="n">
        <v>1</v>
      </c>
      <c r="BK703" t="n">
        <v>24</v>
      </c>
      <c r="BL703" t="n">
        <v>0</v>
      </c>
      <c r="BN703" t="n">
        <v>0</v>
      </c>
      <c r="BO703" t="inlineStr"/>
      <c r="BP703" t="inlineStr"/>
      <c r="BR703" t="inlineStr"/>
      <c r="BS703" t="n">
        <v>0</v>
      </c>
      <c r="BT703" t="inlineStr"/>
      <c r="BU703" t="n">
        <v>0</v>
      </c>
      <c r="BV703" t="n">
        <v>0</v>
      </c>
    </row>
    <row r="704" ht="15.75" customHeight="1" s="47">
      <c r="A704" t="n">
        <v>193058</v>
      </c>
      <c r="B704" t="inlineStr">
        <is>
          <t>Atena_Rem13_غیرفعال شدن دکمه برگشت و جلو مرورگر-کپی</t>
        </is>
      </c>
      <c r="C704" t="inlineStr"/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H704" t="n">
        <v>0</v>
      </c>
      <c r="I704" t="n">
        <v>0</v>
      </c>
      <c r="J704" t="inlineStr"/>
      <c r="K704" t="inlineStr">
        <is>
          <t>SAJAK</t>
        </is>
      </c>
      <c r="L704" t="inlineStr">
        <is>
          <t>SAJAK</t>
        </is>
      </c>
      <c r="M704" t="inlineStr"/>
      <c r="N704" t="inlineStr"/>
      <c r="O704" t="inlineStr"/>
      <c r="P704" t="inlineStr"/>
      <c r="Q704" t="inlineStr"/>
      <c r="R704" t="inlineStr">
        <is>
          <t>infra_Team</t>
        </is>
      </c>
      <c r="S704" t="inlineStr"/>
      <c r="T704" t="n">
        <v>1</v>
      </c>
      <c r="U704" t="inlineStr"/>
      <c r="V704" t="inlineStr"/>
      <c r="W704" t="inlineStr">
        <is>
          <t>Jafari Saeed &lt;RPK\SJafari&gt;</t>
        </is>
      </c>
      <c r="X704" t="inlineStr"/>
      <c r="Y704" t="inlineStr"/>
      <c r="Z704" t="inlineStr"/>
      <c r="AA704" t="inlineStr"/>
      <c r="AB704" t="inlineStr"/>
      <c r="AC704" s="52" t="n">
        <v>45965.6764699074</v>
      </c>
      <c r="AE704" s="52" t="n">
        <v>45965.6764699074</v>
      </c>
      <c r="AM704" s="52" t="n">
        <v>45965.6764699074</v>
      </c>
      <c r="AO704" t="n">
        <v>0</v>
      </c>
      <c r="AR704" t="inlineStr"/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inlineStr"/>
      <c r="AY704" t="n">
        <v>0</v>
      </c>
      <c r="AZ704" t="n">
        <v>1</v>
      </c>
      <c r="BA704" t="n">
        <v>1</v>
      </c>
      <c r="BK704" t="n">
        <v>24</v>
      </c>
      <c r="BL704" t="n">
        <v>0</v>
      </c>
      <c r="BN704" t="n">
        <v>0</v>
      </c>
      <c r="BO704" t="inlineStr"/>
      <c r="BP704" t="inlineStr"/>
      <c r="BR704" t="inlineStr"/>
      <c r="BS704" t="n">
        <v>0</v>
      </c>
      <c r="BT704" t="inlineStr"/>
      <c r="BU704" t="n">
        <v>0</v>
      </c>
      <c r="BV704" t="n">
        <v>0</v>
      </c>
    </row>
    <row r="705" ht="15.75" customHeight="1" s="47">
      <c r="A705" t="n">
        <v>193060</v>
      </c>
      <c r="B705" t="inlineStr">
        <is>
          <t xml:space="preserve">Atena_Rem13_کارتابل </t>
        </is>
      </c>
      <c r="C705" t="inlineStr"/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H705" t="n">
        <v>0</v>
      </c>
      <c r="I705" t="n">
        <v>0</v>
      </c>
      <c r="J705" t="inlineStr"/>
      <c r="K705" t="inlineStr">
        <is>
          <t>SAJAK</t>
        </is>
      </c>
      <c r="L705" t="inlineStr">
        <is>
          <t>SAJAK</t>
        </is>
      </c>
      <c r="M705" t="inlineStr"/>
      <c r="N705" t="inlineStr"/>
      <c r="O705" t="inlineStr"/>
      <c r="P705" t="inlineStr"/>
      <c r="Q705" t="inlineStr"/>
      <c r="R705" t="inlineStr">
        <is>
          <t>Bizagi_Team; infra_Team</t>
        </is>
      </c>
      <c r="S705" t="inlineStr"/>
      <c r="T705" t="n">
        <v>1</v>
      </c>
      <c r="U705" t="inlineStr"/>
      <c r="V705" t="inlineStr"/>
      <c r="W705" t="inlineStr">
        <is>
          <t>Jafari Saeed &lt;RPK\SJafari&gt;</t>
        </is>
      </c>
      <c r="X705" t="inlineStr"/>
      <c r="Y705" t="inlineStr"/>
      <c r="Z705" t="inlineStr"/>
      <c r="AA705" t="inlineStr"/>
      <c r="AB705" t="inlineStr"/>
      <c r="AC705" s="52" t="n">
        <v>45965.67734953704</v>
      </c>
      <c r="AE705" s="52" t="n">
        <v>45965.67734953704</v>
      </c>
      <c r="AM705" s="52" t="n">
        <v>45965.67734953704</v>
      </c>
      <c r="AO705" t="n">
        <v>0</v>
      </c>
      <c r="AR705" t="inlineStr"/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inlineStr"/>
      <c r="AY705" t="n">
        <v>0</v>
      </c>
      <c r="AZ705" t="n">
        <v>1</v>
      </c>
      <c r="BA705" t="n">
        <v>1</v>
      </c>
      <c r="BK705" t="n">
        <v>24</v>
      </c>
      <c r="BL705" t="n">
        <v>0</v>
      </c>
      <c r="BN705" t="n">
        <v>0</v>
      </c>
      <c r="BO705" t="inlineStr"/>
      <c r="BP705" t="inlineStr"/>
      <c r="BR705" t="inlineStr"/>
      <c r="BS705" t="n">
        <v>0</v>
      </c>
      <c r="BT705" t="inlineStr"/>
      <c r="BU705" t="n">
        <v>0</v>
      </c>
      <c r="BV705" t="n">
        <v>0</v>
      </c>
    </row>
    <row r="706" ht="15.75" customHeight="1" s="47">
      <c r="A706" t="n">
        <v>193061</v>
      </c>
      <c r="B706" t="inlineStr">
        <is>
          <t xml:space="preserve">Atena_Rem13_لاگین </t>
        </is>
      </c>
      <c r="C706" t="inlineStr"/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H706" t="n">
        <v>0</v>
      </c>
      <c r="I706" t="n">
        <v>0</v>
      </c>
      <c r="J706" t="inlineStr"/>
      <c r="K706" t="inlineStr">
        <is>
          <t>SAJAK</t>
        </is>
      </c>
      <c r="L706" t="inlineStr">
        <is>
          <t>SAJAK</t>
        </is>
      </c>
      <c r="M706" t="inlineStr"/>
      <c r="N706" t="inlineStr"/>
      <c r="O706" t="inlineStr"/>
      <c r="P706" t="inlineStr"/>
      <c r="Q706" t="inlineStr"/>
      <c r="R706" t="inlineStr">
        <is>
          <t>infra_Team</t>
        </is>
      </c>
      <c r="S706" t="inlineStr"/>
      <c r="T706" t="n">
        <v>1</v>
      </c>
      <c r="U706" t="inlineStr"/>
      <c r="V706" t="inlineStr"/>
      <c r="W706" t="inlineStr">
        <is>
          <t>Jafari Saeed &lt;RPK\SJafari&gt;</t>
        </is>
      </c>
      <c r="X706" t="inlineStr"/>
      <c r="Y706" t="inlineStr"/>
      <c r="Z706" t="inlineStr"/>
      <c r="AA706" t="inlineStr"/>
      <c r="AB706" t="inlineStr"/>
      <c r="AC706" s="52" t="n">
        <v>46012.54972222223</v>
      </c>
      <c r="AE706" s="52" t="n">
        <v>46012.54972222223</v>
      </c>
      <c r="AM706" s="52" t="n">
        <v>46012.54972222223</v>
      </c>
      <c r="AO706" t="n">
        <v>0</v>
      </c>
      <c r="AR706" t="inlineStr"/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inlineStr"/>
      <c r="AY706" t="n">
        <v>0</v>
      </c>
      <c r="AZ706" t="n">
        <v>1</v>
      </c>
      <c r="BA706" t="n">
        <v>1</v>
      </c>
      <c r="BK706" t="n">
        <v>24</v>
      </c>
      <c r="BL706" t="n">
        <v>0</v>
      </c>
      <c r="BN706" t="n">
        <v>0</v>
      </c>
      <c r="BO706" t="inlineStr"/>
      <c r="BP706" t="inlineStr"/>
      <c r="BR706" t="inlineStr"/>
      <c r="BS706" t="n">
        <v>0</v>
      </c>
      <c r="BT706" t="inlineStr"/>
      <c r="BU706" t="n">
        <v>0</v>
      </c>
      <c r="BV706" t="n">
        <v>0</v>
      </c>
    </row>
    <row r="707" ht="15.75" customHeight="1" s="47">
      <c r="A707" t="n">
        <v>193062</v>
      </c>
      <c r="B707" t="inlineStr">
        <is>
          <t xml:space="preserve">Atena_Rem13_محل دکمه ها در فرم ها </t>
        </is>
      </c>
      <c r="C707" t="inlineStr"/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H707" t="n">
        <v>0</v>
      </c>
      <c r="I707" t="n">
        <v>0</v>
      </c>
      <c r="J707" t="inlineStr"/>
      <c r="K707" t="inlineStr">
        <is>
          <t>SAJAK</t>
        </is>
      </c>
      <c r="L707" t="inlineStr">
        <is>
          <t>SAJAK</t>
        </is>
      </c>
      <c r="M707" t="inlineStr"/>
      <c r="N707" t="inlineStr"/>
      <c r="O707" t="inlineStr"/>
      <c r="P707" t="inlineStr"/>
      <c r="Q707" t="inlineStr"/>
      <c r="R707" t="inlineStr">
        <is>
          <t>infra_Team</t>
        </is>
      </c>
      <c r="S707" t="inlineStr"/>
      <c r="T707" t="n">
        <v>1</v>
      </c>
      <c r="U707" t="inlineStr"/>
      <c r="V707" t="inlineStr"/>
      <c r="W707" t="inlineStr">
        <is>
          <t>Jafari Saeed &lt;RPK\SJafari&gt;</t>
        </is>
      </c>
      <c r="X707" t="inlineStr"/>
      <c r="Y707" t="inlineStr"/>
      <c r="Z707" t="inlineStr"/>
      <c r="AA707" t="inlineStr"/>
      <c r="AB707" t="inlineStr"/>
      <c r="AC707" s="52" t="n">
        <v>45965.67829861111</v>
      </c>
      <c r="AE707" s="52" t="n">
        <v>45965.67829861111</v>
      </c>
      <c r="AM707" s="52" t="n">
        <v>45965.67829861111</v>
      </c>
      <c r="AO707" t="n">
        <v>0</v>
      </c>
      <c r="AR707" t="inlineStr"/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inlineStr"/>
      <c r="AY707" t="n">
        <v>0</v>
      </c>
      <c r="AZ707" t="n">
        <v>1</v>
      </c>
      <c r="BA707" t="n">
        <v>1</v>
      </c>
      <c r="BK707" t="n">
        <v>24</v>
      </c>
      <c r="BL707" t="n">
        <v>0</v>
      </c>
      <c r="BN707" t="n">
        <v>0</v>
      </c>
      <c r="BO707" t="inlineStr"/>
      <c r="BP707" t="inlineStr"/>
      <c r="BR707" t="inlineStr"/>
      <c r="BS707" t="n">
        <v>0</v>
      </c>
      <c r="BT707" t="inlineStr"/>
      <c r="BU707" t="n">
        <v>0</v>
      </c>
      <c r="BV707" t="n">
        <v>0</v>
      </c>
    </row>
    <row r="708" ht="15.75" customHeight="1" s="47">
      <c r="A708" t="n">
        <v>193064</v>
      </c>
      <c r="B708" t="inlineStr">
        <is>
          <t xml:space="preserve">انتخاب نماینده بنیاد مسکن </t>
        </is>
      </c>
      <c r="C708" t="inlineStr"/>
      <c r="D708" t="inlineStr">
        <is>
          <t>Medium</t>
        </is>
      </c>
      <c r="E708" t="n">
        <v>1</v>
      </c>
      <c r="F708" t="inlineStr">
        <is>
          <t>Done</t>
        </is>
      </c>
      <c r="G708" t="inlineStr">
        <is>
          <t>Other</t>
        </is>
      </c>
      <c r="H708" t="n">
        <v>0</v>
      </c>
      <c r="I708" t="n">
        <v>0</v>
      </c>
      <c r="J708" t="inlineStr"/>
      <c r="K708" t="inlineStr">
        <is>
          <t>SAJAK</t>
        </is>
      </c>
      <c r="L708" t="inlineStr">
        <is>
          <t>SAJAK</t>
        </is>
      </c>
      <c r="M708" t="inlineStr"/>
      <c r="N708" t="inlineStr"/>
      <c r="O708" t="inlineStr"/>
      <c r="P708" t="inlineStr"/>
      <c r="Q708" t="inlineStr"/>
      <c r="R708" t="inlineStr">
        <is>
          <t>Bizagi_Team</t>
        </is>
      </c>
      <c r="S708" t="inlineStr"/>
      <c r="T708" t="n">
        <v>5</v>
      </c>
      <c r="U708" t="inlineStr"/>
      <c r="V708" t="inlineStr"/>
      <c r="W708" t="inlineStr">
        <is>
          <t>Tedadi Abbas &lt;RPK\ATedadi&gt;</t>
        </is>
      </c>
      <c r="X708" t="inlineStr"/>
      <c r="Y708" t="inlineStr"/>
      <c r="Z708" t="inlineStr"/>
      <c r="AA708" t="inlineStr">
        <is>
          <t>Moradnoori Parinaz &lt;RPK\PMoradnoori&gt;</t>
        </is>
      </c>
      <c r="AB708" t="inlineStr"/>
      <c r="AC708" s="52" t="n">
        <v>45991.43559027778</v>
      </c>
      <c r="AE708" s="52" t="n">
        <v>45991.43559027778</v>
      </c>
      <c r="AL708" s="52" t="n">
        <v>45991.43559027778</v>
      </c>
      <c r="AM708" s="52" t="n">
        <v>45991.43559027778</v>
      </c>
      <c r="AO708" t="n">
        <v>0</v>
      </c>
      <c r="AR708" t="inlineStr"/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inlineStr"/>
      <c r="AY708" t="n">
        <v>0</v>
      </c>
      <c r="AZ708" t="n">
        <v>1</v>
      </c>
      <c r="BA708" t="n">
        <v>1</v>
      </c>
      <c r="BI708" t="n">
        <v>0</v>
      </c>
      <c r="BJ708" t="n">
        <v>0</v>
      </c>
      <c r="BK708" t="n">
        <v>24</v>
      </c>
      <c r="BL708" t="n">
        <v>0</v>
      </c>
      <c r="BM708" t="n">
        <v>0</v>
      </c>
      <c r="BN708" t="n">
        <v>0</v>
      </c>
      <c r="BO708" t="inlineStr"/>
      <c r="BP708" t="inlineStr"/>
      <c r="BR708" t="inlineStr"/>
      <c r="BS708" t="n">
        <v>0</v>
      </c>
      <c r="BT708" t="inlineStr"/>
      <c r="BU708" t="n">
        <v>0</v>
      </c>
      <c r="BV708" t="n">
        <v>0</v>
      </c>
    </row>
    <row r="709" ht="15.75" customHeight="1" s="47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C709" t="inlineStr"/>
      <c r="D709" t="inlineStr">
        <is>
          <t>Medium</t>
        </is>
      </c>
      <c r="E709" t="n">
        <v>2</v>
      </c>
      <c r="F709" t="inlineStr">
        <is>
          <t>Done</t>
        </is>
      </c>
      <c r="G709" t="inlineStr">
        <is>
          <t>Other</t>
        </is>
      </c>
      <c r="H709" t="n">
        <v>0</v>
      </c>
      <c r="I709" t="n">
        <v>0</v>
      </c>
      <c r="J709" t="inlineStr"/>
      <c r="K709" t="inlineStr">
        <is>
          <t>Dem</t>
        </is>
      </c>
      <c r="L709" t="inlineStr">
        <is>
          <t>Dem</t>
        </is>
      </c>
      <c r="M709" t="inlineStr"/>
      <c r="N709" t="inlineStr"/>
      <c r="O709" t="inlineStr"/>
      <c r="P709" t="inlineStr"/>
      <c r="Q709" t="inlineStr"/>
      <c r="S709" t="inlineStr"/>
      <c r="T709" t="n">
        <v>1</v>
      </c>
      <c r="U709" t="inlineStr"/>
      <c r="V709" t="inlineStr"/>
      <c r="W709" t="inlineStr">
        <is>
          <t>Hoseini Fatemeh &lt;RPK\FHoseini&gt;</t>
        </is>
      </c>
      <c r="X709" t="inlineStr"/>
      <c r="Y709" t="inlineStr"/>
      <c r="Z709" t="inlineStr"/>
      <c r="AA709" t="inlineStr">
        <is>
          <t>Hajizadeh Elnaz &lt;RPK\EHajizadeh&gt;</t>
        </is>
      </c>
      <c r="AB709" t="inlineStr"/>
      <c r="AC709" s="52" t="n">
        <v>45966.7546412037</v>
      </c>
      <c r="AE709" s="52" t="n">
        <v>45966.7546412037</v>
      </c>
      <c r="AL709" s="52" t="n">
        <v>45966.7546412037</v>
      </c>
      <c r="AM709" s="52" t="n">
        <v>45966.7546412037</v>
      </c>
      <c r="AO709" t="n">
        <v>0</v>
      </c>
      <c r="AR709" t="inlineStr"/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inlineStr"/>
      <c r="AY709" t="n">
        <v>0</v>
      </c>
      <c r="AZ709" t="n">
        <v>1</v>
      </c>
      <c r="BA709" t="n">
        <v>1</v>
      </c>
      <c r="BI709" t="n">
        <v>0</v>
      </c>
      <c r="BJ709" t="n">
        <v>0</v>
      </c>
      <c r="BK709" t="n">
        <v>24</v>
      </c>
      <c r="BL709" t="n">
        <v>0</v>
      </c>
      <c r="BM709" t="n">
        <v>0</v>
      </c>
      <c r="BN709" t="n">
        <v>0</v>
      </c>
      <c r="BO709" t="inlineStr"/>
      <c r="BP709" t="inlineStr"/>
      <c r="BR709" t="inlineStr"/>
      <c r="BS709" t="n">
        <v>0</v>
      </c>
      <c r="BT709" t="inlineStr"/>
      <c r="BU709" t="n">
        <v>0</v>
      </c>
      <c r="BV709" t="n">
        <v>0</v>
      </c>
    </row>
    <row r="710" ht="15.75" customHeight="1" s="47">
      <c r="A710" t="n">
        <v>193088</v>
      </c>
      <c r="B710" t="inlineStr">
        <is>
          <t>عبارت اضافی در زیر ماژول نقشه</t>
        </is>
      </c>
      <c r="C710" t="inlineStr"/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H710" t="n">
        <v>0</v>
      </c>
      <c r="I710" t="n">
        <v>0</v>
      </c>
      <c r="J710" t="inlineStr"/>
      <c r="K710" t="inlineStr">
        <is>
          <t>SAJAK</t>
        </is>
      </c>
      <c r="L710" t="inlineStr">
        <is>
          <t>SAJAK</t>
        </is>
      </c>
      <c r="M710" t="inlineStr"/>
      <c r="N710" t="inlineStr"/>
      <c r="O710" t="inlineStr"/>
      <c r="P710" t="inlineStr"/>
      <c r="Q710" t="inlineStr"/>
      <c r="R710" t="inlineStr">
        <is>
          <t>Bizagi_Team</t>
        </is>
      </c>
      <c r="S710" t="inlineStr"/>
      <c r="T710" t="n">
        <v>1</v>
      </c>
      <c r="U710" t="inlineStr"/>
      <c r="V710" t="inlineStr"/>
      <c r="W710" t="inlineStr">
        <is>
          <t>Taleb Amirreza &lt;RPK\ATaleb&gt;</t>
        </is>
      </c>
      <c r="X710" t="inlineStr"/>
      <c r="Y710" t="inlineStr"/>
      <c r="Z710" t="inlineStr"/>
      <c r="AA710" t="inlineStr"/>
      <c r="AB710" t="inlineStr"/>
      <c r="AC710" s="52" t="n">
        <v>45965.71162037037</v>
      </c>
      <c r="AE710" s="52" t="n">
        <v>45965.71162037037</v>
      </c>
      <c r="AM710" s="52" t="n">
        <v>45965.71162037037</v>
      </c>
      <c r="AO710" t="n">
        <v>0</v>
      </c>
      <c r="AR710" t="inlineStr"/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inlineStr"/>
      <c r="AY710" t="n">
        <v>0</v>
      </c>
      <c r="AZ710" t="n">
        <v>1</v>
      </c>
      <c r="BA710" t="n">
        <v>1</v>
      </c>
      <c r="BK710" t="n">
        <v>24</v>
      </c>
      <c r="BL710" t="n">
        <v>0</v>
      </c>
      <c r="BN710" t="n">
        <v>0</v>
      </c>
      <c r="BO710" t="inlineStr"/>
      <c r="BP710" t="inlineStr"/>
      <c r="BR710" t="inlineStr"/>
      <c r="BS710" t="n">
        <v>0</v>
      </c>
      <c r="BT710" t="inlineStr"/>
      <c r="BU710" t="n">
        <v>0</v>
      </c>
      <c r="BV710" t="n">
        <v>0</v>
      </c>
    </row>
    <row r="711" ht="15.75" customHeight="1" s="47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C711" t="inlineStr"/>
      <c r="D711" t="inlineStr">
        <is>
          <t>Medium</t>
        </is>
      </c>
      <c r="E711" t="n">
        <v>2</v>
      </c>
      <c r="F711" t="inlineStr">
        <is>
          <t>Waiting</t>
        </is>
      </c>
      <c r="G711" t="inlineStr">
        <is>
          <t>Other</t>
        </is>
      </c>
      <c r="H711" t="n">
        <v>0</v>
      </c>
      <c r="I711" t="n">
        <v>0</v>
      </c>
      <c r="J711" t="inlineStr"/>
      <c r="K711" t="inlineStr">
        <is>
          <t>SAJAK</t>
        </is>
      </c>
      <c r="L711" t="inlineStr">
        <is>
          <t>SAJAK</t>
        </is>
      </c>
      <c r="M711" t="inlineStr"/>
      <c r="N711" t="inlineStr"/>
      <c r="O711" t="inlineStr"/>
      <c r="P711" t="inlineStr"/>
      <c r="Q711" t="inlineStr"/>
      <c r="R711" t="inlineStr">
        <is>
          <t>Bizagi_Team</t>
        </is>
      </c>
      <c r="S711" t="inlineStr"/>
      <c r="T711" t="n">
        <v>5</v>
      </c>
      <c r="U711" t="inlineStr"/>
      <c r="V711" t="inlineStr"/>
      <c r="W711" t="inlineStr">
        <is>
          <t>Tedadi Abbas &lt;RPK\ATedadi&gt;</t>
        </is>
      </c>
      <c r="X711" t="inlineStr"/>
      <c r="Y711" t="inlineStr"/>
      <c r="Z711" t="inlineStr"/>
      <c r="AA711" t="inlineStr"/>
      <c r="AB711" t="inlineStr"/>
      <c r="AC711" s="52" t="n">
        <v>46000.47015046296</v>
      </c>
      <c r="AE711" s="52" t="n">
        <v>46000.47015046296</v>
      </c>
      <c r="AM711" s="52" t="n">
        <v>46000.47015046296</v>
      </c>
      <c r="AO711" t="n">
        <v>0</v>
      </c>
      <c r="AR711" t="inlineStr"/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inlineStr"/>
      <c r="AY711" t="n">
        <v>0</v>
      </c>
      <c r="AZ711" t="n">
        <v>1</v>
      </c>
      <c r="BA711" t="n">
        <v>1</v>
      </c>
      <c r="BK711" t="n">
        <v>24</v>
      </c>
      <c r="BL711" t="n">
        <v>0</v>
      </c>
      <c r="BN711" t="n">
        <v>17</v>
      </c>
      <c r="BO711" t="inlineStr"/>
      <c r="BP711" t="inlineStr"/>
      <c r="BR711" t="inlineStr"/>
      <c r="BS711" t="n">
        <v>0</v>
      </c>
      <c r="BT711" t="inlineStr"/>
      <c r="BU711" t="n">
        <v>0</v>
      </c>
      <c r="BV711" t="n">
        <v>0</v>
      </c>
    </row>
    <row r="712" ht="15.75" customHeight="1" s="47">
      <c r="A712" t="n">
        <v>193100</v>
      </c>
      <c r="B712" t="inlineStr">
        <is>
          <t>وجود ستاره اضافی در برخی صفحات</t>
        </is>
      </c>
      <c r="C712" t="inlineStr"/>
      <c r="D712" t="inlineStr">
        <is>
          <t>Medium</t>
        </is>
      </c>
      <c r="E712" t="n">
        <v>2</v>
      </c>
      <c r="F712" t="inlineStr">
        <is>
          <t>Done</t>
        </is>
      </c>
      <c r="G712" t="inlineStr">
        <is>
          <t>Other</t>
        </is>
      </c>
      <c r="H712" t="n">
        <v>0</v>
      </c>
      <c r="I712" t="n">
        <v>0</v>
      </c>
      <c r="J712" t="inlineStr"/>
      <c r="K712" t="inlineStr">
        <is>
          <t>SAJAK</t>
        </is>
      </c>
      <c r="L712" t="inlineStr">
        <is>
          <t>SAJAK</t>
        </is>
      </c>
      <c r="M712" t="inlineStr"/>
      <c r="N712" t="inlineStr"/>
      <c r="O712" t="inlineStr"/>
      <c r="P712" t="inlineStr"/>
      <c r="Q712" t="inlineStr"/>
      <c r="R712" t="inlineStr">
        <is>
          <t>Bizagi_Team</t>
        </is>
      </c>
      <c r="S712" t="inlineStr"/>
      <c r="T712" t="n">
        <v>2</v>
      </c>
      <c r="U712" t="inlineStr"/>
      <c r="V712" t="inlineStr"/>
      <c r="W712" t="inlineStr">
        <is>
          <t>Kalaei Saman &lt;RPK\SKalaei&gt;</t>
        </is>
      </c>
      <c r="X712" t="inlineStr"/>
      <c r="Y712" t="inlineStr"/>
      <c r="Z712" t="inlineStr"/>
      <c r="AA712" t="inlineStr">
        <is>
          <t>Moradnoori Parinaz &lt;RPK\PMoradnoori&gt;</t>
        </is>
      </c>
      <c r="AB712" t="inlineStr"/>
      <c r="AC712" s="52" t="n">
        <v>45978.73202546296</v>
      </c>
      <c r="AE712" s="52" t="n">
        <v>45978.73202546296</v>
      </c>
      <c r="AL712" s="52" t="n">
        <v>45978.73202546296</v>
      </c>
      <c r="AM712" s="52" t="n">
        <v>45978.73202546296</v>
      </c>
      <c r="AO712" t="n">
        <v>0</v>
      </c>
      <c r="AR712" t="inlineStr"/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inlineStr"/>
      <c r="AY712" t="n">
        <v>0</v>
      </c>
      <c r="AZ712" t="n">
        <v>1</v>
      </c>
      <c r="BA712" t="n">
        <v>1</v>
      </c>
      <c r="BI712" t="n">
        <v>0</v>
      </c>
      <c r="BJ712" t="n">
        <v>0</v>
      </c>
      <c r="BK712" t="n">
        <v>24</v>
      </c>
      <c r="BL712" t="n">
        <v>0</v>
      </c>
      <c r="BM712" t="n">
        <v>0</v>
      </c>
      <c r="BN712" t="n">
        <v>0</v>
      </c>
      <c r="BO712" t="inlineStr"/>
      <c r="BP712" t="inlineStr"/>
      <c r="BR712" t="inlineStr"/>
      <c r="BS712" t="n">
        <v>0</v>
      </c>
      <c r="BT712" t="inlineStr"/>
      <c r="BU712" t="n">
        <v>0</v>
      </c>
      <c r="BV712" t="n">
        <v>0</v>
      </c>
    </row>
    <row r="713" ht="15.75" customHeight="1" s="47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C713" t="inlineStr"/>
      <c r="D713" t="inlineStr">
        <is>
          <t>Medium</t>
        </is>
      </c>
      <c r="E713" t="n">
        <v>1</v>
      </c>
      <c r="F713" t="inlineStr">
        <is>
          <t>Done</t>
        </is>
      </c>
      <c r="G713" t="inlineStr">
        <is>
          <t>Other</t>
        </is>
      </c>
      <c r="H713" t="n">
        <v>0</v>
      </c>
      <c r="I713" t="n">
        <v>0</v>
      </c>
      <c r="J713" t="inlineStr"/>
      <c r="K713" t="inlineStr">
        <is>
          <t>Dem</t>
        </is>
      </c>
      <c r="L713" t="inlineStr">
        <is>
          <t>Dem</t>
        </is>
      </c>
      <c r="M713" t="inlineStr"/>
      <c r="N713" t="inlineStr"/>
      <c r="O713" t="inlineStr"/>
      <c r="P713" t="inlineStr"/>
      <c r="Q713" t="inlineStr"/>
      <c r="S713" t="inlineStr"/>
      <c r="T713" t="n">
        <v>0</v>
      </c>
      <c r="U713" t="inlineStr"/>
      <c r="V713" t="inlineStr"/>
      <c r="W713" t="inlineStr">
        <is>
          <t>Hoseini Fatemeh &lt;RPK\FHoseini&gt;</t>
        </is>
      </c>
      <c r="X713" t="inlineStr"/>
      <c r="Y713" t="inlineStr"/>
      <c r="Z713" t="inlineStr"/>
      <c r="AA713" t="inlineStr">
        <is>
          <t>Hajizadeh Elnaz &lt;RPK\EHajizadeh&gt;</t>
        </is>
      </c>
      <c r="AB713" t="inlineStr"/>
      <c r="AC713" s="52" t="n">
        <v>45966.76280092593</v>
      </c>
      <c r="AE713" s="52" t="n">
        <v>45966.76280092593</v>
      </c>
      <c r="AL713" s="52" t="n">
        <v>45966.76280092593</v>
      </c>
      <c r="AM713" s="52" t="n">
        <v>45966.76280092593</v>
      </c>
      <c r="AO713" t="n">
        <v>0</v>
      </c>
      <c r="AR713" t="inlineStr"/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inlineStr"/>
      <c r="AY713" t="n">
        <v>0</v>
      </c>
      <c r="AZ713" t="n">
        <v>1</v>
      </c>
      <c r="BA713" t="n">
        <v>1</v>
      </c>
      <c r="BI713" t="n">
        <v>0</v>
      </c>
      <c r="BJ713" t="n">
        <v>0</v>
      </c>
      <c r="BK713" t="n">
        <v>24</v>
      </c>
      <c r="BL713" t="n">
        <v>0</v>
      </c>
      <c r="BM713" t="n">
        <v>0</v>
      </c>
      <c r="BN713" t="n">
        <v>0</v>
      </c>
      <c r="BO713" t="inlineStr"/>
      <c r="BP713" t="inlineStr"/>
      <c r="BR713" t="inlineStr"/>
      <c r="BS713" t="n">
        <v>0</v>
      </c>
      <c r="BT713" t="inlineStr"/>
      <c r="BU713" t="n">
        <v>0</v>
      </c>
      <c r="BV713" t="n">
        <v>0</v>
      </c>
    </row>
    <row r="714" ht="15.75" customHeight="1" s="47">
      <c r="A714" t="n">
        <v>193121</v>
      </c>
      <c r="B714" t="inlineStr">
        <is>
          <t>کارتابل مشترک - سند های داخل کارتابل ترابری - NFWTR</t>
        </is>
      </c>
      <c r="C714" t="inlineStr"/>
      <c r="D714" t="inlineStr">
        <is>
          <t>Medium</t>
        </is>
      </c>
      <c r="E714" t="n">
        <v>1</v>
      </c>
      <c r="F714" t="inlineStr">
        <is>
          <t>Done</t>
        </is>
      </c>
      <c r="G714" t="inlineStr">
        <is>
          <t>Other</t>
        </is>
      </c>
      <c r="H714" t="n">
        <v>0</v>
      </c>
      <c r="I714" t="n">
        <v>0</v>
      </c>
      <c r="J714" t="inlineStr"/>
      <c r="K714" t="inlineStr">
        <is>
          <t>Transportation</t>
        </is>
      </c>
      <c r="L714" t="inlineStr">
        <is>
          <t>Transportation</t>
        </is>
      </c>
      <c r="M714" t="inlineStr"/>
      <c r="N714" t="inlineStr"/>
      <c r="O714" t="inlineStr"/>
      <c r="P714" t="inlineStr"/>
      <c r="Q714" t="inlineStr"/>
      <c r="S714" t="inlineStr"/>
      <c r="T714" t="n">
        <v>0</v>
      </c>
      <c r="U714" t="inlineStr"/>
      <c r="V714" t="inlineStr"/>
      <c r="W714" t="inlineStr">
        <is>
          <t>Davar Hamed &lt;RPK\HDavar&gt;</t>
        </is>
      </c>
      <c r="X714" t="inlineStr"/>
      <c r="Y714" t="inlineStr"/>
      <c r="Z714" t="inlineStr"/>
      <c r="AA714" t="inlineStr">
        <is>
          <t>Ghafarian Ghazaleh &lt;RPK\GGhafarian&gt;</t>
        </is>
      </c>
      <c r="AB714" t="inlineStr"/>
      <c r="AC714" s="52" t="n">
        <v>45981.90424768518</v>
      </c>
      <c r="AE714" s="52" t="n">
        <v>45981.90424768518</v>
      </c>
      <c r="AL714" s="52" t="n">
        <v>45981.90424768518</v>
      </c>
      <c r="AM714" s="52" t="n">
        <v>45981.90424768518</v>
      </c>
      <c r="AO714" t="n">
        <v>0</v>
      </c>
      <c r="AR714" t="inlineStr"/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inlineStr"/>
      <c r="AY714" t="n">
        <v>0</v>
      </c>
      <c r="AZ714" t="n">
        <v>1</v>
      </c>
      <c r="BA714" t="n">
        <v>1</v>
      </c>
      <c r="BI714" t="n">
        <v>0</v>
      </c>
      <c r="BJ714" t="n">
        <v>0</v>
      </c>
      <c r="BK714" t="n">
        <v>24</v>
      </c>
      <c r="BL714" t="n">
        <v>0</v>
      </c>
      <c r="BM714" t="n">
        <v>0</v>
      </c>
      <c r="BN714" t="n">
        <v>0</v>
      </c>
      <c r="BO714" t="inlineStr"/>
      <c r="BP714" t="inlineStr"/>
      <c r="BR714" t="inlineStr"/>
      <c r="BS714" t="n">
        <v>0</v>
      </c>
      <c r="BT714" t="inlineStr"/>
      <c r="BU714" t="n">
        <v>0</v>
      </c>
      <c r="BV714" t="n">
        <v>0</v>
      </c>
    </row>
    <row r="715" ht="15.75" customHeight="1" s="47">
      <c r="A715" t="n">
        <v>193127</v>
      </c>
      <c r="B715" t="inlineStr">
        <is>
          <t>فیلد های کمبویی خطای نتوورک ارور می دهد روی ترابری  - NFWTR</t>
        </is>
      </c>
      <c r="C715" t="inlineStr"/>
      <c r="D715" t="inlineStr">
        <is>
          <t>Medium</t>
        </is>
      </c>
      <c r="E715" t="n">
        <v>1</v>
      </c>
      <c r="F715" t="inlineStr">
        <is>
          <t>Done</t>
        </is>
      </c>
      <c r="G715" t="inlineStr">
        <is>
          <t>Other</t>
        </is>
      </c>
      <c r="H715" t="n">
        <v>0</v>
      </c>
      <c r="I715" t="n">
        <v>0</v>
      </c>
      <c r="J715" t="inlineStr"/>
      <c r="K715" t="inlineStr">
        <is>
          <t>Transportation</t>
        </is>
      </c>
      <c r="L715" t="inlineStr">
        <is>
          <t>Transportation</t>
        </is>
      </c>
      <c r="M715" t="inlineStr"/>
      <c r="N715" t="inlineStr"/>
      <c r="O715" t="inlineStr"/>
      <c r="P715" t="inlineStr"/>
      <c r="Q715" t="inlineStr"/>
      <c r="S715" t="inlineStr"/>
      <c r="T715" t="n">
        <v>0</v>
      </c>
      <c r="U715" t="inlineStr"/>
      <c r="V715" t="inlineStr"/>
      <c r="W715" t="inlineStr">
        <is>
          <t>Davar Hamed &lt;RPK\HDavar&gt;</t>
        </is>
      </c>
      <c r="X715" t="inlineStr"/>
      <c r="Y715" t="inlineStr"/>
      <c r="Z715" t="inlineStr"/>
      <c r="AA715" t="inlineStr">
        <is>
          <t>Hajkhalil Mehrzad &lt;RPK\MHajkhalil&gt;</t>
        </is>
      </c>
      <c r="AB715" t="inlineStr"/>
      <c r="AC715" s="52" t="n">
        <v>45980.41442129629</v>
      </c>
      <c r="AE715" s="52" t="n">
        <v>45980.41442129629</v>
      </c>
      <c r="AL715" s="52" t="n">
        <v>45980.41442129629</v>
      </c>
      <c r="AM715" s="52" t="n">
        <v>45980.41442129629</v>
      </c>
      <c r="AO715" t="n">
        <v>0</v>
      </c>
      <c r="AR715" t="inlineStr"/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inlineStr"/>
      <c r="AY715" t="n">
        <v>0</v>
      </c>
      <c r="AZ715" t="n">
        <v>1</v>
      </c>
      <c r="BA715" t="n">
        <v>1</v>
      </c>
      <c r="BI715" t="n">
        <v>0</v>
      </c>
      <c r="BJ715" t="n">
        <v>0</v>
      </c>
      <c r="BK715" t="n">
        <v>24</v>
      </c>
      <c r="BL715" t="n">
        <v>0</v>
      </c>
      <c r="BM715" t="n">
        <v>0</v>
      </c>
      <c r="BN715" t="n">
        <v>0</v>
      </c>
      <c r="BO715" t="inlineStr"/>
      <c r="BP715" t="inlineStr"/>
      <c r="BR715" t="inlineStr"/>
      <c r="BS715" t="n">
        <v>0</v>
      </c>
      <c r="BT715" t="inlineStr"/>
      <c r="BU715" t="n">
        <v>0</v>
      </c>
      <c r="BV715" t="n">
        <v>0</v>
      </c>
    </row>
    <row r="716" ht="15.75" customHeight="1" s="47">
      <c r="A716" t="n">
        <v>193153</v>
      </c>
      <c r="B716" t="inlineStr">
        <is>
          <t>همخوانی نداشتن سایز متن در قسمت های مختلف صفحه</t>
        </is>
      </c>
      <c r="C716" t="inlineStr"/>
      <c r="D716" t="inlineStr">
        <is>
          <t>Medium</t>
        </is>
      </c>
      <c r="E716" t="n">
        <v>1</v>
      </c>
      <c r="F716" t="inlineStr">
        <is>
          <t>Done</t>
        </is>
      </c>
      <c r="G716" t="inlineStr">
        <is>
          <t>Other</t>
        </is>
      </c>
      <c r="H716" t="n">
        <v>0</v>
      </c>
      <c r="I716" t="n">
        <v>0</v>
      </c>
      <c r="J716" t="inlineStr"/>
      <c r="K716" t="inlineStr">
        <is>
          <t>SAJAK</t>
        </is>
      </c>
      <c r="L716" t="inlineStr">
        <is>
          <t>SAJAK</t>
        </is>
      </c>
      <c r="M716" t="inlineStr"/>
      <c r="N716" t="inlineStr"/>
      <c r="O716" t="inlineStr"/>
      <c r="P716" t="inlineStr"/>
      <c r="Q716" t="inlineStr"/>
      <c r="R716" t="inlineStr">
        <is>
          <t>Bizagi_Team</t>
        </is>
      </c>
      <c r="S716" t="inlineStr"/>
      <c r="T716" t="n">
        <v>2</v>
      </c>
      <c r="U716" t="inlineStr"/>
      <c r="V716" t="inlineStr"/>
      <c r="W716" t="inlineStr">
        <is>
          <t>Zeynali Masoud &lt;RPK\MZeynali&gt;</t>
        </is>
      </c>
      <c r="X716" t="inlineStr"/>
      <c r="Y716" t="inlineStr"/>
      <c r="Z716" t="inlineStr"/>
      <c r="AA716" t="inlineStr">
        <is>
          <t>Moradnoori Parinaz &lt;RPK\PMoradnoori&gt;</t>
        </is>
      </c>
      <c r="AB716" t="inlineStr"/>
      <c r="AC716" s="52" t="n">
        <v>45986.60085648148</v>
      </c>
      <c r="AE716" s="52" t="n">
        <v>45986.60085648148</v>
      </c>
      <c r="AL716" s="52" t="n">
        <v>45986.60085648148</v>
      </c>
      <c r="AM716" s="52" t="n">
        <v>45986.60085648148</v>
      </c>
      <c r="AO716" t="n">
        <v>0</v>
      </c>
      <c r="AR716" t="inlineStr"/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inlineStr"/>
      <c r="AY716" t="n">
        <v>0</v>
      </c>
      <c r="AZ716" t="n">
        <v>1</v>
      </c>
      <c r="BA716" t="n">
        <v>1</v>
      </c>
      <c r="BI716" t="n">
        <v>0</v>
      </c>
      <c r="BJ716" t="n">
        <v>0</v>
      </c>
      <c r="BK716" t="n">
        <v>24</v>
      </c>
      <c r="BL716" t="n">
        <v>0</v>
      </c>
      <c r="BM716" t="n">
        <v>0</v>
      </c>
      <c r="BN716" t="n">
        <v>0</v>
      </c>
      <c r="BO716" t="inlineStr"/>
      <c r="BP716" t="inlineStr"/>
      <c r="BR716" t="inlineStr"/>
      <c r="BS716" t="n">
        <v>0</v>
      </c>
      <c r="BT716" t="inlineStr"/>
      <c r="BU716" t="n">
        <v>0</v>
      </c>
      <c r="BV716" t="n">
        <v>0</v>
      </c>
    </row>
    <row r="717" ht="15.75" customHeight="1" s="47">
      <c r="A717" t="n">
        <v>193154</v>
      </c>
      <c r="B717" t="inlineStr">
        <is>
          <t>نمایش خطا بی دلیل NFWarch</t>
        </is>
      </c>
      <c r="C717" t="inlineStr"/>
      <c r="D717" t="inlineStr">
        <is>
          <t>Medium</t>
        </is>
      </c>
      <c r="E717" t="n">
        <v>2</v>
      </c>
      <c r="F717" t="inlineStr">
        <is>
          <t>Done</t>
        </is>
      </c>
      <c r="G717" t="inlineStr">
        <is>
          <t>Other</t>
        </is>
      </c>
      <c r="H717" t="n">
        <v>0</v>
      </c>
      <c r="I717" t="n">
        <v>0</v>
      </c>
      <c r="J717" t="inlineStr"/>
      <c r="K717" t="inlineStr">
        <is>
          <t>Infrastructure Bizagi Extension</t>
        </is>
      </c>
      <c r="L717" t="inlineStr">
        <is>
          <t>Infrastructure Bizagi Extension</t>
        </is>
      </c>
      <c r="M717" t="inlineStr"/>
      <c r="N717" t="inlineStr"/>
      <c r="O717" t="inlineStr"/>
      <c r="P717" t="inlineStr"/>
      <c r="Q717" t="inlineStr"/>
      <c r="S717" t="inlineStr"/>
      <c r="T717" t="n">
        <v>1</v>
      </c>
      <c r="U717" t="inlineStr"/>
      <c r="V717" t="inlineStr"/>
      <c r="W717" t="inlineStr">
        <is>
          <t>Mirshomali Pouya &lt;RPK\PMirshomali&gt;</t>
        </is>
      </c>
      <c r="X717" t="inlineStr"/>
      <c r="Y717" t="inlineStr"/>
      <c r="Z717" t="inlineStr"/>
      <c r="AA717" t="inlineStr">
        <is>
          <t>Mojtaba MohammadGholi &lt;RPK\MMohammadGholi&gt;</t>
        </is>
      </c>
      <c r="AB717" t="inlineStr"/>
      <c r="AC717" s="52" t="n">
        <v>45969.68914351852</v>
      </c>
      <c r="AE717" s="52" t="n">
        <v>45969.68914351852</v>
      </c>
      <c r="AL717" s="52" t="n">
        <v>45969.68914351852</v>
      </c>
      <c r="AM717" s="52" t="n">
        <v>45969.68914351852</v>
      </c>
      <c r="AO717" t="n">
        <v>0</v>
      </c>
      <c r="AR717" t="inlineStr"/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inlineStr"/>
      <c r="AY717" t="n">
        <v>0</v>
      </c>
      <c r="AZ717" t="n">
        <v>1</v>
      </c>
      <c r="BA717" t="n">
        <v>1</v>
      </c>
      <c r="BI717" t="n">
        <v>0</v>
      </c>
      <c r="BJ717" t="n">
        <v>0</v>
      </c>
      <c r="BK717" t="n">
        <v>24</v>
      </c>
      <c r="BL717" t="n">
        <v>0</v>
      </c>
      <c r="BM717" t="n">
        <v>0</v>
      </c>
      <c r="BN717" t="n">
        <v>0</v>
      </c>
      <c r="BO717" t="inlineStr"/>
      <c r="BP717" t="inlineStr"/>
      <c r="BR717" t="inlineStr"/>
      <c r="BS717" t="n">
        <v>0</v>
      </c>
      <c r="BT717" t="inlineStr"/>
      <c r="BU717" t="n">
        <v>0</v>
      </c>
      <c r="BV717" t="n">
        <v>0</v>
      </c>
    </row>
    <row r="718" ht="15.75" customHeight="1" s="47">
      <c r="A718" t="n">
        <v>193155</v>
      </c>
      <c r="B718" t="inlineStr">
        <is>
          <t>خطای 500 بعد از دکمه ثبت NFWarch</t>
        </is>
      </c>
      <c r="C718" t="inlineStr"/>
      <c r="D718" t="inlineStr">
        <is>
          <t>Medium</t>
        </is>
      </c>
      <c r="E718" t="n">
        <v>2</v>
      </c>
      <c r="F718" t="inlineStr">
        <is>
          <t>Done</t>
        </is>
      </c>
      <c r="G718" t="inlineStr">
        <is>
          <t>Other</t>
        </is>
      </c>
      <c r="H718" t="n">
        <v>0</v>
      </c>
      <c r="I718" t="n">
        <v>0</v>
      </c>
      <c r="J718" t="inlineStr"/>
      <c r="K718" t="inlineStr">
        <is>
          <t>Infrastructure Bizagi Extension</t>
        </is>
      </c>
      <c r="L718" t="inlineStr">
        <is>
          <t>Infrastructure Bizagi Extension</t>
        </is>
      </c>
      <c r="M718" t="inlineStr"/>
      <c r="N718" t="inlineStr"/>
      <c r="O718" t="inlineStr"/>
      <c r="P718" t="inlineStr"/>
      <c r="Q718" t="inlineStr"/>
      <c r="S718" t="inlineStr"/>
      <c r="T718" t="n">
        <v>1</v>
      </c>
      <c r="U718" t="inlineStr"/>
      <c r="V718" t="inlineStr"/>
      <c r="W718" t="inlineStr">
        <is>
          <t>Mirshomali Pouya &lt;RPK\PMirshomali&gt;</t>
        </is>
      </c>
      <c r="X718" t="inlineStr"/>
      <c r="Y718" t="inlineStr"/>
      <c r="Z718" t="inlineStr"/>
      <c r="AA718" t="inlineStr">
        <is>
          <t>Mojtaba MohammadGholi &lt;RPK\MMohammadGholi&gt;</t>
        </is>
      </c>
      <c r="AB718" t="inlineStr"/>
      <c r="AC718" s="52" t="n">
        <v>45969.68892361111</v>
      </c>
      <c r="AE718" s="52" t="n">
        <v>45969.68892361111</v>
      </c>
      <c r="AL718" s="52" t="n">
        <v>45969.68892361111</v>
      </c>
      <c r="AM718" s="52" t="n">
        <v>45969.68892361111</v>
      </c>
      <c r="AO718" t="n">
        <v>0</v>
      </c>
      <c r="AR718" t="inlineStr"/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inlineStr"/>
      <c r="AY718" t="n">
        <v>0</v>
      </c>
      <c r="AZ718" t="n">
        <v>1</v>
      </c>
      <c r="BA718" t="n">
        <v>1</v>
      </c>
      <c r="BI718" t="n">
        <v>0</v>
      </c>
      <c r="BJ718" t="n">
        <v>0</v>
      </c>
      <c r="BK718" t="n">
        <v>24</v>
      </c>
      <c r="BL718" t="n">
        <v>0</v>
      </c>
      <c r="BM718" t="n">
        <v>0</v>
      </c>
      <c r="BN718" t="n">
        <v>0</v>
      </c>
      <c r="BO718" t="inlineStr"/>
      <c r="BP718" t="inlineStr"/>
      <c r="BR718" t="inlineStr"/>
      <c r="BS718" t="n">
        <v>0</v>
      </c>
      <c r="BT718" t="inlineStr"/>
      <c r="BU718" t="n">
        <v>0</v>
      </c>
      <c r="BV718" t="n">
        <v>0</v>
      </c>
    </row>
    <row r="719" ht="15.75" customHeight="1" s="47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C719" t="inlineStr"/>
      <c r="D719" t="inlineStr">
        <is>
          <t>Medium</t>
        </is>
      </c>
      <c r="E719" t="n">
        <v>1</v>
      </c>
      <c r="F719" t="inlineStr">
        <is>
          <t>Done</t>
        </is>
      </c>
      <c r="G719" t="inlineStr">
        <is>
          <t>Other</t>
        </is>
      </c>
      <c r="H719" t="n">
        <v>0</v>
      </c>
      <c r="I719" t="n">
        <v>0</v>
      </c>
      <c r="J719" t="inlineStr"/>
      <c r="K719" t="inlineStr">
        <is>
          <t>Infrastructure Bizagi Extension</t>
        </is>
      </c>
      <c r="L719" t="inlineStr">
        <is>
          <t>Infrastructure Bizagi Extension</t>
        </is>
      </c>
      <c r="M719" t="inlineStr"/>
      <c r="N719" t="inlineStr"/>
      <c r="O719" t="inlineStr"/>
      <c r="P719" t="inlineStr"/>
      <c r="Q719" t="inlineStr"/>
      <c r="S719" t="inlineStr"/>
      <c r="T719" t="n">
        <v>0</v>
      </c>
      <c r="U719" t="inlineStr"/>
      <c r="V719" t="inlineStr"/>
      <c r="W719" t="inlineStr">
        <is>
          <t>Jafari Saeed &lt;RPK\SJafari&gt;</t>
        </is>
      </c>
      <c r="X719" t="inlineStr"/>
      <c r="Y719" t="inlineStr"/>
      <c r="Z719" t="inlineStr"/>
      <c r="AA719" t="inlineStr">
        <is>
          <t>Sharifi Shayan &lt;RPK\SSharifi&gt;</t>
        </is>
      </c>
      <c r="AB719" t="inlineStr"/>
      <c r="AC719" s="52" t="n">
        <v>45969.68077546296</v>
      </c>
      <c r="AE719" s="52" t="n">
        <v>45969.68077546296</v>
      </c>
      <c r="AL719" s="52" t="n">
        <v>45969.68077546296</v>
      </c>
      <c r="AM719" s="52" t="n">
        <v>45969.68077546296</v>
      </c>
      <c r="AO719" t="n">
        <v>0</v>
      </c>
      <c r="AR719" t="inlineStr"/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inlineStr"/>
      <c r="AY719" t="n">
        <v>0</v>
      </c>
      <c r="AZ719" t="n">
        <v>1</v>
      </c>
      <c r="BA719" t="n">
        <v>1</v>
      </c>
      <c r="BI719" t="n">
        <v>0</v>
      </c>
      <c r="BJ719" t="n">
        <v>0</v>
      </c>
      <c r="BK719" t="n">
        <v>24</v>
      </c>
      <c r="BL719" t="n">
        <v>0</v>
      </c>
      <c r="BM719" t="n">
        <v>0</v>
      </c>
      <c r="BN719" t="n">
        <v>0</v>
      </c>
      <c r="BO719" t="inlineStr"/>
      <c r="BP719" t="inlineStr"/>
      <c r="BR719" t="inlineStr"/>
      <c r="BS719" t="n">
        <v>0</v>
      </c>
      <c r="BT719" t="inlineStr"/>
      <c r="BU719" t="n">
        <v>0</v>
      </c>
      <c r="BV719" t="n">
        <v>0</v>
      </c>
    </row>
    <row r="720" ht="15.75" customHeight="1" s="47">
      <c r="A720" t="n">
        <v>193159</v>
      </c>
      <c r="B720" t="inlineStr">
        <is>
          <t>خالی بودن تمامی کمبو ها NFWarch</t>
        </is>
      </c>
      <c r="C720" t="inlineStr"/>
      <c r="D720" t="inlineStr">
        <is>
          <t>Medium</t>
        </is>
      </c>
      <c r="E720" t="n">
        <v>2</v>
      </c>
      <c r="F720" t="inlineStr">
        <is>
          <t>Done</t>
        </is>
      </c>
      <c r="G720" t="inlineStr">
        <is>
          <t>Other</t>
        </is>
      </c>
      <c r="H720" t="n">
        <v>0</v>
      </c>
      <c r="I720" t="n">
        <v>0</v>
      </c>
      <c r="J720" t="inlineStr"/>
      <c r="K720" t="inlineStr">
        <is>
          <t>Infrastructure Bizagi Extension</t>
        </is>
      </c>
      <c r="L720" t="inlineStr">
        <is>
          <t>Infrastructure Bizagi Extension</t>
        </is>
      </c>
      <c r="M720" t="inlineStr"/>
      <c r="N720" t="inlineStr"/>
      <c r="O720" t="inlineStr"/>
      <c r="P720" t="inlineStr"/>
      <c r="Q720" t="inlineStr"/>
      <c r="S720" t="inlineStr"/>
      <c r="T720" t="n">
        <v>1</v>
      </c>
      <c r="U720" t="inlineStr"/>
      <c r="V720" t="inlineStr"/>
      <c r="W720" t="inlineStr">
        <is>
          <t>Mirshomali Pouya &lt;RPK\PMirshomali&gt;</t>
        </is>
      </c>
      <c r="X720" t="inlineStr"/>
      <c r="Y720" t="inlineStr"/>
      <c r="Z720" t="inlineStr"/>
      <c r="AA720" t="inlineStr">
        <is>
          <t>Mojtaba MohammadGholi &lt;RPK\MMohammadGholi&gt;</t>
        </is>
      </c>
      <c r="AB720" t="inlineStr"/>
      <c r="AC720" s="52" t="n">
        <v>45969.68878472222</v>
      </c>
      <c r="AE720" s="52" t="n">
        <v>45969.68878472222</v>
      </c>
      <c r="AL720" s="52" t="n">
        <v>45969.68878472222</v>
      </c>
      <c r="AM720" s="52" t="n">
        <v>45969.68878472222</v>
      </c>
      <c r="AO720" t="n">
        <v>0</v>
      </c>
      <c r="AR720" t="inlineStr"/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inlineStr"/>
      <c r="AY720" t="n">
        <v>0</v>
      </c>
      <c r="AZ720" t="n">
        <v>1</v>
      </c>
      <c r="BA720" t="n">
        <v>1</v>
      </c>
      <c r="BI720" t="n">
        <v>0</v>
      </c>
      <c r="BJ720" t="n">
        <v>0</v>
      </c>
      <c r="BK720" t="n">
        <v>24</v>
      </c>
      <c r="BL720" t="n">
        <v>0</v>
      </c>
      <c r="BM720" t="n">
        <v>0</v>
      </c>
      <c r="BN720" t="n">
        <v>0</v>
      </c>
      <c r="BO720" t="inlineStr"/>
      <c r="BP720" t="inlineStr"/>
      <c r="BR720" t="inlineStr"/>
      <c r="BS720" t="n">
        <v>0</v>
      </c>
      <c r="BT720" t="inlineStr"/>
      <c r="BU720" t="n">
        <v>0</v>
      </c>
      <c r="BV720" t="n">
        <v>0</v>
      </c>
    </row>
    <row r="721" ht="15.75" customHeight="1" s="47">
      <c r="A721" t="n">
        <v>193179</v>
      </c>
      <c r="B721" t="inlineStr">
        <is>
          <t xml:space="preserve">فاکتور تعمیر - دکمه افزودن در تب لیست فاکتور </t>
        </is>
      </c>
      <c r="C721" t="inlineStr"/>
      <c r="D721" t="inlineStr">
        <is>
          <t>Medium</t>
        </is>
      </c>
      <c r="E721" t="n">
        <v>2</v>
      </c>
      <c r="F721" t="inlineStr">
        <is>
          <t>Done</t>
        </is>
      </c>
      <c r="G721" t="inlineStr">
        <is>
          <t>Other</t>
        </is>
      </c>
      <c r="H721" t="n">
        <v>0</v>
      </c>
      <c r="I721" t="n">
        <v>0</v>
      </c>
      <c r="J721" t="inlineStr"/>
      <c r="K721" t="inlineStr">
        <is>
          <t>Transportation</t>
        </is>
      </c>
      <c r="L721" t="inlineStr">
        <is>
          <t>Transportation</t>
        </is>
      </c>
      <c r="M721" t="inlineStr"/>
      <c r="N721" t="inlineStr"/>
      <c r="O721" t="inlineStr"/>
      <c r="P721" t="inlineStr"/>
      <c r="Q721" t="inlineStr"/>
      <c r="S721" t="inlineStr"/>
      <c r="T721" t="n">
        <v>1</v>
      </c>
      <c r="U721" t="inlineStr"/>
      <c r="V721" t="inlineStr"/>
      <c r="W721" t="inlineStr">
        <is>
          <t>Homayoun Mohammad &lt;RPK\MHomayoun&gt;</t>
        </is>
      </c>
      <c r="X721" t="inlineStr"/>
      <c r="Y721" t="inlineStr"/>
      <c r="Z721" t="inlineStr"/>
      <c r="AA721" t="inlineStr">
        <is>
          <t>Sharifi Shayan &lt;RPK\SSharifi&gt;</t>
        </is>
      </c>
      <c r="AB721" t="inlineStr"/>
      <c r="AC721" s="52" t="n">
        <v>45966.45836805556</v>
      </c>
      <c r="AE721" s="52" t="n">
        <v>45966.45836805556</v>
      </c>
      <c r="AL721" s="52" t="n">
        <v>45966.45836805556</v>
      </c>
      <c r="AM721" s="52" t="n">
        <v>45966.45836805556</v>
      </c>
      <c r="AO721" t="n">
        <v>0</v>
      </c>
      <c r="AR721" t="inlineStr"/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inlineStr"/>
      <c r="AY721" t="n">
        <v>0</v>
      </c>
      <c r="AZ721" t="n">
        <v>1</v>
      </c>
      <c r="BA721" t="n">
        <v>1</v>
      </c>
      <c r="BI721" t="n">
        <v>0</v>
      </c>
      <c r="BJ721" t="n">
        <v>0</v>
      </c>
      <c r="BK721" t="n">
        <v>24</v>
      </c>
      <c r="BL721" t="n">
        <v>0</v>
      </c>
      <c r="BM721" t="n">
        <v>0</v>
      </c>
      <c r="BN721" t="n">
        <v>0</v>
      </c>
      <c r="BO721" t="inlineStr"/>
      <c r="BP721" t="inlineStr"/>
      <c r="BR721" t="inlineStr"/>
      <c r="BS721" t="n">
        <v>0</v>
      </c>
      <c r="BT721" t="inlineStr"/>
      <c r="BU721" t="n">
        <v>0</v>
      </c>
      <c r="BV721" t="n">
        <v>0</v>
      </c>
    </row>
    <row r="722" ht="15.75" customHeight="1" s="47">
      <c r="A722" t="n">
        <v>193190</v>
      </c>
      <c r="B722" t="inlineStr">
        <is>
          <t>معاینه فنی - ارسال جهت تأییدات. دکمه تأیید</t>
        </is>
      </c>
      <c r="C722" t="inlineStr"/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H722" t="n">
        <v>0</v>
      </c>
      <c r="I722" t="n">
        <v>0</v>
      </c>
      <c r="J722" t="inlineStr"/>
      <c r="K722" t="inlineStr">
        <is>
          <t>Transportation</t>
        </is>
      </c>
      <c r="L722" t="inlineStr">
        <is>
          <t>Transportation</t>
        </is>
      </c>
      <c r="M722" t="inlineStr"/>
      <c r="N722" t="inlineStr"/>
      <c r="O722" t="inlineStr"/>
      <c r="P722" t="inlineStr"/>
      <c r="Q722" t="inlineStr"/>
      <c r="S722" t="inlineStr"/>
      <c r="T722" t="n">
        <v>0</v>
      </c>
      <c r="U722" t="inlineStr"/>
      <c r="V722" t="inlineStr"/>
      <c r="W722" t="inlineStr">
        <is>
          <t>Homayoun Mohammad &lt;RPK\MHomayoun&gt;</t>
        </is>
      </c>
      <c r="X722" t="inlineStr"/>
      <c r="Y722" t="inlineStr"/>
      <c r="Z722" t="inlineStr"/>
      <c r="AA722" t="inlineStr"/>
      <c r="AB722" t="inlineStr"/>
      <c r="AC722" s="52" t="n">
        <v>46015.65945601852</v>
      </c>
      <c r="AE722" s="52" t="n">
        <v>46015.65945601852</v>
      </c>
      <c r="AM722" s="52" t="n">
        <v>46015.65945601852</v>
      </c>
      <c r="AO722" t="n">
        <v>0</v>
      </c>
      <c r="AR722" t="inlineStr"/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inlineStr"/>
      <c r="AY722" t="n">
        <v>0</v>
      </c>
      <c r="AZ722" t="n">
        <v>1</v>
      </c>
      <c r="BA722" t="n">
        <v>1</v>
      </c>
      <c r="BK722" t="n">
        <v>24</v>
      </c>
      <c r="BL722" t="n">
        <v>0</v>
      </c>
      <c r="BN722" t="n">
        <v>0</v>
      </c>
      <c r="BO722" t="inlineStr"/>
      <c r="BP722" t="inlineStr"/>
      <c r="BR722" t="inlineStr"/>
      <c r="BS722" t="n">
        <v>0</v>
      </c>
      <c r="BT722" t="inlineStr"/>
      <c r="BU722" t="n">
        <v>0</v>
      </c>
      <c r="BV722" t="n">
        <v>0</v>
      </c>
    </row>
    <row r="723" ht="15.75" customHeight="1" s="47">
      <c r="A723" t="n">
        <v>193193</v>
      </c>
      <c r="B723" t="inlineStr">
        <is>
          <t>طرح ترافیک - ارسال جهت تأییدات. دکمه تأیید در کارتابل شفیعی نیا</t>
        </is>
      </c>
      <c r="C723" t="inlineStr"/>
      <c r="D723" t="inlineStr">
        <is>
          <t>Medium</t>
        </is>
      </c>
      <c r="E723" t="n">
        <v>2</v>
      </c>
      <c r="F723" t="inlineStr">
        <is>
          <t>Done</t>
        </is>
      </c>
      <c r="G723" t="inlineStr">
        <is>
          <t>Other</t>
        </is>
      </c>
      <c r="H723" t="n">
        <v>0</v>
      </c>
      <c r="I723" t="n">
        <v>0</v>
      </c>
      <c r="J723" t="inlineStr"/>
      <c r="K723" t="inlineStr">
        <is>
          <t>Transportation</t>
        </is>
      </c>
      <c r="L723" t="inlineStr">
        <is>
          <t>Transportation</t>
        </is>
      </c>
      <c r="M723" t="inlineStr"/>
      <c r="N723" t="inlineStr"/>
      <c r="O723" t="inlineStr"/>
      <c r="P723" t="inlineStr"/>
      <c r="Q723" t="inlineStr"/>
      <c r="S723" t="inlineStr"/>
      <c r="T723" t="n">
        <v>1</v>
      </c>
      <c r="U723" t="inlineStr"/>
      <c r="V723" t="inlineStr"/>
      <c r="W723" t="inlineStr">
        <is>
          <t>Karimian Morteza &lt;RPK\MKarimian&gt;</t>
        </is>
      </c>
      <c r="X723" t="inlineStr"/>
      <c r="Y723" t="inlineStr"/>
      <c r="Z723" t="inlineStr"/>
      <c r="AA723" t="inlineStr">
        <is>
          <t>Ghafarian Ghazaleh &lt;RPK\GGhafarian&gt;</t>
        </is>
      </c>
      <c r="AB723" t="inlineStr"/>
      <c r="AC723" s="52" t="n">
        <v>45973.33494212963</v>
      </c>
      <c r="AE723" s="52" t="n">
        <v>45973.33494212963</v>
      </c>
      <c r="AL723" s="52" t="n">
        <v>45973.33494212963</v>
      </c>
      <c r="AM723" s="52" t="n">
        <v>45973.33494212963</v>
      </c>
      <c r="AO723" t="n">
        <v>0</v>
      </c>
      <c r="AR723" t="inlineStr"/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inlineStr"/>
      <c r="AY723" t="n">
        <v>0</v>
      </c>
      <c r="AZ723" t="n">
        <v>1</v>
      </c>
      <c r="BA723" t="n">
        <v>1</v>
      </c>
      <c r="BI723" t="n">
        <v>0</v>
      </c>
      <c r="BJ723" t="n">
        <v>0</v>
      </c>
      <c r="BK723" t="n">
        <v>24</v>
      </c>
      <c r="BL723" t="n">
        <v>0</v>
      </c>
      <c r="BM723" t="n">
        <v>0</v>
      </c>
      <c r="BN723" t="n">
        <v>0</v>
      </c>
      <c r="BO723" t="inlineStr"/>
      <c r="BP723" t="inlineStr"/>
      <c r="BR723" t="inlineStr"/>
      <c r="BS723" t="n">
        <v>0</v>
      </c>
      <c r="BT723" t="inlineStr"/>
      <c r="BU723" t="n">
        <v>0</v>
      </c>
      <c r="BV723" t="n">
        <v>0</v>
      </c>
    </row>
    <row r="724" ht="15.75" customHeight="1" s="47">
      <c r="A724" t="n">
        <v>193194</v>
      </c>
      <c r="B724" t="inlineStr">
        <is>
          <t>تغییر رمز برای یوزر جدید</t>
        </is>
      </c>
      <c r="C724" t="inlineStr"/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H724" t="n">
        <v>0</v>
      </c>
      <c r="I724" t="n">
        <v>0</v>
      </c>
      <c r="J724" t="inlineStr"/>
      <c r="K724" t="inlineStr">
        <is>
          <t>Transportation</t>
        </is>
      </c>
      <c r="L724" t="inlineStr">
        <is>
          <t>Transportation</t>
        </is>
      </c>
      <c r="M724" t="inlineStr"/>
      <c r="N724" t="inlineStr"/>
      <c r="O724" t="inlineStr"/>
      <c r="P724" t="inlineStr"/>
      <c r="Q724" t="inlineStr"/>
      <c r="S724" t="inlineStr"/>
      <c r="T724" t="n">
        <v>0</v>
      </c>
      <c r="U724" t="inlineStr"/>
      <c r="V724" t="inlineStr"/>
      <c r="W724" t="inlineStr">
        <is>
          <t>Karimian Morteza &lt;RPK\MKarimian&gt;</t>
        </is>
      </c>
      <c r="X724" t="inlineStr"/>
      <c r="Y724" t="inlineStr"/>
      <c r="Z724" t="inlineStr"/>
      <c r="AA724" t="inlineStr"/>
      <c r="AB724" t="inlineStr"/>
      <c r="AC724" s="52" t="n">
        <v>45966.52582175926</v>
      </c>
      <c r="AE724" s="52" t="n">
        <v>45966.52582175926</v>
      </c>
      <c r="AM724" s="52" t="n">
        <v>45966.52582175926</v>
      </c>
      <c r="AO724" t="n">
        <v>0</v>
      </c>
      <c r="AR724" t="inlineStr"/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inlineStr"/>
      <c r="AY724" t="n">
        <v>0</v>
      </c>
      <c r="AZ724" t="n">
        <v>1</v>
      </c>
      <c r="BA724" t="n">
        <v>1</v>
      </c>
      <c r="BK724" t="n">
        <v>24</v>
      </c>
      <c r="BL724" t="n">
        <v>0</v>
      </c>
      <c r="BN724" t="n">
        <v>0</v>
      </c>
      <c r="BO724" t="inlineStr"/>
      <c r="BP724" t="inlineStr"/>
      <c r="BR724" t="inlineStr"/>
      <c r="BS724" t="n">
        <v>0</v>
      </c>
      <c r="BT724" t="inlineStr"/>
      <c r="BU724" t="n">
        <v>0</v>
      </c>
      <c r="BV724" t="n">
        <v>0</v>
      </c>
    </row>
    <row r="725" ht="15.75" customHeight="1" s="47">
      <c r="A725" t="n">
        <v>193229</v>
      </c>
      <c r="B725" t="inlineStr">
        <is>
          <t>AE_SAJA\\ ارور و عدم ایجاد فایل</t>
        </is>
      </c>
      <c r="C725" t="inlineStr"/>
      <c r="D725" t="inlineStr">
        <is>
          <t>Medium</t>
        </is>
      </c>
      <c r="E725" t="n">
        <v>2</v>
      </c>
      <c r="F725" t="inlineStr">
        <is>
          <t>Done</t>
        </is>
      </c>
      <c r="G725" t="inlineStr">
        <is>
          <t>Other</t>
        </is>
      </c>
      <c r="H725" t="n">
        <v>0</v>
      </c>
      <c r="I725" t="n">
        <v>0</v>
      </c>
      <c r="J725" t="inlineStr"/>
      <c r="K725" t="inlineStr">
        <is>
          <t>Infrastructure Bizagi Extension</t>
        </is>
      </c>
      <c r="L725" t="inlineStr">
        <is>
          <t>Infrastructure Bizagi Extension</t>
        </is>
      </c>
      <c r="M725" t="inlineStr"/>
      <c r="N725" t="inlineStr"/>
      <c r="O725" t="inlineStr"/>
      <c r="P725" t="inlineStr"/>
      <c r="Q725" t="inlineStr"/>
      <c r="S725" t="inlineStr"/>
      <c r="T725" t="n">
        <v>2</v>
      </c>
      <c r="U725" t="inlineStr"/>
      <c r="V725" t="inlineStr"/>
      <c r="W725" t="inlineStr">
        <is>
          <t>Faraji Reza &lt;RPK\RFaraji&gt;</t>
        </is>
      </c>
      <c r="X725" t="inlineStr"/>
      <c r="Y725" t="inlineStr"/>
      <c r="Z725" t="inlineStr"/>
      <c r="AA725" t="inlineStr">
        <is>
          <t>Tedadi Abbas &lt;RPK\ATedadi&gt;</t>
        </is>
      </c>
      <c r="AB725" t="inlineStr"/>
      <c r="AC725" s="52" t="n">
        <v>46001.3945949074</v>
      </c>
      <c r="AE725" s="52" t="n">
        <v>46001.3945949074</v>
      </c>
      <c r="AL725" s="52" t="n">
        <v>46001.3945949074</v>
      </c>
      <c r="AM725" s="52" t="n">
        <v>46001.3945949074</v>
      </c>
      <c r="AO725" t="n">
        <v>0</v>
      </c>
      <c r="AR725" t="inlineStr"/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inlineStr"/>
      <c r="AY725" t="n">
        <v>0</v>
      </c>
      <c r="AZ725" t="n">
        <v>1</v>
      </c>
      <c r="BA725" t="n">
        <v>1</v>
      </c>
      <c r="BI725" t="n">
        <v>0</v>
      </c>
      <c r="BJ725" t="n">
        <v>0</v>
      </c>
      <c r="BK725" t="n">
        <v>24</v>
      </c>
      <c r="BL725" t="n">
        <v>0</v>
      </c>
      <c r="BM725" t="n">
        <v>0</v>
      </c>
      <c r="BN725" t="n">
        <v>0</v>
      </c>
      <c r="BO725" t="inlineStr"/>
      <c r="BP725" t="inlineStr"/>
      <c r="BQ725" t="inlineStr">
        <is>
          <t>Completed</t>
        </is>
      </c>
      <c r="BR725" t="inlineStr"/>
      <c r="BS725" t="n">
        <v>0</v>
      </c>
      <c r="BT725" t="inlineStr"/>
      <c r="BU725" t="n">
        <v>0</v>
      </c>
      <c r="BV725" t="n">
        <v>0</v>
      </c>
    </row>
    <row r="726" ht="15.75" customHeight="1" s="47">
      <c r="A726" t="n">
        <v>193230</v>
      </c>
      <c r="B726" t="inlineStr">
        <is>
          <t>بایگانی اسناد ریالی - ویرایش تاریخ های انتخاب شده در کارتن</t>
        </is>
      </c>
      <c r="C726" t="inlineStr"/>
      <c r="D726" t="inlineStr">
        <is>
          <t>Medium</t>
        </is>
      </c>
      <c r="E726" t="n">
        <v>1</v>
      </c>
      <c r="F726" t="inlineStr">
        <is>
          <t>Done</t>
        </is>
      </c>
      <c r="G726" t="inlineStr">
        <is>
          <t>Other</t>
        </is>
      </c>
      <c r="H726" t="n">
        <v>0</v>
      </c>
      <c r="I726" t="n">
        <v>0</v>
      </c>
      <c r="J726" t="inlineStr"/>
      <c r="K726" t="inlineStr">
        <is>
          <t>Stagnant Archive</t>
        </is>
      </c>
      <c r="L726" t="inlineStr">
        <is>
          <t>Stagnant Archive</t>
        </is>
      </c>
      <c r="M726" t="inlineStr"/>
      <c r="N726" t="inlineStr"/>
      <c r="O726" t="inlineStr"/>
      <c r="P726" t="inlineStr"/>
      <c r="Q726" t="inlineStr"/>
      <c r="S726" t="inlineStr"/>
      <c r="T726" t="n">
        <v>3</v>
      </c>
      <c r="U726" t="inlineStr"/>
      <c r="V726" t="inlineStr"/>
      <c r="W726" t="inlineStr">
        <is>
          <t>Homayoun Mohammad &lt;RPK\MHomayoun&gt;</t>
        </is>
      </c>
      <c r="X726" t="inlineStr"/>
      <c r="Y726" t="inlineStr"/>
      <c r="Z726" t="inlineStr"/>
      <c r="AA726" t="inlineStr">
        <is>
          <t>Monfared Mobina &lt;RPK\MMonfared&gt;</t>
        </is>
      </c>
      <c r="AB726" t="inlineStr"/>
      <c r="AC726" s="52" t="n">
        <v>45994.54996527778</v>
      </c>
      <c r="AE726" s="52" t="n">
        <v>45994.54996527778</v>
      </c>
      <c r="AL726" s="52" t="n">
        <v>45994.54996527778</v>
      </c>
      <c r="AM726" s="52" t="n">
        <v>45994.54996527778</v>
      </c>
      <c r="AO726" t="n">
        <v>0</v>
      </c>
      <c r="AR726" t="inlineStr"/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inlineStr"/>
      <c r="AY726" t="n">
        <v>0</v>
      </c>
      <c r="AZ726" t="n">
        <v>1</v>
      </c>
      <c r="BA726" t="n">
        <v>1</v>
      </c>
      <c r="BI726" t="n">
        <v>0</v>
      </c>
      <c r="BJ726" t="n">
        <v>0</v>
      </c>
      <c r="BK726" t="n">
        <v>24</v>
      </c>
      <c r="BL726" t="n">
        <v>0</v>
      </c>
      <c r="BM726" t="n">
        <v>0</v>
      </c>
      <c r="BN726" t="n">
        <v>0</v>
      </c>
      <c r="BO726" t="inlineStr"/>
      <c r="BP726" t="inlineStr"/>
      <c r="BR726" t="inlineStr"/>
      <c r="BS726" t="n">
        <v>0</v>
      </c>
      <c r="BT726" t="inlineStr"/>
      <c r="BU726" t="n">
        <v>0</v>
      </c>
      <c r="BV726" t="n">
        <v>0</v>
      </c>
    </row>
    <row r="727" ht="15.75" customHeight="1" s="47">
      <c r="A727" t="n">
        <v>193231</v>
      </c>
      <c r="B727" t="inlineStr">
        <is>
          <t>رفع کسری  - عدم نمایش نماینده واحد</t>
        </is>
      </c>
      <c r="C727" t="inlineStr"/>
      <c r="D727" t="inlineStr">
        <is>
          <t>Medium</t>
        </is>
      </c>
      <c r="E727" t="n">
        <v>1</v>
      </c>
      <c r="F727" t="inlineStr">
        <is>
          <t>Done</t>
        </is>
      </c>
      <c r="G727" t="inlineStr">
        <is>
          <t>Other</t>
        </is>
      </c>
      <c r="H727" t="n">
        <v>0</v>
      </c>
      <c r="I727" t="n">
        <v>0</v>
      </c>
      <c r="J727" t="inlineStr"/>
      <c r="K727" t="inlineStr">
        <is>
          <t>Stagnant Archive</t>
        </is>
      </c>
      <c r="L727" t="inlineStr">
        <is>
          <t>Stagnant Archive</t>
        </is>
      </c>
      <c r="M727" t="inlineStr"/>
      <c r="N727" t="inlineStr"/>
      <c r="O727" t="inlineStr"/>
      <c r="P727" t="inlineStr"/>
      <c r="Q727" t="inlineStr"/>
      <c r="S727" t="inlineStr"/>
      <c r="T727" t="n">
        <v>1</v>
      </c>
      <c r="U727" t="inlineStr"/>
      <c r="V727" t="inlineStr"/>
      <c r="W727" t="inlineStr">
        <is>
          <t>Hajkhalil Mehrzad &lt;RPK\MHajkhalil&gt;</t>
        </is>
      </c>
      <c r="X727" t="inlineStr"/>
      <c r="Y727" t="inlineStr"/>
      <c r="Z727" t="inlineStr"/>
      <c r="AA727" t="inlineStr">
        <is>
          <t>Sharifi Shayan &lt;RPK\SSharifi&gt;</t>
        </is>
      </c>
      <c r="AB727" t="inlineStr"/>
      <c r="AC727" s="52" t="n">
        <v>45966.60907407408</v>
      </c>
      <c r="AE727" s="52" t="n">
        <v>45966.60907407408</v>
      </c>
      <c r="AL727" s="52" t="n">
        <v>45966.60907407408</v>
      </c>
      <c r="AM727" s="52" t="n">
        <v>45966.60907407408</v>
      </c>
      <c r="AO727" t="n">
        <v>0</v>
      </c>
      <c r="AR727" t="inlineStr"/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inlineStr"/>
      <c r="AY727" t="n">
        <v>0</v>
      </c>
      <c r="AZ727" t="n">
        <v>1</v>
      </c>
      <c r="BA727" t="n">
        <v>1</v>
      </c>
      <c r="BI727" t="n">
        <v>0</v>
      </c>
      <c r="BJ727" t="n">
        <v>0</v>
      </c>
      <c r="BK727" t="n">
        <v>24</v>
      </c>
      <c r="BL727" t="n">
        <v>0</v>
      </c>
      <c r="BM727" t="n">
        <v>0</v>
      </c>
      <c r="BN727" t="n">
        <v>0</v>
      </c>
      <c r="BO727" t="inlineStr"/>
      <c r="BP727" t="inlineStr"/>
      <c r="BR727" t="inlineStr"/>
      <c r="BS727" t="n">
        <v>0</v>
      </c>
      <c r="BT727" t="inlineStr"/>
      <c r="BU727" t="n">
        <v>0</v>
      </c>
      <c r="BV727" t="n">
        <v>0</v>
      </c>
    </row>
    <row r="728" ht="15.75" customHeight="1" s="47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C728" t="inlineStr"/>
      <c r="D728" t="inlineStr">
        <is>
          <t>Medium</t>
        </is>
      </c>
      <c r="E728" t="n">
        <v>2</v>
      </c>
      <c r="F728" t="inlineStr">
        <is>
          <t>Done</t>
        </is>
      </c>
      <c r="G728" t="inlineStr">
        <is>
          <t>Other</t>
        </is>
      </c>
      <c r="H728" t="n">
        <v>0</v>
      </c>
      <c r="I728" t="n">
        <v>0</v>
      </c>
      <c r="J728" t="inlineStr"/>
      <c r="K728" t="inlineStr">
        <is>
          <t>Stagnant Archive</t>
        </is>
      </c>
      <c r="L728" t="inlineStr">
        <is>
          <t>Stagnant Archive</t>
        </is>
      </c>
      <c r="M728" t="inlineStr"/>
      <c r="N728" t="inlineStr"/>
      <c r="O728" t="inlineStr"/>
      <c r="P728" t="inlineStr"/>
      <c r="Q728" t="inlineStr"/>
      <c r="S728" t="inlineStr"/>
      <c r="T728" t="n">
        <v>1</v>
      </c>
      <c r="U728" t="inlineStr"/>
      <c r="V728" t="inlineStr"/>
      <c r="W728" t="inlineStr">
        <is>
          <t>Homayoun Mohammad &lt;RPK\MHomayoun&gt;</t>
        </is>
      </c>
      <c r="X728" t="inlineStr"/>
      <c r="Y728" t="inlineStr"/>
      <c r="Z728" t="inlineStr"/>
      <c r="AA728" t="inlineStr">
        <is>
          <t>Monfared Mobina &lt;RPK\MMonfared&gt;</t>
        </is>
      </c>
      <c r="AB728" t="inlineStr"/>
      <c r="AC728" s="52" t="n">
        <v>45998.65355324074</v>
      </c>
      <c r="AE728" s="52" t="n">
        <v>45998.65355324074</v>
      </c>
      <c r="AL728" s="52" t="n">
        <v>45998.65355324074</v>
      </c>
      <c r="AM728" s="52" t="n">
        <v>45998.65355324074</v>
      </c>
      <c r="AO728" t="n">
        <v>0</v>
      </c>
      <c r="AR728" t="inlineStr"/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inlineStr"/>
      <c r="AY728" t="n">
        <v>0</v>
      </c>
      <c r="AZ728" t="n">
        <v>1</v>
      </c>
      <c r="BA728" t="n">
        <v>1</v>
      </c>
      <c r="BI728" t="n">
        <v>0</v>
      </c>
      <c r="BJ728" t="n">
        <v>0</v>
      </c>
      <c r="BK728" t="n">
        <v>24</v>
      </c>
      <c r="BL728" t="n">
        <v>0</v>
      </c>
      <c r="BM728" t="n">
        <v>0</v>
      </c>
      <c r="BN728" t="n">
        <v>0</v>
      </c>
      <c r="BO728" t="inlineStr"/>
      <c r="BP728" t="inlineStr"/>
      <c r="BR728" t="inlineStr"/>
      <c r="BS728" t="n">
        <v>0</v>
      </c>
      <c r="BT728" t="inlineStr"/>
      <c r="BU728" t="n">
        <v>0</v>
      </c>
      <c r="BV728" t="n">
        <v>0</v>
      </c>
    </row>
    <row r="729" ht="15.75" customHeight="1" s="47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C729" t="inlineStr"/>
      <c r="D729" t="inlineStr">
        <is>
          <t>Medium</t>
        </is>
      </c>
      <c r="E729" t="n">
        <v>1</v>
      </c>
      <c r="F729" t="inlineStr">
        <is>
          <t>Done</t>
        </is>
      </c>
      <c r="G729" t="inlineStr">
        <is>
          <t>Other</t>
        </is>
      </c>
      <c r="H729" t="n">
        <v>0</v>
      </c>
      <c r="I729" t="n">
        <v>0</v>
      </c>
      <c r="J729" t="inlineStr"/>
      <c r="K729" t="inlineStr">
        <is>
          <t>Stagnant Archive</t>
        </is>
      </c>
      <c r="L729" t="inlineStr">
        <is>
          <t>Stagnant Archive</t>
        </is>
      </c>
      <c r="M729" t="inlineStr"/>
      <c r="N729" t="inlineStr"/>
      <c r="O729" t="inlineStr"/>
      <c r="P729" t="inlineStr"/>
      <c r="Q729" t="inlineStr"/>
      <c r="S729" t="inlineStr"/>
      <c r="T729" t="n">
        <v>4</v>
      </c>
      <c r="U729" t="inlineStr"/>
      <c r="V729" t="inlineStr"/>
      <c r="W729" t="inlineStr">
        <is>
          <t>Homayoun Mohammad &lt;RPK\MHomayoun&gt;</t>
        </is>
      </c>
      <c r="X729" t="inlineStr"/>
      <c r="Y729" t="inlineStr"/>
      <c r="Z729" t="inlineStr"/>
      <c r="AA729" t="inlineStr">
        <is>
          <t>Monfared Mobina &lt;RPK\MMonfared&gt;</t>
        </is>
      </c>
      <c r="AB729" t="inlineStr"/>
      <c r="AC729" s="52" t="n">
        <v>45998.71122685185</v>
      </c>
      <c r="AE729" s="52" t="n">
        <v>45998.71122685185</v>
      </c>
      <c r="AL729" s="52" t="n">
        <v>45998.71122685185</v>
      </c>
      <c r="AM729" s="52" t="n">
        <v>45998.71122685185</v>
      </c>
      <c r="AO729" t="n">
        <v>0</v>
      </c>
      <c r="AR729" t="inlineStr"/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inlineStr"/>
      <c r="AY729" t="n">
        <v>0</v>
      </c>
      <c r="AZ729" t="n">
        <v>1</v>
      </c>
      <c r="BA729" t="n">
        <v>1</v>
      </c>
      <c r="BI729" t="n">
        <v>0</v>
      </c>
      <c r="BJ729" t="n">
        <v>0</v>
      </c>
      <c r="BK729" t="n">
        <v>24</v>
      </c>
      <c r="BL729" t="n">
        <v>0</v>
      </c>
      <c r="BM729" t="n">
        <v>0</v>
      </c>
      <c r="BN729" t="n">
        <v>0</v>
      </c>
      <c r="BO729" t="inlineStr"/>
      <c r="BP729" t="inlineStr"/>
      <c r="BR729" t="inlineStr"/>
      <c r="BS729" t="n">
        <v>0</v>
      </c>
      <c r="BT729" t="inlineStr"/>
      <c r="BU729" t="n">
        <v>0</v>
      </c>
      <c r="BV729" t="n">
        <v>0</v>
      </c>
    </row>
    <row r="730" ht="15.75" customHeight="1" s="47">
      <c r="A730" t="n">
        <v>193327</v>
      </c>
      <c r="B730" t="inlineStr">
        <is>
          <t xml:space="preserve">AE_SAJA\\ خالی شدن دیتا های پر </t>
        </is>
      </c>
      <c r="C730" t="inlineStr"/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H730" t="n">
        <v>0</v>
      </c>
      <c r="I730" t="n">
        <v>0</v>
      </c>
      <c r="J730" t="inlineStr"/>
      <c r="K730" t="inlineStr">
        <is>
          <t>Infrastructure Bizagi Extension</t>
        </is>
      </c>
      <c r="L730" t="inlineStr">
        <is>
          <t>Infrastructure Bizagi Extension</t>
        </is>
      </c>
      <c r="M730" t="inlineStr"/>
      <c r="N730" t="inlineStr"/>
      <c r="O730" t="inlineStr"/>
      <c r="P730" t="inlineStr"/>
      <c r="Q730" t="inlineStr"/>
      <c r="S730" t="inlineStr"/>
      <c r="T730" t="n">
        <v>0</v>
      </c>
      <c r="U730" t="inlineStr"/>
      <c r="V730" t="inlineStr"/>
      <c r="W730" t="inlineStr">
        <is>
          <t>Nemati Hasan &lt;RPK\HNemati&gt;</t>
        </is>
      </c>
      <c r="X730" t="inlineStr"/>
      <c r="Y730" t="inlineStr"/>
      <c r="Z730" t="inlineStr"/>
      <c r="AA730" t="inlineStr"/>
      <c r="AB730" t="inlineStr"/>
      <c r="AC730" s="52" t="n">
        <v>46011.4399537037</v>
      </c>
      <c r="AE730" s="52" t="n">
        <v>46011.4399537037</v>
      </c>
      <c r="AI730" s="52" t="n">
        <v>46011.4399537037</v>
      </c>
      <c r="AM730" s="52" t="n">
        <v>46011.4399537037</v>
      </c>
      <c r="AO730" t="n">
        <v>0</v>
      </c>
      <c r="AR730" t="inlineStr"/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inlineStr"/>
      <c r="AY730" t="n">
        <v>0</v>
      </c>
      <c r="AZ730" t="n">
        <v>1</v>
      </c>
      <c r="BA730" t="n">
        <v>1</v>
      </c>
      <c r="BK730" t="n">
        <v>24</v>
      </c>
      <c r="BL730" t="n">
        <v>0</v>
      </c>
      <c r="BN730" t="n">
        <v>0</v>
      </c>
      <c r="BO730" t="inlineStr"/>
      <c r="BP730" t="inlineStr"/>
      <c r="BR730" t="inlineStr"/>
      <c r="BS730" t="n">
        <v>0</v>
      </c>
      <c r="BT730" t="inlineStr"/>
      <c r="BU730" t="n">
        <v>0</v>
      </c>
      <c r="BV730" t="n">
        <v>0</v>
      </c>
    </row>
    <row r="731" ht="15.75" customHeight="1" s="47">
      <c r="A731" t="n">
        <v>193333</v>
      </c>
      <c r="B731" t="inlineStr">
        <is>
          <t xml:space="preserve">هندل نشدن .Date در رول ها </t>
        </is>
      </c>
      <c r="C731" t="inlineStr"/>
      <c r="D731" t="inlineStr">
        <is>
          <t>Medium</t>
        </is>
      </c>
      <c r="E731" t="n">
        <v>2</v>
      </c>
      <c r="F731" t="inlineStr">
        <is>
          <t>Done</t>
        </is>
      </c>
      <c r="G731" t="inlineStr">
        <is>
          <t>Other</t>
        </is>
      </c>
      <c r="H731" t="n">
        <v>0</v>
      </c>
      <c r="I731" t="n">
        <v>0</v>
      </c>
      <c r="J731" t="inlineStr"/>
      <c r="K731" t="inlineStr">
        <is>
          <t>Infrastructure Bizagi Extension</t>
        </is>
      </c>
      <c r="L731" t="inlineStr">
        <is>
          <t>Infrastructure Bizagi Extension</t>
        </is>
      </c>
      <c r="M731" t="inlineStr"/>
      <c r="N731" t="inlineStr"/>
      <c r="O731" t="inlineStr"/>
      <c r="P731" t="inlineStr"/>
      <c r="Q731" t="inlineStr"/>
      <c r="S731" t="inlineStr"/>
      <c r="T731" t="n">
        <v>1</v>
      </c>
      <c r="U731" t="inlineStr"/>
      <c r="V731" t="inlineStr"/>
      <c r="W731" t="inlineStr">
        <is>
          <t>Nemati Hasan &lt;RPK\HNemati&gt;</t>
        </is>
      </c>
      <c r="X731" t="inlineStr"/>
      <c r="Y731" t="inlineStr"/>
      <c r="Z731" t="inlineStr"/>
      <c r="AA731" t="inlineStr">
        <is>
          <t>Kalaei Saman &lt;RPK\SKalaei&gt;</t>
        </is>
      </c>
      <c r="AB731" t="inlineStr"/>
      <c r="AC731" s="52" t="n">
        <v>45984.42520833333</v>
      </c>
      <c r="AE731" s="52" t="n">
        <v>45984.42520833333</v>
      </c>
      <c r="AL731" s="52" t="n">
        <v>45984.42520833333</v>
      </c>
      <c r="AM731" s="52" t="n">
        <v>45984.42520833333</v>
      </c>
      <c r="AO731" t="n">
        <v>0</v>
      </c>
      <c r="AR731" t="inlineStr"/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inlineStr"/>
      <c r="AY731" t="n">
        <v>0</v>
      </c>
      <c r="AZ731" t="n">
        <v>1</v>
      </c>
      <c r="BA731" t="n">
        <v>1</v>
      </c>
      <c r="BI731" t="n">
        <v>0</v>
      </c>
      <c r="BJ731" t="n">
        <v>0</v>
      </c>
      <c r="BK731" t="n">
        <v>24</v>
      </c>
      <c r="BL731" t="n">
        <v>0</v>
      </c>
      <c r="BM731" t="n">
        <v>0</v>
      </c>
      <c r="BN731" t="n">
        <v>0</v>
      </c>
      <c r="BO731" t="inlineStr"/>
      <c r="BP731" t="inlineStr"/>
      <c r="BR731" t="inlineStr"/>
      <c r="BS731" t="n">
        <v>0</v>
      </c>
      <c r="BT731" t="inlineStr"/>
      <c r="BU731" t="n">
        <v>0</v>
      </c>
      <c r="BV731" t="n">
        <v>0</v>
      </c>
    </row>
    <row r="732" ht="15.75" customHeight="1" s="47">
      <c r="A732" t="n">
        <v>193349</v>
      </c>
      <c r="B732" t="inlineStr">
        <is>
          <t>AE_SAJA\\گرید مالتی سلکت سرچ سایز نمیگیری</t>
        </is>
      </c>
      <c r="C732" t="inlineStr"/>
      <c r="D732" t="inlineStr">
        <is>
          <t>Medium</t>
        </is>
      </c>
      <c r="E732" t="n">
        <v>1</v>
      </c>
      <c r="F732" t="inlineStr">
        <is>
          <t>Done</t>
        </is>
      </c>
      <c r="G732" t="inlineStr">
        <is>
          <t>Other</t>
        </is>
      </c>
      <c r="H732" t="n">
        <v>0</v>
      </c>
      <c r="I732" t="n">
        <v>0</v>
      </c>
      <c r="J732" t="inlineStr"/>
      <c r="K732" t="inlineStr">
        <is>
          <t>Infrastructure Bizagi Extension</t>
        </is>
      </c>
      <c r="L732" t="inlineStr">
        <is>
          <t>Infrastructure Bizagi Extension</t>
        </is>
      </c>
      <c r="M732" t="inlineStr"/>
      <c r="N732" t="inlineStr"/>
      <c r="O732" t="inlineStr"/>
      <c r="P732" t="inlineStr"/>
      <c r="Q732" t="inlineStr"/>
      <c r="S732" t="inlineStr"/>
      <c r="T732" t="n">
        <v>1</v>
      </c>
      <c r="U732" t="inlineStr"/>
      <c r="V732" t="inlineStr"/>
      <c r="W732" t="inlineStr">
        <is>
          <t>Nemati Hasan &lt;RPK\HNemati&gt;</t>
        </is>
      </c>
      <c r="X732" t="inlineStr"/>
      <c r="Y732" t="inlineStr"/>
      <c r="Z732" t="inlineStr"/>
      <c r="AA732" t="inlineStr">
        <is>
          <t>Tedadi Abbas &lt;RPK\ATedadi&gt;</t>
        </is>
      </c>
      <c r="AB732" t="inlineStr"/>
      <c r="AC732" s="52" t="n">
        <v>45998.70893518518</v>
      </c>
      <c r="AE732" s="52" t="n">
        <v>45998.70893518518</v>
      </c>
      <c r="AL732" s="52" t="n">
        <v>45998.70893518518</v>
      </c>
      <c r="AM732" s="52" t="n">
        <v>45998.70893518518</v>
      </c>
      <c r="AO732" t="n">
        <v>0</v>
      </c>
      <c r="AR732" t="inlineStr"/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inlineStr"/>
      <c r="AY732" t="n">
        <v>0</v>
      </c>
      <c r="AZ732" t="n">
        <v>1</v>
      </c>
      <c r="BA732" t="n">
        <v>1</v>
      </c>
      <c r="BI732" t="n">
        <v>0</v>
      </c>
      <c r="BJ732" t="n">
        <v>0</v>
      </c>
      <c r="BK732" t="n">
        <v>24</v>
      </c>
      <c r="BL732" t="n">
        <v>0</v>
      </c>
      <c r="BM732" t="n">
        <v>0</v>
      </c>
      <c r="BN732" t="n">
        <v>0</v>
      </c>
      <c r="BO732" t="inlineStr"/>
      <c r="BP732" t="inlineStr"/>
      <c r="BR732" t="inlineStr"/>
      <c r="BS732" t="n">
        <v>0</v>
      </c>
      <c r="BT732" t="inlineStr"/>
      <c r="BU732" t="n">
        <v>0</v>
      </c>
      <c r="BV732" t="n">
        <v>0</v>
      </c>
    </row>
    <row r="733" ht="15.75" customHeight="1" s="47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C733" t="inlineStr"/>
      <c r="D733" t="inlineStr">
        <is>
          <t>Medium</t>
        </is>
      </c>
      <c r="E733" t="n">
        <v>2</v>
      </c>
      <c r="F733" t="inlineStr">
        <is>
          <t>Done</t>
        </is>
      </c>
      <c r="G733" t="inlineStr">
        <is>
          <t>Other</t>
        </is>
      </c>
      <c r="H733" t="n">
        <v>0</v>
      </c>
      <c r="I733" t="n">
        <v>0</v>
      </c>
      <c r="J733" t="inlineStr"/>
      <c r="K733" t="inlineStr">
        <is>
          <t>Dem</t>
        </is>
      </c>
      <c r="L733" t="inlineStr">
        <is>
          <t>Dem</t>
        </is>
      </c>
      <c r="M733" t="inlineStr"/>
      <c r="N733" t="inlineStr"/>
      <c r="O733" t="inlineStr"/>
      <c r="P733" t="inlineStr"/>
      <c r="Q733" t="inlineStr"/>
      <c r="S733" t="inlineStr"/>
      <c r="T733" t="n">
        <v>1</v>
      </c>
      <c r="U733" t="inlineStr"/>
      <c r="V733" t="inlineStr"/>
      <c r="W733" t="inlineStr">
        <is>
          <t>Javanmardi Mojan &lt;RPK\MJavanmardi&gt;</t>
        </is>
      </c>
      <c r="X733" t="inlineStr"/>
      <c r="Y733" t="inlineStr"/>
      <c r="Z733" t="inlineStr"/>
      <c r="AA733" t="inlineStr">
        <is>
          <t>Hajizadeh Elnaz &lt;RPK\EHajizadeh&gt;</t>
        </is>
      </c>
      <c r="AB733" t="inlineStr"/>
      <c r="AC733" s="52" t="n">
        <v>45978.42113425926</v>
      </c>
      <c r="AE733" s="52" t="n">
        <v>45978.42113425926</v>
      </c>
      <c r="AL733" s="52" t="n">
        <v>45978.42113425926</v>
      </c>
      <c r="AM733" s="52" t="n">
        <v>45978.42113425926</v>
      </c>
      <c r="AO733" t="n">
        <v>0</v>
      </c>
      <c r="AR733" t="inlineStr"/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inlineStr"/>
      <c r="AY733" t="n">
        <v>0</v>
      </c>
      <c r="AZ733" t="n">
        <v>1</v>
      </c>
      <c r="BA733" t="n">
        <v>1</v>
      </c>
      <c r="BI733" t="n">
        <v>0</v>
      </c>
      <c r="BJ733" t="n">
        <v>0</v>
      </c>
      <c r="BK733" t="n">
        <v>24</v>
      </c>
      <c r="BL733" t="n">
        <v>0</v>
      </c>
      <c r="BM733" t="n">
        <v>0</v>
      </c>
      <c r="BN733" t="n">
        <v>0</v>
      </c>
      <c r="BO733" t="inlineStr"/>
      <c r="BP733" t="inlineStr"/>
      <c r="BR733" t="inlineStr"/>
      <c r="BS733" t="n">
        <v>0</v>
      </c>
      <c r="BT733" t="inlineStr"/>
      <c r="BU733" t="n">
        <v>0</v>
      </c>
      <c r="BV733" t="n">
        <v>0</v>
      </c>
    </row>
    <row r="734" ht="15.75" customHeight="1" s="47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C734" t="inlineStr"/>
      <c r="D734" t="inlineStr">
        <is>
          <t>Medium</t>
        </is>
      </c>
      <c r="E734" t="n">
        <v>1</v>
      </c>
      <c r="F734" t="inlineStr">
        <is>
          <t>Done</t>
        </is>
      </c>
      <c r="G734" t="inlineStr">
        <is>
          <t>Other</t>
        </is>
      </c>
      <c r="H734" t="n">
        <v>0</v>
      </c>
      <c r="I734" t="n">
        <v>0</v>
      </c>
      <c r="J734" t="inlineStr"/>
      <c r="K734" t="inlineStr">
        <is>
          <t>Dem</t>
        </is>
      </c>
      <c r="L734" t="inlineStr">
        <is>
          <t>Dem</t>
        </is>
      </c>
      <c r="M734" t="inlineStr"/>
      <c r="N734" t="inlineStr"/>
      <c r="O734" t="inlineStr"/>
      <c r="P734" t="inlineStr"/>
      <c r="Q734" t="inlineStr"/>
      <c r="S734" t="inlineStr"/>
      <c r="T734" t="n">
        <v>2</v>
      </c>
      <c r="U734" t="inlineStr"/>
      <c r="V734" t="inlineStr"/>
      <c r="W734" t="inlineStr">
        <is>
          <t>Moradi Mohammad &lt;RPK\MMoradi&gt;</t>
        </is>
      </c>
      <c r="X734" t="inlineStr"/>
      <c r="Y734" t="inlineStr"/>
      <c r="Z734" t="inlineStr"/>
      <c r="AA734" t="inlineStr">
        <is>
          <t>Baniamer Shaghayegh &lt;RPK\SBaniamer&gt;</t>
        </is>
      </c>
      <c r="AB734" t="inlineStr"/>
      <c r="AC734" s="52" t="n">
        <v>45977.71980324074</v>
      </c>
      <c r="AE734" s="52" t="n">
        <v>45977.71980324074</v>
      </c>
      <c r="AL734" s="52" t="n">
        <v>45977.71980324074</v>
      </c>
      <c r="AM734" s="52" t="n">
        <v>45977.71980324074</v>
      </c>
      <c r="AO734" t="n">
        <v>0</v>
      </c>
      <c r="AR734" t="inlineStr"/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inlineStr"/>
      <c r="AY734" t="n">
        <v>0</v>
      </c>
      <c r="AZ734" t="n">
        <v>1</v>
      </c>
      <c r="BA734" t="n">
        <v>1</v>
      </c>
      <c r="BI734" t="n">
        <v>0</v>
      </c>
      <c r="BJ734" t="n">
        <v>0</v>
      </c>
      <c r="BK734" t="n">
        <v>24</v>
      </c>
      <c r="BL734" t="n">
        <v>0</v>
      </c>
      <c r="BM734" t="n">
        <v>0</v>
      </c>
      <c r="BN734" t="n">
        <v>0</v>
      </c>
      <c r="BO734" t="inlineStr"/>
      <c r="BP734" t="inlineStr"/>
      <c r="BR734" t="inlineStr"/>
      <c r="BS734" t="n">
        <v>0</v>
      </c>
      <c r="BT734" t="inlineStr"/>
      <c r="BU734" t="n">
        <v>0</v>
      </c>
      <c r="BV734" t="n">
        <v>0</v>
      </c>
    </row>
    <row r="735" ht="15.75" customHeight="1" s="47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C735" t="inlineStr"/>
      <c r="D735" t="inlineStr">
        <is>
          <t>Medium</t>
        </is>
      </c>
      <c r="E735" t="n">
        <v>1</v>
      </c>
      <c r="F735" t="inlineStr">
        <is>
          <t>Done</t>
        </is>
      </c>
      <c r="G735" t="inlineStr">
        <is>
          <t>Other</t>
        </is>
      </c>
      <c r="H735" t="n">
        <v>0</v>
      </c>
      <c r="I735" t="n">
        <v>0</v>
      </c>
      <c r="J735" t="inlineStr"/>
      <c r="K735" t="inlineStr">
        <is>
          <t>Dem</t>
        </is>
      </c>
      <c r="L735" t="inlineStr">
        <is>
          <t>Dem</t>
        </is>
      </c>
      <c r="M735" t="inlineStr"/>
      <c r="N735" t="inlineStr"/>
      <c r="O735" t="inlineStr"/>
      <c r="P735" t="inlineStr"/>
      <c r="Q735" t="inlineStr"/>
      <c r="S735" t="inlineStr"/>
      <c r="T735" t="n">
        <v>0</v>
      </c>
      <c r="U735" t="inlineStr"/>
      <c r="V735" t="inlineStr"/>
      <c r="W735" t="inlineStr">
        <is>
          <t>Moradi Mohammad &lt;RPK\MMoradi&gt;</t>
        </is>
      </c>
      <c r="X735" t="inlineStr"/>
      <c r="Y735" t="inlineStr"/>
      <c r="Z735" t="inlineStr"/>
      <c r="AA735" t="inlineStr">
        <is>
          <t>Mohseni Hadise &lt;RPK\HMohseni&gt;</t>
        </is>
      </c>
      <c r="AB735" t="inlineStr"/>
      <c r="AC735" s="52" t="n">
        <v>45971.72145833333</v>
      </c>
      <c r="AE735" s="52" t="n">
        <v>45971.72145833333</v>
      </c>
      <c r="AL735" s="52" t="n">
        <v>45971.72145833333</v>
      </c>
      <c r="AM735" s="52" t="n">
        <v>45971.72145833333</v>
      </c>
      <c r="AO735" t="n">
        <v>0</v>
      </c>
      <c r="AR735" t="inlineStr"/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inlineStr"/>
      <c r="AY735" t="n">
        <v>0</v>
      </c>
      <c r="AZ735" t="n">
        <v>1</v>
      </c>
      <c r="BA735" t="n">
        <v>1</v>
      </c>
      <c r="BI735" t="n">
        <v>0</v>
      </c>
      <c r="BJ735" t="n">
        <v>0</v>
      </c>
      <c r="BK735" t="n">
        <v>24</v>
      </c>
      <c r="BL735" t="n">
        <v>0</v>
      </c>
      <c r="BM735" t="n">
        <v>0</v>
      </c>
      <c r="BN735" t="n">
        <v>0</v>
      </c>
      <c r="BO735" t="inlineStr"/>
      <c r="BP735" t="inlineStr"/>
      <c r="BR735" t="inlineStr"/>
      <c r="BS735" t="n">
        <v>0</v>
      </c>
      <c r="BT735" t="inlineStr"/>
      <c r="BU735" t="n">
        <v>0</v>
      </c>
      <c r="BV735" t="n">
        <v>0</v>
      </c>
    </row>
    <row r="736" ht="15.75" customHeight="1" s="47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C736" t="inlineStr"/>
      <c r="D736" t="inlineStr">
        <is>
          <t>Medium</t>
        </is>
      </c>
      <c r="E736" t="n">
        <v>1</v>
      </c>
      <c r="F736" t="inlineStr">
        <is>
          <t>Done</t>
        </is>
      </c>
      <c r="G736" t="inlineStr">
        <is>
          <t>Other</t>
        </is>
      </c>
      <c r="H736" t="n">
        <v>0</v>
      </c>
      <c r="I736" t="n">
        <v>0</v>
      </c>
      <c r="J736" t="inlineStr"/>
      <c r="K736" t="inlineStr">
        <is>
          <t>Dem</t>
        </is>
      </c>
      <c r="L736" t="inlineStr">
        <is>
          <t>Dem</t>
        </is>
      </c>
      <c r="M736" t="inlineStr"/>
      <c r="N736" t="inlineStr"/>
      <c r="O736" t="inlineStr"/>
      <c r="P736" t="inlineStr"/>
      <c r="Q736" t="inlineStr"/>
      <c r="S736" t="inlineStr"/>
      <c r="T736" t="n">
        <v>1</v>
      </c>
      <c r="U736" t="inlineStr"/>
      <c r="V736" t="inlineStr"/>
      <c r="W736" t="inlineStr">
        <is>
          <t>Hoseini Fatemeh &lt;RPK\FHoseini&gt;</t>
        </is>
      </c>
      <c r="X736" t="inlineStr"/>
      <c r="Y736" t="inlineStr"/>
      <c r="Z736" t="inlineStr"/>
      <c r="AA736" t="inlineStr">
        <is>
          <t>Hajizadeh Elnaz &lt;RPK\EHajizadeh&gt;</t>
        </is>
      </c>
      <c r="AB736" t="inlineStr"/>
      <c r="AC736" s="52" t="n">
        <v>45978.42782407408</v>
      </c>
      <c r="AE736" s="52" t="n">
        <v>45978.42782407408</v>
      </c>
      <c r="AL736" s="52" t="n">
        <v>45978.42782407408</v>
      </c>
      <c r="AM736" s="52" t="n">
        <v>45978.42782407408</v>
      </c>
      <c r="AO736" t="n">
        <v>0</v>
      </c>
      <c r="AR736" t="inlineStr"/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inlineStr"/>
      <c r="AY736" t="n">
        <v>0</v>
      </c>
      <c r="AZ736" t="n">
        <v>1</v>
      </c>
      <c r="BA736" t="n">
        <v>1</v>
      </c>
      <c r="BI736" t="n">
        <v>0</v>
      </c>
      <c r="BJ736" t="n">
        <v>0</v>
      </c>
      <c r="BK736" t="n">
        <v>24</v>
      </c>
      <c r="BL736" t="n">
        <v>0</v>
      </c>
      <c r="BM736" t="n">
        <v>0</v>
      </c>
      <c r="BN736" t="n">
        <v>0</v>
      </c>
      <c r="BO736" t="inlineStr"/>
      <c r="BP736" t="inlineStr"/>
      <c r="BR736" t="inlineStr"/>
      <c r="BS736" t="n">
        <v>0</v>
      </c>
      <c r="BT736" t="inlineStr"/>
      <c r="BU736" t="n">
        <v>0</v>
      </c>
      <c r="BV736" t="n">
        <v>0</v>
      </c>
    </row>
    <row r="737" ht="15.75" customHeight="1" s="47">
      <c r="A737" t="n">
        <v>193396</v>
      </c>
      <c r="B737" t="inlineStr">
        <is>
          <t>دکمه دریافت گزارشات وپیش نمایش گزارشات خطا 500 می دهد / 1365</t>
        </is>
      </c>
      <c r="C737" t="inlineStr"/>
      <c r="D737" t="inlineStr">
        <is>
          <t>Medium</t>
        </is>
      </c>
      <c r="E737" t="n">
        <v>1</v>
      </c>
      <c r="F737" t="inlineStr">
        <is>
          <t>Done</t>
        </is>
      </c>
      <c r="G737" t="inlineStr">
        <is>
          <t>Other</t>
        </is>
      </c>
      <c r="H737" t="n">
        <v>0</v>
      </c>
      <c r="I737" t="n">
        <v>0</v>
      </c>
      <c r="J737" t="inlineStr"/>
      <c r="K737" t="inlineStr">
        <is>
          <t>Dem</t>
        </is>
      </c>
      <c r="L737" t="inlineStr">
        <is>
          <t>Dem</t>
        </is>
      </c>
      <c r="M737" t="inlineStr"/>
      <c r="N737" t="inlineStr"/>
      <c r="O737" t="inlineStr"/>
      <c r="P737" t="inlineStr"/>
      <c r="Q737" t="inlineStr"/>
      <c r="S737" t="inlineStr"/>
      <c r="T737" t="n">
        <v>3</v>
      </c>
      <c r="U737" t="inlineStr"/>
      <c r="V737" t="inlineStr"/>
      <c r="W737" t="inlineStr">
        <is>
          <t>Moradi Mohammad &lt;RPK\MMoradi&gt;</t>
        </is>
      </c>
      <c r="X737" t="inlineStr"/>
      <c r="Y737" t="inlineStr"/>
      <c r="Z737" t="inlineStr"/>
      <c r="AA737" t="inlineStr">
        <is>
          <t>Hajizadeh Elnaz &lt;RPK\EHajizadeh&gt;</t>
        </is>
      </c>
      <c r="AB737" t="inlineStr"/>
      <c r="AC737" s="52" t="n">
        <v>45977.68773148148</v>
      </c>
      <c r="AE737" s="52" t="n">
        <v>45977.68773148148</v>
      </c>
      <c r="AL737" s="52" t="n">
        <v>45977.68773148148</v>
      </c>
      <c r="AM737" s="52" t="n">
        <v>45977.68773148148</v>
      </c>
      <c r="AO737" t="n">
        <v>0</v>
      </c>
      <c r="AR737" t="inlineStr"/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inlineStr"/>
      <c r="AY737" t="n">
        <v>0</v>
      </c>
      <c r="AZ737" t="n">
        <v>1</v>
      </c>
      <c r="BA737" t="n">
        <v>1</v>
      </c>
      <c r="BI737" t="n">
        <v>0</v>
      </c>
      <c r="BJ737" t="n">
        <v>0</v>
      </c>
      <c r="BK737" t="n">
        <v>24</v>
      </c>
      <c r="BL737" t="n">
        <v>0</v>
      </c>
      <c r="BM737" t="n">
        <v>0</v>
      </c>
      <c r="BN737" t="n">
        <v>0</v>
      </c>
      <c r="BO737" t="inlineStr"/>
      <c r="BP737" t="inlineStr"/>
      <c r="BR737" t="inlineStr"/>
      <c r="BS737" t="n">
        <v>0</v>
      </c>
      <c r="BT737" t="inlineStr"/>
      <c r="BU737" t="n">
        <v>0</v>
      </c>
      <c r="BV737" t="n">
        <v>0</v>
      </c>
    </row>
    <row r="738" ht="15.75" customHeight="1" s="47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C738" t="inlineStr"/>
      <c r="D738" t="inlineStr">
        <is>
          <t>Medium</t>
        </is>
      </c>
      <c r="E738" t="n">
        <v>1</v>
      </c>
      <c r="F738" t="inlineStr">
        <is>
          <t>Done</t>
        </is>
      </c>
      <c r="G738" t="inlineStr">
        <is>
          <t>Other</t>
        </is>
      </c>
      <c r="H738" t="n">
        <v>0</v>
      </c>
      <c r="I738" t="n">
        <v>0</v>
      </c>
      <c r="J738" t="inlineStr"/>
      <c r="K738" t="inlineStr">
        <is>
          <t>Dem</t>
        </is>
      </c>
      <c r="L738" t="inlineStr">
        <is>
          <t>Dem</t>
        </is>
      </c>
      <c r="M738" t="inlineStr"/>
      <c r="N738" t="inlineStr"/>
      <c r="O738" t="inlineStr"/>
      <c r="P738" t="inlineStr"/>
      <c r="Q738" t="inlineStr"/>
      <c r="S738" t="inlineStr"/>
      <c r="T738" t="n">
        <v>1</v>
      </c>
      <c r="U738" t="inlineStr"/>
      <c r="V738" t="inlineStr"/>
      <c r="W738" t="inlineStr">
        <is>
          <t>Hoseini Fatemeh &lt;RPK\FHoseini&gt;</t>
        </is>
      </c>
      <c r="X738" t="inlineStr"/>
      <c r="Y738" t="inlineStr"/>
      <c r="Z738" t="inlineStr"/>
      <c r="AA738" t="inlineStr">
        <is>
          <t>Hajizadeh Elnaz &lt;RPK\EHajizadeh&gt;</t>
        </is>
      </c>
      <c r="AB738" t="inlineStr"/>
      <c r="AC738" s="52" t="n">
        <v>45970.541875</v>
      </c>
      <c r="AE738" s="52" t="n">
        <v>45970.541875</v>
      </c>
      <c r="AL738" s="52" t="n">
        <v>45970.541875</v>
      </c>
      <c r="AM738" s="52" t="n">
        <v>45970.541875</v>
      </c>
      <c r="AO738" t="n">
        <v>0</v>
      </c>
      <c r="AR738" t="inlineStr"/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inlineStr"/>
      <c r="AY738" t="n">
        <v>0</v>
      </c>
      <c r="AZ738" t="n">
        <v>1</v>
      </c>
      <c r="BA738" t="n">
        <v>1</v>
      </c>
      <c r="BI738" t="n">
        <v>0</v>
      </c>
      <c r="BJ738" t="n">
        <v>0</v>
      </c>
      <c r="BK738" t="n">
        <v>24</v>
      </c>
      <c r="BL738" t="n">
        <v>0</v>
      </c>
      <c r="BM738" t="n">
        <v>0</v>
      </c>
      <c r="BN738" t="n">
        <v>0</v>
      </c>
      <c r="BO738" t="inlineStr"/>
      <c r="BP738" t="inlineStr"/>
      <c r="BR738" t="inlineStr"/>
      <c r="BS738" t="n">
        <v>0</v>
      </c>
      <c r="BT738" t="inlineStr"/>
      <c r="BU738" t="n">
        <v>0</v>
      </c>
      <c r="BV738" t="n">
        <v>0</v>
      </c>
    </row>
    <row r="739" ht="15.75" customHeight="1" s="47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C739" t="inlineStr"/>
      <c r="D739" t="inlineStr">
        <is>
          <t>Medium</t>
        </is>
      </c>
      <c r="E739" t="n">
        <v>1</v>
      </c>
      <c r="F739" t="inlineStr">
        <is>
          <t>Done</t>
        </is>
      </c>
      <c r="G739" t="inlineStr">
        <is>
          <t>Other</t>
        </is>
      </c>
      <c r="H739" t="n">
        <v>0</v>
      </c>
      <c r="I739" t="n">
        <v>0</v>
      </c>
      <c r="J739" t="inlineStr"/>
      <c r="K739" t="inlineStr">
        <is>
          <t>Dem</t>
        </is>
      </c>
      <c r="L739" t="inlineStr">
        <is>
          <t>Dem</t>
        </is>
      </c>
      <c r="M739" t="inlineStr"/>
      <c r="N739" t="inlineStr"/>
      <c r="O739" t="inlineStr"/>
      <c r="P739" t="inlineStr"/>
      <c r="Q739" t="inlineStr"/>
      <c r="S739" t="inlineStr"/>
      <c r="T739" t="n">
        <v>1</v>
      </c>
      <c r="U739" t="inlineStr"/>
      <c r="V739" t="inlineStr"/>
      <c r="W739" t="inlineStr">
        <is>
          <t>Moradi Mohammad &lt;RPK\MMoradi&gt;</t>
        </is>
      </c>
      <c r="X739" t="inlineStr"/>
      <c r="Y739" t="inlineStr"/>
      <c r="Z739" t="inlineStr"/>
      <c r="AA739" t="inlineStr">
        <is>
          <t>Mohseni Hadise &lt;RPK\HMohseni&gt;</t>
        </is>
      </c>
      <c r="AB739" t="inlineStr"/>
      <c r="AC739" s="52" t="n">
        <v>45972.70402777778</v>
      </c>
      <c r="AE739" s="52" t="n">
        <v>45972.70402777778</v>
      </c>
      <c r="AL739" s="52" t="n">
        <v>45972.70402777778</v>
      </c>
      <c r="AM739" s="52" t="n">
        <v>45972.70402777778</v>
      </c>
      <c r="AO739" t="n">
        <v>0</v>
      </c>
      <c r="AR739" t="inlineStr"/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inlineStr"/>
      <c r="AY739" t="n">
        <v>0</v>
      </c>
      <c r="AZ739" t="n">
        <v>1</v>
      </c>
      <c r="BA739" t="n">
        <v>1</v>
      </c>
      <c r="BI739" t="n">
        <v>0</v>
      </c>
      <c r="BJ739" t="n">
        <v>0</v>
      </c>
      <c r="BK739" t="n">
        <v>24</v>
      </c>
      <c r="BL739" t="n">
        <v>0</v>
      </c>
      <c r="BM739" t="n">
        <v>0</v>
      </c>
      <c r="BN739" t="n">
        <v>0</v>
      </c>
      <c r="BO739" t="inlineStr"/>
      <c r="BP739" t="inlineStr"/>
      <c r="BR739" t="inlineStr"/>
      <c r="BS739" t="n">
        <v>0</v>
      </c>
      <c r="BT739" t="inlineStr"/>
      <c r="BU739" t="n">
        <v>0</v>
      </c>
      <c r="BV739" t="n">
        <v>0</v>
      </c>
    </row>
    <row r="740" ht="15.75" customHeight="1" s="47">
      <c r="A740" t="n">
        <v>193449</v>
      </c>
      <c r="B740" t="inlineStr">
        <is>
          <t xml:space="preserve">دکمه ذخیره در لینک ویرایش ، پیغام درصد وثائق می دهد  </t>
        </is>
      </c>
      <c r="C740" t="inlineStr"/>
      <c r="D740" t="inlineStr">
        <is>
          <t>Medium</t>
        </is>
      </c>
      <c r="E740" t="n">
        <v>1</v>
      </c>
      <c r="F740" t="inlineStr">
        <is>
          <t>Done</t>
        </is>
      </c>
      <c r="G740" t="inlineStr">
        <is>
          <t>Other</t>
        </is>
      </c>
      <c r="H740" t="n">
        <v>0</v>
      </c>
      <c r="I740" t="n">
        <v>0</v>
      </c>
      <c r="J740" t="inlineStr"/>
      <c r="K740" t="inlineStr">
        <is>
          <t>Dem</t>
        </is>
      </c>
      <c r="L740" t="inlineStr">
        <is>
          <t>Dem</t>
        </is>
      </c>
      <c r="M740" t="inlineStr"/>
      <c r="N740" t="inlineStr"/>
      <c r="O740" t="inlineStr"/>
      <c r="P740" t="inlineStr"/>
      <c r="Q740" t="inlineStr"/>
      <c r="S740" t="inlineStr"/>
      <c r="T740" t="n">
        <v>7</v>
      </c>
      <c r="U740" t="inlineStr"/>
      <c r="V740" t="inlineStr"/>
      <c r="W740" t="inlineStr">
        <is>
          <t>Moradi Mohammad &lt;RPK\MMoradi&gt;</t>
        </is>
      </c>
      <c r="X740" t="inlineStr"/>
      <c r="Y740" t="inlineStr"/>
      <c r="Z740" t="inlineStr"/>
      <c r="AA740" t="inlineStr">
        <is>
          <t>Baniamer Shaghayegh &lt;RPK\SBaniamer&gt;</t>
        </is>
      </c>
      <c r="AB740" t="inlineStr"/>
      <c r="AC740" s="52" t="n">
        <v>45984.57238425926</v>
      </c>
      <c r="AE740" s="52" t="n">
        <v>45984.57238425926</v>
      </c>
      <c r="AL740" s="52" t="n">
        <v>45984.57238425926</v>
      </c>
      <c r="AM740" s="52" t="n">
        <v>45984.57238425926</v>
      </c>
      <c r="AO740" t="n">
        <v>0</v>
      </c>
      <c r="AR740" t="inlineStr"/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inlineStr"/>
      <c r="AY740" t="n">
        <v>0</v>
      </c>
      <c r="AZ740" t="n">
        <v>1</v>
      </c>
      <c r="BA740" t="n">
        <v>1</v>
      </c>
      <c r="BI740" t="n">
        <v>0</v>
      </c>
      <c r="BJ740" t="n">
        <v>0</v>
      </c>
      <c r="BK740" t="n">
        <v>24</v>
      </c>
      <c r="BL740" t="n">
        <v>0</v>
      </c>
      <c r="BM740" t="n">
        <v>0</v>
      </c>
      <c r="BN740" t="n">
        <v>0</v>
      </c>
      <c r="BO740" t="inlineStr"/>
      <c r="BP740" t="inlineStr"/>
      <c r="BR740" t="inlineStr"/>
      <c r="BS740" t="n">
        <v>0</v>
      </c>
      <c r="BT740" t="inlineStr"/>
      <c r="BU740" t="n">
        <v>0</v>
      </c>
      <c r="BV740" t="n">
        <v>0</v>
      </c>
    </row>
    <row r="741" ht="15.75" customHeight="1" s="47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C741" t="inlineStr"/>
      <c r="D741" t="inlineStr">
        <is>
          <t>Medium</t>
        </is>
      </c>
      <c r="E741" t="n">
        <v>1</v>
      </c>
      <c r="F741" t="inlineStr">
        <is>
          <t>Done</t>
        </is>
      </c>
      <c r="G741" t="inlineStr">
        <is>
          <t>Other</t>
        </is>
      </c>
      <c r="H741" t="n">
        <v>0</v>
      </c>
      <c r="I741" t="n">
        <v>0</v>
      </c>
      <c r="J741" t="inlineStr"/>
      <c r="K741" t="inlineStr">
        <is>
          <t>Dem</t>
        </is>
      </c>
      <c r="L741" t="inlineStr">
        <is>
          <t>Dem</t>
        </is>
      </c>
      <c r="M741" t="inlineStr"/>
      <c r="N741" t="inlineStr"/>
      <c r="O741" t="inlineStr"/>
      <c r="P741" t="inlineStr"/>
      <c r="Q741" t="inlineStr"/>
      <c r="S741" t="inlineStr"/>
      <c r="T741" t="n">
        <v>11</v>
      </c>
      <c r="U741" t="inlineStr"/>
      <c r="V741" t="inlineStr"/>
      <c r="W741" t="inlineStr">
        <is>
          <t>Hoseini Fatemeh &lt;RPK\FHoseini&gt;</t>
        </is>
      </c>
      <c r="X741" t="inlineStr"/>
      <c r="Y741" t="inlineStr"/>
      <c r="Z741" t="inlineStr"/>
      <c r="AA741" t="inlineStr">
        <is>
          <t>Baniamer Shaghayegh &lt;RPK\SBaniamer&gt;</t>
        </is>
      </c>
      <c r="AB741" t="inlineStr"/>
      <c r="AC741" s="52" t="n">
        <v>45979.80658564815</v>
      </c>
      <c r="AE741" s="52" t="n">
        <v>45979.80658564815</v>
      </c>
      <c r="AL741" s="52" t="n">
        <v>45979.80658564815</v>
      </c>
      <c r="AM741" s="52" t="n">
        <v>45979.80658564815</v>
      </c>
      <c r="AO741" t="n">
        <v>0</v>
      </c>
      <c r="AR741" t="inlineStr"/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inlineStr"/>
      <c r="AY741" t="n">
        <v>0</v>
      </c>
      <c r="AZ741" t="n">
        <v>1</v>
      </c>
      <c r="BA741" t="n">
        <v>1</v>
      </c>
      <c r="BI741" t="n">
        <v>0</v>
      </c>
      <c r="BJ741" t="n">
        <v>0</v>
      </c>
      <c r="BK741" t="n">
        <v>24</v>
      </c>
      <c r="BL741" t="n">
        <v>0</v>
      </c>
      <c r="BM741" t="n">
        <v>0</v>
      </c>
      <c r="BN741" t="n">
        <v>0</v>
      </c>
      <c r="BO741" t="inlineStr"/>
      <c r="BP741" t="inlineStr"/>
      <c r="BR741" t="inlineStr"/>
      <c r="BS741" t="n">
        <v>0</v>
      </c>
      <c r="BT741" t="inlineStr"/>
      <c r="BU741" t="n">
        <v>0</v>
      </c>
      <c r="BV741" t="n">
        <v>0</v>
      </c>
    </row>
    <row r="742" ht="15.75" customHeight="1" s="47">
      <c r="A742" t="n">
        <v>193489</v>
      </c>
      <c r="B742" t="inlineStr">
        <is>
          <t>کمبو نوع گشایش  در حجم گشایش اعتبارات اسنادی   باگ ظاهری دارد/1365</t>
        </is>
      </c>
      <c r="C742" t="inlineStr"/>
      <c r="D742" t="inlineStr">
        <is>
          <t>Medium</t>
        </is>
      </c>
      <c r="E742" t="n">
        <v>1</v>
      </c>
      <c r="F742" t="inlineStr">
        <is>
          <t>Done</t>
        </is>
      </c>
      <c r="G742" t="inlineStr">
        <is>
          <t>Other</t>
        </is>
      </c>
      <c r="H742" t="n">
        <v>0</v>
      </c>
      <c r="I742" t="n">
        <v>0</v>
      </c>
      <c r="J742" t="inlineStr"/>
      <c r="K742" t="inlineStr">
        <is>
          <t>Dem</t>
        </is>
      </c>
      <c r="L742" t="inlineStr">
        <is>
          <t>Dem</t>
        </is>
      </c>
      <c r="M742" t="inlineStr"/>
      <c r="N742" t="inlineStr"/>
      <c r="O742" t="inlineStr"/>
      <c r="P742" t="inlineStr"/>
      <c r="Q742" t="inlineStr"/>
      <c r="S742" t="inlineStr"/>
      <c r="T742" t="n">
        <v>1</v>
      </c>
      <c r="U742" t="inlineStr"/>
      <c r="V742" t="inlineStr"/>
      <c r="W742" t="inlineStr">
        <is>
          <t>Javanmardi Mojan &lt;RPK\MJavanmardi&gt;</t>
        </is>
      </c>
      <c r="X742" t="inlineStr"/>
      <c r="Y742" t="inlineStr"/>
      <c r="Z742" t="inlineStr"/>
      <c r="AA742" t="inlineStr">
        <is>
          <t>Baniamer Shaghayegh &lt;RPK\SBaniamer&gt;</t>
        </is>
      </c>
      <c r="AB742" t="inlineStr"/>
      <c r="AC742" s="52" t="n">
        <v>45973.68481481481</v>
      </c>
      <c r="AE742" s="52" t="n">
        <v>45973.68481481481</v>
      </c>
      <c r="AL742" s="52" t="n">
        <v>45973.68481481481</v>
      </c>
      <c r="AM742" s="52" t="n">
        <v>45973.68481481481</v>
      </c>
      <c r="AO742" t="n">
        <v>0</v>
      </c>
      <c r="AR742" t="inlineStr"/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inlineStr"/>
      <c r="AY742" t="n">
        <v>0</v>
      </c>
      <c r="AZ742" t="n">
        <v>1</v>
      </c>
      <c r="BA742" t="n">
        <v>1</v>
      </c>
      <c r="BI742" t="n">
        <v>0</v>
      </c>
      <c r="BJ742" t="n">
        <v>0</v>
      </c>
      <c r="BK742" t="n">
        <v>24</v>
      </c>
      <c r="BL742" t="n">
        <v>0</v>
      </c>
      <c r="BM742" t="n">
        <v>0</v>
      </c>
      <c r="BN742" t="n">
        <v>0</v>
      </c>
      <c r="BO742" t="inlineStr"/>
      <c r="BP742" t="inlineStr"/>
      <c r="BR742" t="inlineStr"/>
      <c r="BS742" t="n">
        <v>0</v>
      </c>
      <c r="BT742" t="inlineStr"/>
      <c r="BU742" t="n">
        <v>0</v>
      </c>
      <c r="BV742" t="n">
        <v>0</v>
      </c>
    </row>
    <row r="743" ht="15.75" customHeight="1" s="47">
      <c r="A743" t="n">
        <v>193491</v>
      </c>
      <c r="B743" t="inlineStr">
        <is>
          <t>کمبو حجم ضمانت نامه در حجم ضمانت نامه هاباگ ظاهری دارد/1365</t>
        </is>
      </c>
      <c r="C743" t="inlineStr"/>
      <c r="D743" t="inlineStr">
        <is>
          <t>Medium</t>
        </is>
      </c>
      <c r="E743" t="n">
        <v>1</v>
      </c>
      <c r="F743" t="inlineStr">
        <is>
          <t>Done</t>
        </is>
      </c>
      <c r="G743" t="inlineStr">
        <is>
          <t>Other</t>
        </is>
      </c>
      <c r="H743" t="n">
        <v>0</v>
      </c>
      <c r="I743" t="n">
        <v>0</v>
      </c>
      <c r="J743" t="inlineStr"/>
      <c r="K743" t="inlineStr">
        <is>
          <t>Dem</t>
        </is>
      </c>
      <c r="L743" t="inlineStr">
        <is>
          <t>Dem</t>
        </is>
      </c>
      <c r="M743" t="inlineStr"/>
      <c r="N743" t="inlineStr"/>
      <c r="O743" t="inlineStr"/>
      <c r="P743" t="inlineStr"/>
      <c r="Q743" t="inlineStr"/>
      <c r="S743" t="inlineStr"/>
      <c r="T743" t="n">
        <v>2</v>
      </c>
      <c r="U743" t="inlineStr"/>
      <c r="V743" t="inlineStr"/>
      <c r="W743" t="inlineStr">
        <is>
          <t>Javanmardi Mojan &lt;RPK\MJavanmardi&gt;</t>
        </is>
      </c>
      <c r="X743" t="inlineStr"/>
      <c r="Y743" t="inlineStr"/>
      <c r="Z743" t="inlineStr"/>
      <c r="AA743" t="inlineStr">
        <is>
          <t>Baniamer Shaghayegh &lt;RPK\SBaniamer&gt;</t>
        </is>
      </c>
      <c r="AB743" t="inlineStr"/>
      <c r="AC743" s="52" t="n">
        <v>45973.68497685185</v>
      </c>
      <c r="AE743" s="52" t="n">
        <v>45973.68497685185</v>
      </c>
      <c r="AL743" s="52" t="n">
        <v>45973.68497685185</v>
      </c>
      <c r="AM743" s="52" t="n">
        <v>45973.68497685185</v>
      </c>
      <c r="AO743" t="n">
        <v>0</v>
      </c>
      <c r="AR743" t="inlineStr"/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inlineStr"/>
      <c r="AY743" t="n">
        <v>0</v>
      </c>
      <c r="AZ743" t="n">
        <v>1</v>
      </c>
      <c r="BA743" t="n">
        <v>1</v>
      </c>
      <c r="BI743" t="n">
        <v>0</v>
      </c>
      <c r="BJ743" t="n">
        <v>0</v>
      </c>
      <c r="BK743" t="n">
        <v>24</v>
      </c>
      <c r="BL743" t="n">
        <v>0</v>
      </c>
      <c r="BM743" t="n">
        <v>0</v>
      </c>
      <c r="BN743" t="n">
        <v>0</v>
      </c>
      <c r="BO743" t="inlineStr"/>
      <c r="BP743" t="inlineStr"/>
      <c r="BR743" t="inlineStr"/>
      <c r="BS743" t="n">
        <v>0</v>
      </c>
      <c r="BT743" t="inlineStr"/>
      <c r="BU743" t="n">
        <v>0</v>
      </c>
      <c r="BV743" t="n">
        <v>0</v>
      </c>
    </row>
    <row r="744" ht="15.75" customHeight="1" s="47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C744" t="inlineStr"/>
      <c r="D744" t="inlineStr">
        <is>
          <t>Medium</t>
        </is>
      </c>
      <c r="E744" t="n">
        <v>1</v>
      </c>
      <c r="F744" t="inlineStr">
        <is>
          <t>Done</t>
        </is>
      </c>
      <c r="G744" t="inlineStr">
        <is>
          <t>Other</t>
        </is>
      </c>
      <c r="H744" t="n">
        <v>0</v>
      </c>
      <c r="I744" t="n">
        <v>0</v>
      </c>
      <c r="J744" t="inlineStr"/>
      <c r="K744" t="inlineStr">
        <is>
          <t>Dem</t>
        </is>
      </c>
      <c r="L744" t="inlineStr">
        <is>
          <t>Dem</t>
        </is>
      </c>
      <c r="M744" t="inlineStr"/>
      <c r="N744" t="inlineStr"/>
      <c r="O744" t="inlineStr"/>
      <c r="P744" t="inlineStr"/>
      <c r="Q744" t="inlineStr"/>
      <c r="S744" t="inlineStr"/>
      <c r="T744" t="n">
        <v>2</v>
      </c>
      <c r="U744" t="inlineStr"/>
      <c r="V744" t="inlineStr"/>
      <c r="W744" t="inlineStr">
        <is>
          <t>Moradi Mohammad &lt;RPK\MMoradi&gt;</t>
        </is>
      </c>
      <c r="X744" t="inlineStr"/>
      <c r="Y744" t="inlineStr"/>
      <c r="Z744" t="inlineStr"/>
      <c r="AA744" t="inlineStr">
        <is>
          <t>Hajizadeh Elnaz &lt;RPK\EHajizadeh&gt;</t>
        </is>
      </c>
      <c r="AB744" t="inlineStr"/>
      <c r="AC744" s="52" t="n">
        <v>45973.56378472222</v>
      </c>
      <c r="AE744" s="52" t="n">
        <v>45973.56378472222</v>
      </c>
      <c r="AL744" s="52" t="n">
        <v>45973.56378472222</v>
      </c>
      <c r="AM744" s="52" t="n">
        <v>45973.56378472222</v>
      </c>
      <c r="AO744" t="n">
        <v>0</v>
      </c>
      <c r="AR744" t="inlineStr"/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inlineStr"/>
      <c r="AY744" t="n">
        <v>0</v>
      </c>
      <c r="AZ744" t="n">
        <v>1</v>
      </c>
      <c r="BA744" t="n">
        <v>1</v>
      </c>
      <c r="BI744" t="n">
        <v>0</v>
      </c>
      <c r="BJ744" t="n">
        <v>0</v>
      </c>
      <c r="BK744" t="n">
        <v>24</v>
      </c>
      <c r="BL744" t="n">
        <v>0</v>
      </c>
      <c r="BM744" t="n">
        <v>0</v>
      </c>
      <c r="BN744" t="n">
        <v>0</v>
      </c>
      <c r="BO744" t="inlineStr"/>
      <c r="BP744" t="inlineStr"/>
      <c r="BR744" t="inlineStr"/>
      <c r="BS744" t="n">
        <v>0</v>
      </c>
      <c r="BT744" t="inlineStr"/>
      <c r="BU744" t="n">
        <v>0</v>
      </c>
      <c r="BV744" t="n">
        <v>0</v>
      </c>
    </row>
    <row r="745" ht="15.75" customHeight="1" s="47">
      <c r="A745" t="n">
        <v>193512</v>
      </c>
      <c r="B745" t="inlineStr">
        <is>
          <t>1365/اتچ فایل در معرفی نامه خطا 500 می دهد</t>
        </is>
      </c>
      <c r="C745" t="inlineStr"/>
      <c r="D745" t="inlineStr">
        <is>
          <t>Medium</t>
        </is>
      </c>
      <c r="E745" t="n">
        <v>1</v>
      </c>
      <c r="F745" t="inlineStr">
        <is>
          <t>Done</t>
        </is>
      </c>
      <c r="G745" t="inlineStr">
        <is>
          <t>Other</t>
        </is>
      </c>
      <c r="H745" t="n">
        <v>0</v>
      </c>
      <c r="I745" t="n">
        <v>0</v>
      </c>
      <c r="J745" t="inlineStr"/>
      <c r="K745" t="inlineStr">
        <is>
          <t>Dem</t>
        </is>
      </c>
      <c r="L745" t="inlineStr">
        <is>
          <t>Dem</t>
        </is>
      </c>
      <c r="M745" t="inlineStr"/>
      <c r="N745" t="inlineStr"/>
      <c r="O745" t="inlineStr"/>
      <c r="P745" t="inlineStr"/>
      <c r="Q745" t="inlineStr"/>
      <c r="S745" t="inlineStr"/>
      <c r="T745" t="n">
        <v>0</v>
      </c>
      <c r="U745" t="inlineStr"/>
      <c r="V745" t="inlineStr"/>
      <c r="W745" t="inlineStr">
        <is>
          <t>Moradi Mohammad &lt;RPK\MMoradi&gt;</t>
        </is>
      </c>
      <c r="X745" t="inlineStr"/>
      <c r="Y745" t="inlineStr"/>
      <c r="Z745" t="inlineStr"/>
      <c r="AA745" t="inlineStr">
        <is>
          <t>Hajizadeh Elnaz &lt;RPK\EHajizadeh&gt;</t>
        </is>
      </c>
      <c r="AB745" t="inlineStr"/>
      <c r="AC745" s="52" t="n">
        <v>45970.68385416667</v>
      </c>
      <c r="AE745" s="52" t="n">
        <v>45970.68385416667</v>
      </c>
      <c r="AL745" s="52" t="n">
        <v>45970.68385416667</v>
      </c>
      <c r="AM745" s="52" t="n">
        <v>45970.68385416667</v>
      </c>
      <c r="AO745" t="n">
        <v>0</v>
      </c>
      <c r="AR745" t="inlineStr"/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inlineStr"/>
      <c r="AY745" t="n">
        <v>0</v>
      </c>
      <c r="AZ745" t="n">
        <v>1</v>
      </c>
      <c r="BA745" t="n">
        <v>1</v>
      </c>
      <c r="BI745" t="n">
        <v>0</v>
      </c>
      <c r="BJ745" t="n">
        <v>0</v>
      </c>
      <c r="BK745" t="n">
        <v>24</v>
      </c>
      <c r="BL745" t="n">
        <v>0</v>
      </c>
      <c r="BM745" t="n">
        <v>0</v>
      </c>
      <c r="BN745" t="n">
        <v>0</v>
      </c>
      <c r="BO745" t="inlineStr"/>
      <c r="BP745" t="inlineStr"/>
      <c r="BR745" t="inlineStr"/>
      <c r="BS745" t="n">
        <v>0</v>
      </c>
      <c r="BT745" t="inlineStr"/>
      <c r="BU745" t="n">
        <v>0</v>
      </c>
      <c r="BV745" t="n">
        <v>0</v>
      </c>
    </row>
    <row r="746" ht="15.75" customHeight="1" s="47">
      <c r="A746" t="n">
        <v>193518</v>
      </c>
      <c r="B746" t="inlineStr">
        <is>
          <t xml:space="preserve">1365/اتچ کردن فایل در مکاتبات خطا 500 می دهد </t>
        </is>
      </c>
      <c r="C746" t="inlineStr"/>
      <c r="D746" t="inlineStr">
        <is>
          <t>Medium</t>
        </is>
      </c>
      <c r="E746" t="n">
        <v>1</v>
      </c>
      <c r="F746" t="inlineStr">
        <is>
          <t>Done</t>
        </is>
      </c>
      <c r="G746" t="inlineStr">
        <is>
          <t>Other</t>
        </is>
      </c>
      <c r="H746" t="n">
        <v>0</v>
      </c>
      <c r="I746" t="n">
        <v>0</v>
      </c>
      <c r="J746" t="inlineStr"/>
      <c r="K746" t="inlineStr">
        <is>
          <t>Dem</t>
        </is>
      </c>
      <c r="L746" t="inlineStr">
        <is>
          <t>Dem</t>
        </is>
      </c>
      <c r="M746" t="inlineStr"/>
      <c r="N746" t="inlineStr"/>
      <c r="O746" t="inlineStr"/>
      <c r="P746" t="inlineStr"/>
      <c r="Q746" t="inlineStr"/>
      <c r="S746" t="inlineStr"/>
      <c r="T746" t="n">
        <v>0</v>
      </c>
      <c r="U746" t="inlineStr"/>
      <c r="V746" t="inlineStr"/>
      <c r="W746" t="inlineStr">
        <is>
          <t>Moradi Mohammad &lt;RPK\MMoradi&gt;</t>
        </is>
      </c>
      <c r="X746" t="inlineStr"/>
      <c r="Y746" t="inlineStr"/>
      <c r="Z746" t="inlineStr"/>
      <c r="AA746" t="inlineStr">
        <is>
          <t>Hajizadeh Elnaz &lt;RPK\EHajizadeh&gt;</t>
        </is>
      </c>
      <c r="AB746" t="inlineStr"/>
      <c r="AC746" s="52" t="n">
        <v>45970.68116898148</v>
      </c>
      <c r="AE746" s="52" t="n">
        <v>45970.68116898148</v>
      </c>
      <c r="AL746" s="52" t="n">
        <v>45970.68116898148</v>
      </c>
      <c r="AM746" s="52" t="n">
        <v>45970.68116898148</v>
      </c>
      <c r="AO746" t="n">
        <v>0</v>
      </c>
      <c r="AR746" t="inlineStr"/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inlineStr"/>
      <c r="AY746" t="n">
        <v>0</v>
      </c>
      <c r="AZ746" t="n">
        <v>1</v>
      </c>
      <c r="BA746" t="n">
        <v>1</v>
      </c>
      <c r="BI746" t="n">
        <v>0</v>
      </c>
      <c r="BJ746" t="n">
        <v>0</v>
      </c>
      <c r="BK746" t="n">
        <v>24</v>
      </c>
      <c r="BL746" t="n">
        <v>0</v>
      </c>
      <c r="BM746" t="n">
        <v>0</v>
      </c>
      <c r="BN746" t="n">
        <v>0</v>
      </c>
      <c r="BO746" t="inlineStr"/>
      <c r="BP746" t="inlineStr"/>
      <c r="BR746" t="inlineStr"/>
      <c r="BS746" t="n">
        <v>0</v>
      </c>
      <c r="BT746" t="inlineStr"/>
      <c r="BU746" t="n">
        <v>0</v>
      </c>
      <c r="BV746" t="n">
        <v>0</v>
      </c>
    </row>
    <row r="747" ht="15.75" customHeight="1" s="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C747" t="inlineStr"/>
      <c r="D747" t="inlineStr">
        <is>
          <t>Medium</t>
        </is>
      </c>
      <c r="E747" t="n">
        <v>1</v>
      </c>
      <c r="F747" t="inlineStr">
        <is>
          <t>Done</t>
        </is>
      </c>
      <c r="G747" t="inlineStr">
        <is>
          <t>Other</t>
        </is>
      </c>
      <c r="H747" t="n">
        <v>0</v>
      </c>
      <c r="I747" t="n">
        <v>0</v>
      </c>
      <c r="J747" t="inlineStr"/>
      <c r="K747" t="inlineStr">
        <is>
          <t>Dem</t>
        </is>
      </c>
      <c r="L747" t="inlineStr">
        <is>
          <t>Dem</t>
        </is>
      </c>
      <c r="M747" t="inlineStr"/>
      <c r="N747" t="inlineStr"/>
      <c r="O747" t="inlineStr"/>
      <c r="P747" t="inlineStr"/>
      <c r="Q747" t="inlineStr"/>
      <c r="S747" t="inlineStr"/>
      <c r="T747" t="n">
        <v>0</v>
      </c>
      <c r="U747" t="inlineStr"/>
      <c r="V747" t="inlineStr"/>
      <c r="W747" t="inlineStr">
        <is>
          <t>Moradi Mohammad &lt;RPK\MMoradi&gt;</t>
        </is>
      </c>
      <c r="X747" t="inlineStr"/>
      <c r="Y747" t="inlineStr"/>
      <c r="Z747" t="inlineStr"/>
      <c r="AA747" t="inlineStr">
        <is>
          <t>Hajizadeh Elnaz &lt;RPK\EHajizadeh&gt;</t>
        </is>
      </c>
      <c r="AB747" t="inlineStr"/>
      <c r="AC747" s="52" t="n">
        <v>45970.68398148148</v>
      </c>
      <c r="AE747" s="52" t="n">
        <v>45970.68398148148</v>
      </c>
      <c r="AL747" s="52" t="n">
        <v>45970.68398148148</v>
      </c>
      <c r="AM747" s="52" t="n">
        <v>45970.68398148148</v>
      </c>
      <c r="AO747" t="n">
        <v>0</v>
      </c>
      <c r="AR747" t="inlineStr"/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inlineStr"/>
      <c r="AY747" t="n">
        <v>0</v>
      </c>
      <c r="AZ747" t="n">
        <v>1</v>
      </c>
      <c r="BA747" t="n">
        <v>1</v>
      </c>
      <c r="BI747" t="n">
        <v>0</v>
      </c>
      <c r="BJ747" t="n">
        <v>0</v>
      </c>
      <c r="BK747" t="n">
        <v>24</v>
      </c>
      <c r="BL747" t="n">
        <v>0</v>
      </c>
      <c r="BM747" t="n">
        <v>0</v>
      </c>
      <c r="BN747" t="n">
        <v>0</v>
      </c>
      <c r="BO747" t="inlineStr"/>
      <c r="BP747" t="inlineStr"/>
      <c r="BR747" t="inlineStr"/>
      <c r="BS747" t="n">
        <v>0</v>
      </c>
      <c r="BT747" t="inlineStr"/>
      <c r="BU747" t="n">
        <v>0</v>
      </c>
      <c r="BV747" t="n">
        <v>0</v>
      </c>
    </row>
    <row r="748" ht="15.75" customHeight="1" s="47">
      <c r="A748" t="n">
        <v>193548</v>
      </c>
      <c r="B748" t="inlineStr">
        <is>
          <t>مدیریت کاربران_غیر فعال کردن</t>
        </is>
      </c>
      <c r="C748" t="inlineStr"/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H748" t="n">
        <v>0</v>
      </c>
      <c r="I748" t="n">
        <v>0</v>
      </c>
      <c r="J748" t="inlineStr"/>
      <c r="K748" t="inlineStr">
        <is>
          <t>Transportation</t>
        </is>
      </c>
      <c r="L748" t="inlineStr">
        <is>
          <t>Transportation</t>
        </is>
      </c>
      <c r="M748" t="inlineStr"/>
      <c r="N748" t="inlineStr"/>
      <c r="O748" t="inlineStr"/>
      <c r="P748" t="inlineStr"/>
      <c r="Q748" t="inlineStr"/>
      <c r="S748" t="inlineStr"/>
      <c r="T748" t="n">
        <v>0</v>
      </c>
      <c r="U748" t="inlineStr"/>
      <c r="V748" t="inlineStr"/>
      <c r="W748" t="inlineStr">
        <is>
          <t>Navab Erfan &lt;RPK\ENavab&gt;</t>
        </is>
      </c>
      <c r="X748" t="inlineStr"/>
      <c r="Y748" t="inlineStr"/>
      <c r="Z748" t="inlineStr"/>
      <c r="AA748" t="inlineStr"/>
      <c r="AB748" t="inlineStr"/>
      <c r="AC748" s="52" t="n">
        <v>46015.65965277778</v>
      </c>
      <c r="AE748" s="52" t="n">
        <v>46015.65965277778</v>
      </c>
      <c r="AM748" s="52" t="n">
        <v>46015.65965277778</v>
      </c>
      <c r="AO748" t="n">
        <v>0</v>
      </c>
      <c r="AR748" t="inlineStr"/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inlineStr"/>
      <c r="AY748" t="n">
        <v>0</v>
      </c>
      <c r="AZ748" t="n">
        <v>1</v>
      </c>
      <c r="BA748" t="n">
        <v>1</v>
      </c>
      <c r="BK748" t="n">
        <v>24</v>
      </c>
      <c r="BL748" t="n">
        <v>0</v>
      </c>
      <c r="BN748" t="n">
        <v>0</v>
      </c>
      <c r="BO748" t="inlineStr"/>
      <c r="BP748" t="inlineStr"/>
      <c r="BR748" t="inlineStr"/>
      <c r="BS748" t="n">
        <v>0</v>
      </c>
      <c r="BT748" t="inlineStr"/>
      <c r="BU748" t="n">
        <v>0</v>
      </c>
      <c r="BV748" t="n">
        <v>0</v>
      </c>
    </row>
    <row r="749" ht="15.75" customHeight="1" s="47">
      <c r="A749" t="n">
        <v>193549</v>
      </c>
      <c r="B749" t="inlineStr">
        <is>
          <t xml:space="preserve">لیست خودرو - فیلتر جستجو در بالای فرم لیست خودرو </t>
        </is>
      </c>
      <c r="C749" t="inlineStr"/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H749" t="n">
        <v>0</v>
      </c>
      <c r="I749" t="n">
        <v>0</v>
      </c>
      <c r="J749" t="inlineStr"/>
      <c r="K749" t="inlineStr">
        <is>
          <t>Transportation</t>
        </is>
      </c>
      <c r="L749" t="inlineStr">
        <is>
          <t>Transportation</t>
        </is>
      </c>
      <c r="M749" t="inlineStr"/>
      <c r="N749" t="inlineStr"/>
      <c r="O749" t="inlineStr"/>
      <c r="P749" t="inlineStr"/>
      <c r="Q749" t="inlineStr"/>
      <c r="S749" t="inlineStr"/>
      <c r="T749" t="n">
        <v>0</v>
      </c>
      <c r="U749" t="inlineStr"/>
      <c r="V749" t="inlineStr"/>
      <c r="W749" t="inlineStr">
        <is>
          <t>Navab Erfan &lt;RPK\ENavab&gt;</t>
        </is>
      </c>
      <c r="X749" t="inlineStr"/>
      <c r="Y749" t="inlineStr"/>
      <c r="Z749" t="inlineStr"/>
      <c r="AA749" t="inlineStr"/>
      <c r="AB749" t="inlineStr"/>
      <c r="AC749" s="52" t="n">
        <v>45969.5778587963</v>
      </c>
      <c r="AE749" s="52" t="n">
        <v>45969.5778587963</v>
      </c>
      <c r="AM749" s="52" t="n">
        <v>45969.5778587963</v>
      </c>
      <c r="AO749" t="n">
        <v>0</v>
      </c>
      <c r="AR749" t="inlineStr"/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inlineStr"/>
      <c r="AY749" t="n">
        <v>0</v>
      </c>
      <c r="AZ749" t="n">
        <v>1</v>
      </c>
      <c r="BA749" t="n">
        <v>1</v>
      </c>
      <c r="BK749" t="n">
        <v>24</v>
      </c>
      <c r="BL749" t="n">
        <v>0</v>
      </c>
      <c r="BN749" t="n">
        <v>0</v>
      </c>
      <c r="BO749" t="inlineStr"/>
      <c r="BP749" t="inlineStr"/>
      <c r="BR749" t="inlineStr"/>
      <c r="BS749" t="n">
        <v>0</v>
      </c>
      <c r="BT749" t="inlineStr"/>
      <c r="BU749" t="n">
        <v>0</v>
      </c>
      <c r="BV749" t="n">
        <v>0</v>
      </c>
    </row>
    <row r="750" ht="15.75" customHeight="1" s="47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C750" t="inlineStr"/>
      <c r="D750" t="inlineStr">
        <is>
          <t>Medium</t>
        </is>
      </c>
      <c r="E750" t="n">
        <v>1</v>
      </c>
      <c r="F750" t="inlineStr">
        <is>
          <t>Done</t>
        </is>
      </c>
      <c r="G750" t="inlineStr">
        <is>
          <t>Other</t>
        </is>
      </c>
      <c r="H750" t="n">
        <v>0</v>
      </c>
      <c r="I750" t="n">
        <v>0</v>
      </c>
      <c r="J750" t="inlineStr"/>
      <c r="K750" t="inlineStr">
        <is>
          <t>Dem</t>
        </is>
      </c>
      <c r="L750" t="inlineStr">
        <is>
          <t>Dem</t>
        </is>
      </c>
      <c r="M750" t="inlineStr"/>
      <c r="N750" t="inlineStr"/>
      <c r="O750" t="inlineStr"/>
      <c r="P750" t="inlineStr"/>
      <c r="Q750" t="inlineStr"/>
      <c r="S750" t="inlineStr"/>
      <c r="T750" t="n">
        <v>2</v>
      </c>
      <c r="U750" t="inlineStr"/>
      <c r="V750" t="inlineStr"/>
      <c r="W750" t="inlineStr">
        <is>
          <t>Arshi Mahmood &lt;RPK\MArshi&gt;</t>
        </is>
      </c>
      <c r="X750" t="inlineStr"/>
      <c r="Y750" t="inlineStr"/>
      <c r="Z750" t="inlineStr"/>
      <c r="AA750" t="inlineStr">
        <is>
          <t>Hajizadeh Elnaz &lt;RPK\EHajizadeh&gt;</t>
        </is>
      </c>
      <c r="AB750" t="inlineStr"/>
      <c r="AC750" s="52" t="n">
        <v>45976.54016203704</v>
      </c>
      <c r="AE750" s="52" t="n">
        <v>45976.54016203704</v>
      </c>
      <c r="AL750" s="52" t="n">
        <v>45976.54016203704</v>
      </c>
      <c r="AM750" s="52" t="n">
        <v>45976.54016203704</v>
      </c>
      <c r="AO750" t="n">
        <v>0</v>
      </c>
      <c r="AR750" t="inlineStr"/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n">
        <v>0</v>
      </c>
      <c r="AZ750" t="n">
        <v>1</v>
      </c>
      <c r="BA750" t="n">
        <v>1</v>
      </c>
      <c r="BI750" t="n">
        <v>0</v>
      </c>
      <c r="BJ750" t="n">
        <v>0</v>
      </c>
      <c r="BK750" t="n">
        <v>24</v>
      </c>
      <c r="BL750" t="n">
        <v>0</v>
      </c>
      <c r="BM750" t="n">
        <v>0</v>
      </c>
      <c r="BN750" t="n">
        <v>0</v>
      </c>
      <c r="BO750" t="inlineStr"/>
      <c r="BP750" t="inlineStr"/>
      <c r="BR750" t="inlineStr"/>
      <c r="BS750" t="n">
        <v>0</v>
      </c>
      <c r="BT750" t="inlineStr"/>
      <c r="BU750" t="n">
        <v>0</v>
      </c>
      <c r="BV750" t="n">
        <v>0</v>
      </c>
    </row>
    <row r="751" ht="15.75" customHeight="1" s="47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C751" t="inlineStr"/>
      <c r="D751" t="inlineStr">
        <is>
          <t>Medium</t>
        </is>
      </c>
      <c r="E751" t="n">
        <v>2</v>
      </c>
      <c r="F751" t="inlineStr">
        <is>
          <t>Done</t>
        </is>
      </c>
      <c r="G751" t="inlineStr">
        <is>
          <t>Other</t>
        </is>
      </c>
      <c r="H751" t="n">
        <v>0</v>
      </c>
      <c r="I751" t="n">
        <v>0</v>
      </c>
      <c r="J751" t="inlineStr"/>
      <c r="K751" t="inlineStr">
        <is>
          <t>Dem</t>
        </is>
      </c>
      <c r="L751" t="inlineStr">
        <is>
          <t>Dem</t>
        </is>
      </c>
      <c r="M751" t="inlineStr"/>
      <c r="N751" t="inlineStr"/>
      <c r="O751" t="inlineStr"/>
      <c r="P751" t="inlineStr"/>
      <c r="Q751" t="inlineStr"/>
      <c r="S751" t="inlineStr"/>
      <c r="T751" t="n">
        <v>1</v>
      </c>
      <c r="U751" t="inlineStr"/>
      <c r="V751" t="inlineStr"/>
      <c r="W751" t="inlineStr">
        <is>
          <t>Baniamer Shaghayegh &lt;RPK\SBaniamer&gt;</t>
        </is>
      </c>
      <c r="X751" t="inlineStr"/>
      <c r="Y751" t="inlineStr"/>
      <c r="Z751" t="inlineStr"/>
      <c r="AA751" t="inlineStr">
        <is>
          <t>Hoseini Fatemeh &lt;RPK\FHoseini&gt;</t>
        </is>
      </c>
      <c r="AB751" t="inlineStr"/>
      <c r="AC751" s="52" t="n">
        <v>45977.83555555555</v>
      </c>
      <c r="AE751" s="52" t="n">
        <v>45977.83555555555</v>
      </c>
      <c r="AL751" s="52" t="n">
        <v>45977.83555555555</v>
      </c>
      <c r="AM751" s="52" t="n">
        <v>45977.83555555555</v>
      </c>
      <c r="AO751" t="n">
        <v>0</v>
      </c>
      <c r="AR751" t="inlineStr"/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inlineStr"/>
      <c r="AY751" t="n">
        <v>0</v>
      </c>
      <c r="AZ751" t="n">
        <v>1</v>
      </c>
      <c r="BA751" t="n">
        <v>1</v>
      </c>
      <c r="BI751" t="n">
        <v>0</v>
      </c>
      <c r="BJ751" t="n">
        <v>0</v>
      </c>
      <c r="BK751" t="n">
        <v>24</v>
      </c>
      <c r="BL751" t="n">
        <v>0</v>
      </c>
      <c r="BM751" t="n">
        <v>0</v>
      </c>
      <c r="BN751" t="n">
        <v>0</v>
      </c>
      <c r="BO751" t="inlineStr"/>
      <c r="BP751" t="inlineStr"/>
      <c r="BR751" t="inlineStr"/>
      <c r="BS751" t="n">
        <v>0</v>
      </c>
      <c r="BT751" t="inlineStr"/>
      <c r="BU751" t="n">
        <v>0</v>
      </c>
      <c r="BV751" t="n">
        <v>0</v>
      </c>
    </row>
    <row r="752" ht="15.75" customHeight="1" s="47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C752" t="inlineStr"/>
      <c r="D752" t="inlineStr">
        <is>
          <t>Medium</t>
        </is>
      </c>
      <c r="E752" t="n">
        <v>2</v>
      </c>
      <c r="F752" t="inlineStr">
        <is>
          <t>Done</t>
        </is>
      </c>
      <c r="G752" t="inlineStr">
        <is>
          <t>Other</t>
        </is>
      </c>
      <c r="H752" t="n">
        <v>0</v>
      </c>
      <c r="I752" t="n">
        <v>0</v>
      </c>
      <c r="J752" t="inlineStr"/>
      <c r="K752" t="inlineStr">
        <is>
          <t>Dem</t>
        </is>
      </c>
      <c r="L752" t="inlineStr">
        <is>
          <t>Dem</t>
        </is>
      </c>
      <c r="M752" t="inlineStr"/>
      <c r="N752" t="inlineStr"/>
      <c r="O752" t="inlineStr"/>
      <c r="P752" t="inlineStr"/>
      <c r="Q752" t="inlineStr"/>
      <c r="S752" t="inlineStr"/>
      <c r="T752" t="n">
        <v>1</v>
      </c>
      <c r="U752" t="inlineStr"/>
      <c r="V752" t="inlineStr"/>
      <c r="W752" t="inlineStr">
        <is>
          <t>Moradi Mohammad &lt;RPK\MMoradi&gt;</t>
        </is>
      </c>
      <c r="X752" t="inlineStr"/>
      <c r="Y752" t="inlineStr"/>
      <c r="Z752" t="inlineStr"/>
      <c r="AA752" t="inlineStr">
        <is>
          <t>Mohseni Hadise &lt;RPK\HMohseni&gt;</t>
        </is>
      </c>
      <c r="AB752" t="inlineStr"/>
      <c r="AC752" s="52" t="n">
        <v>45971.70315972222</v>
      </c>
      <c r="AE752" s="52" t="n">
        <v>45971.70315972222</v>
      </c>
      <c r="AL752" s="52" t="n">
        <v>45971.70315972222</v>
      </c>
      <c r="AM752" s="52" t="n">
        <v>45971.70315972222</v>
      </c>
      <c r="AO752" t="n">
        <v>0</v>
      </c>
      <c r="AR752" t="inlineStr"/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inlineStr"/>
      <c r="AY752" t="n">
        <v>0</v>
      </c>
      <c r="AZ752" t="n">
        <v>1</v>
      </c>
      <c r="BA752" t="n">
        <v>1</v>
      </c>
      <c r="BI752" t="n">
        <v>0</v>
      </c>
      <c r="BJ752" t="n">
        <v>0</v>
      </c>
      <c r="BK752" t="n">
        <v>24</v>
      </c>
      <c r="BL752" t="n">
        <v>0</v>
      </c>
      <c r="BM752" t="n">
        <v>0</v>
      </c>
      <c r="BN752" t="n">
        <v>0</v>
      </c>
      <c r="BO752" t="inlineStr"/>
      <c r="BP752" t="inlineStr"/>
      <c r="BR752" t="inlineStr"/>
      <c r="BS752" t="n">
        <v>0</v>
      </c>
      <c r="BT752" t="inlineStr"/>
      <c r="BU752" t="n">
        <v>0</v>
      </c>
      <c r="BV752" t="n">
        <v>0</v>
      </c>
    </row>
    <row r="753" ht="15.75" customHeight="1" s="47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C753" t="inlineStr"/>
      <c r="D753" t="inlineStr">
        <is>
          <t>Medium</t>
        </is>
      </c>
      <c r="E753" t="n">
        <v>1</v>
      </c>
      <c r="F753" t="inlineStr">
        <is>
          <t>Done</t>
        </is>
      </c>
      <c r="G753" t="inlineStr">
        <is>
          <t>Other</t>
        </is>
      </c>
      <c r="H753" t="n">
        <v>0</v>
      </c>
      <c r="I753" t="n">
        <v>0</v>
      </c>
      <c r="J753" t="inlineStr"/>
      <c r="K753" t="inlineStr">
        <is>
          <t>Dem</t>
        </is>
      </c>
      <c r="L753" t="inlineStr">
        <is>
          <t>Dem</t>
        </is>
      </c>
      <c r="M753" t="inlineStr"/>
      <c r="N753" t="inlineStr"/>
      <c r="O753" t="inlineStr"/>
      <c r="P753" t="inlineStr"/>
      <c r="Q753" t="inlineStr"/>
      <c r="S753" t="inlineStr"/>
      <c r="T753" t="n">
        <v>1</v>
      </c>
      <c r="U753" t="inlineStr"/>
      <c r="V753" t="inlineStr"/>
      <c r="W753" t="inlineStr">
        <is>
          <t>Moradi Mohammad &lt;RPK\MMoradi&gt;</t>
        </is>
      </c>
      <c r="X753" t="inlineStr"/>
      <c r="Y753" t="inlineStr"/>
      <c r="Z753" t="inlineStr"/>
      <c r="AA753" t="inlineStr">
        <is>
          <t>Hajizadeh Elnaz &lt;RPK\EHajizadeh&gt;</t>
        </is>
      </c>
      <c r="AB753" t="inlineStr"/>
      <c r="AC753" s="52" t="n">
        <v>45973.39972222222</v>
      </c>
      <c r="AE753" s="52" t="n">
        <v>45973.39972222222</v>
      </c>
      <c r="AL753" s="52" t="n">
        <v>45973.39972222222</v>
      </c>
      <c r="AM753" s="52" t="n">
        <v>45973.39972222222</v>
      </c>
      <c r="AO753" t="n">
        <v>0</v>
      </c>
      <c r="AR753" t="inlineStr"/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inlineStr"/>
      <c r="AY753" t="n">
        <v>0</v>
      </c>
      <c r="AZ753" t="n">
        <v>1</v>
      </c>
      <c r="BA753" t="n">
        <v>1</v>
      </c>
      <c r="BI753" t="n">
        <v>0</v>
      </c>
      <c r="BJ753" t="n">
        <v>0</v>
      </c>
      <c r="BK753" t="n">
        <v>24</v>
      </c>
      <c r="BL753" t="n">
        <v>0</v>
      </c>
      <c r="BM753" t="n">
        <v>0</v>
      </c>
      <c r="BN753" t="n">
        <v>0</v>
      </c>
      <c r="BO753" t="inlineStr"/>
      <c r="BP753" t="inlineStr"/>
      <c r="BR753" t="inlineStr"/>
      <c r="BS753" t="n">
        <v>0</v>
      </c>
      <c r="BT753" t="inlineStr"/>
      <c r="BU753" t="n">
        <v>0</v>
      </c>
      <c r="BV753" t="n">
        <v>0</v>
      </c>
    </row>
    <row r="754" ht="15.75" customHeight="1" s="47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C754" t="inlineStr"/>
      <c r="D754" t="inlineStr">
        <is>
          <t>Medium</t>
        </is>
      </c>
      <c r="E754" t="n">
        <v>1</v>
      </c>
      <c r="F754" t="inlineStr">
        <is>
          <t>Done</t>
        </is>
      </c>
      <c r="G754" t="inlineStr">
        <is>
          <t>Other</t>
        </is>
      </c>
      <c r="H754" t="n">
        <v>0</v>
      </c>
      <c r="I754" t="n">
        <v>0</v>
      </c>
      <c r="J754" t="inlineStr"/>
      <c r="K754" t="inlineStr">
        <is>
          <t>Dem</t>
        </is>
      </c>
      <c r="L754" t="inlineStr">
        <is>
          <t>Dem</t>
        </is>
      </c>
      <c r="M754" t="inlineStr"/>
      <c r="N754" t="inlineStr"/>
      <c r="O754" t="inlineStr"/>
      <c r="P754" t="inlineStr"/>
      <c r="Q754" t="inlineStr"/>
      <c r="S754" t="inlineStr"/>
      <c r="T754" t="n">
        <v>2</v>
      </c>
      <c r="U754" t="inlineStr"/>
      <c r="V754" t="inlineStr"/>
      <c r="W754" t="inlineStr">
        <is>
          <t>Moradi Mohammad &lt;RPK\MMoradi&gt;</t>
        </is>
      </c>
      <c r="X754" t="inlineStr"/>
      <c r="Y754" t="inlineStr"/>
      <c r="Z754" t="inlineStr"/>
      <c r="AA754" t="inlineStr">
        <is>
          <t>Mohseni Hadise &lt;RPK\HMohseni&gt;</t>
        </is>
      </c>
      <c r="AB754" t="inlineStr"/>
      <c r="AC754" s="52" t="n">
        <v>45971.70245370371</v>
      </c>
      <c r="AE754" s="52" t="n">
        <v>45971.70245370371</v>
      </c>
      <c r="AL754" s="52" t="n">
        <v>45971.70245370371</v>
      </c>
      <c r="AM754" s="52" t="n">
        <v>45971.70245370371</v>
      </c>
      <c r="AO754" t="n">
        <v>0</v>
      </c>
      <c r="AR754" t="inlineStr"/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inlineStr"/>
      <c r="AY754" t="n">
        <v>0</v>
      </c>
      <c r="AZ754" t="n">
        <v>1</v>
      </c>
      <c r="BA754" t="n">
        <v>1</v>
      </c>
      <c r="BI754" t="n">
        <v>0</v>
      </c>
      <c r="BJ754" t="n">
        <v>0</v>
      </c>
      <c r="BK754" t="n">
        <v>24</v>
      </c>
      <c r="BL754" t="n">
        <v>0</v>
      </c>
      <c r="BM754" t="n">
        <v>0</v>
      </c>
      <c r="BN754" t="n">
        <v>0</v>
      </c>
      <c r="BO754" t="inlineStr"/>
      <c r="BP754" t="inlineStr"/>
      <c r="BR754" t="inlineStr"/>
      <c r="BS754" t="n">
        <v>0</v>
      </c>
      <c r="BT754" t="inlineStr"/>
      <c r="BU754" t="n">
        <v>0</v>
      </c>
      <c r="BV754" t="n">
        <v>0</v>
      </c>
    </row>
    <row r="755" ht="15.75" customHeight="1" s="47">
      <c r="A755" t="n">
        <v>193838</v>
      </c>
      <c r="B755" t="inlineStr">
        <is>
          <t>ذخیره کردن فایل وورد نظریه کارشناسی خطا 500  می دهد/ 1365</t>
        </is>
      </c>
      <c r="C755" t="inlineStr"/>
      <c r="D755" t="inlineStr">
        <is>
          <t>Medium</t>
        </is>
      </c>
      <c r="E755" t="n">
        <v>1</v>
      </c>
      <c r="F755" t="inlineStr">
        <is>
          <t>Done</t>
        </is>
      </c>
      <c r="G755" t="inlineStr">
        <is>
          <t>Other</t>
        </is>
      </c>
      <c r="H755" t="n">
        <v>0</v>
      </c>
      <c r="I755" t="n">
        <v>0</v>
      </c>
      <c r="J755" t="inlineStr"/>
      <c r="K755" t="inlineStr">
        <is>
          <t>Dem</t>
        </is>
      </c>
      <c r="L755" t="inlineStr">
        <is>
          <t>Dem</t>
        </is>
      </c>
      <c r="M755" t="inlineStr"/>
      <c r="N755" t="inlineStr"/>
      <c r="O755" t="inlineStr"/>
      <c r="P755" t="inlineStr"/>
      <c r="Q755" t="inlineStr"/>
      <c r="S755" t="inlineStr"/>
      <c r="T755" t="n">
        <v>1</v>
      </c>
      <c r="U755" t="inlineStr"/>
      <c r="V755" t="inlineStr"/>
      <c r="W755" t="inlineStr">
        <is>
          <t>Hoseini Fatemeh &lt;RPK\FHoseini&gt;</t>
        </is>
      </c>
      <c r="X755" t="inlineStr"/>
      <c r="Y755" t="inlineStr"/>
      <c r="Z755" t="inlineStr"/>
      <c r="AA755" t="inlineStr">
        <is>
          <t>Hajizadeh Elnaz &lt;RPK\EHajizadeh&gt;</t>
        </is>
      </c>
      <c r="AB755" t="inlineStr"/>
      <c r="AC755" s="52" t="n">
        <v>45970.53556712963</v>
      </c>
      <c r="AE755" s="52" t="n">
        <v>45970.53556712963</v>
      </c>
      <c r="AL755" s="52" t="n">
        <v>45970.53556712963</v>
      </c>
      <c r="AM755" s="52" t="n">
        <v>45970.53556712963</v>
      </c>
      <c r="AO755" t="n">
        <v>0</v>
      </c>
      <c r="AR755" t="inlineStr"/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inlineStr"/>
      <c r="AY755" t="n">
        <v>0</v>
      </c>
      <c r="AZ755" t="n">
        <v>1</v>
      </c>
      <c r="BA755" t="n">
        <v>1</v>
      </c>
      <c r="BI755" t="n">
        <v>0</v>
      </c>
      <c r="BJ755" t="n">
        <v>0</v>
      </c>
      <c r="BK755" t="n">
        <v>24</v>
      </c>
      <c r="BL755" t="n">
        <v>0</v>
      </c>
      <c r="BM755" t="n">
        <v>0</v>
      </c>
      <c r="BN755" t="n">
        <v>0</v>
      </c>
      <c r="BO755" t="inlineStr"/>
      <c r="BP755" t="inlineStr"/>
      <c r="BR755" t="inlineStr"/>
      <c r="BS755" t="n">
        <v>0</v>
      </c>
      <c r="BT755" t="inlineStr"/>
      <c r="BU755" t="n">
        <v>0</v>
      </c>
      <c r="BV755" t="n">
        <v>0</v>
      </c>
    </row>
    <row r="756" ht="15.75" customHeight="1" s="47">
      <c r="A756" t="n">
        <v>194096</v>
      </c>
      <c r="B756" t="inlineStr">
        <is>
          <t>AE_SAJA\\ نکست نشدن فرم اصلاح را هیئت</t>
        </is>
      </c>
      <c r="C756" t="inlineStr"/>
      <c r="D756" t="inlineStr">
        <is>
          <t>Medium</t>
        </is>
      </c>
      <c r="E756" t="n">
        <v>1</v>
      </c>
      <c r="F756" t="inlineStr">
        <is>
          <t>Done</t>
        </is>
      </c>
      <c r="G756" t="inlineStr">
        <is>
          <t>Other</t>
        </is>
      </c>
      <c r="H756" t="n">
        <v>0</v>
      </c>
      <c r="I756" t="n">
        <v>0</v>
      </c>
      <c r="J756" t="inlineStr"/>
      <c r="K756" t="inlineStr">
        <is>
          <t>Infrastructure Bizagi Extension</t>
        </is>
      </c>
      <c r="L756" t="inlineStr">
        <is>
          <t>Infrastructure Bizagi Extension</t>
        </is>
      </c>
      <c r="M756" t="inlineStr"/>
      <c r="N756" t="inlineStr"/>
      <c r="O756" t="inlineStr"/>
      <c r="P756" t="inlineStr"/>
      <c r="Q756" t="inlineStr"/>
      <c r="S756" t="inlineStr"/>
      <c r="T756" t="n">
        <v>1</v>
      </c>
      <c r="U756" t="inlineStr"/>
      <c r="V756" t="inlineStr"/>
      <c r="W756" t="inlineStr">
        <is>
          <t>Nemati Hasan &lt;RPK\HNemati&gt;</t>
        </is>
      </c>
      <c r="X756" t="inlineStr"/>
      <c r="Y756" t="inlineStr"/>
      <c r="Z756" t="inlineStr"/>
      <c r="AA756" t="inlineStr">
        <is>
          <t>Tedadi Abbas &lt;RPK\ATedadi&gt;</t>
        </is>
      </c>
      <c r="AB756" t="inlineStr"/>
      <c r="AC756" s="52" t="n">
        <v>45998.70284722222</v>
      </c>
      <c r="AE756" s="52" t="n">
        <v>45998.70284722222</v>
      </c>
      <c r="AL756" s="52" t="n">
        <v>45998.70284722222</v>
      </c>
      <c r="AM756" s="52" t="n">
        <v>45998.70284722222</v>
      </c>
      <c r="AO756" t="n">
        <v>0</v>
      </c>
      <c r="AR756" t="inlineStr"/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inlineStr"/>
      <c r="AY756" t="n">
        <v>0</v>
      </c>
      <c r="AZ756" t="n">
        <v>1</v>
      </c>
      <c r="BA756" t="n">
        <v>1</v>
      </c>
      <c r="BI756" t="n">
        <v>0</v>
      </c>
      <c r="BJ756" t="n">
        <v>0</v>
      </c>
      <c r="BK756" t="n">
        <v>24</v>
      </c>
      <c r="BL756" t="n">
        <v>0</v>
      </c>
      <c r="BM756" t="n">
        <v>0</v>
      </c>
      <c r="BN756" t="n">
        <v>0</v>
      </c>
      <c r="BO756" t="inlineStr"/>
      <c r="BP756" t="inlineStr"/>
      <c r="BR756" t="inlineStr"/>
      <c r="BS756" t="n">
        <v>0</v>
      </c>
      <c r="BT756" t="inlineStr"/>
      <c r="BU756" t="n">
        <v>0</v>
      </c>
      <c r="BV756" t="n">
        <v>0</v>
      </c>
    </row>
    <row r="757" ht="15.75" customHeight="1" s="47">
      <c r="A757" t="n">
        <v>194097</v>
      </c>
      <c r="B757" t="inlineStr">
        <is>
          <t>باز نشدن کمبو (فرانت) NFWarch</t>
        </is>
      </c>
      <c r="C757" t="inlineStr"/>
      <c r="D757" t="inlineStr">
        <is>
          <t>Medium</t>
        </is>
      </c>
      <c r="E757" t="n">
        <v>2</v>
      </c>
      <c r="F757" t="inlineStr">
        <is>
          <t>Done</t>
        </is>
      </c>
      <c r="G757" t="inlineStr">
        <is>
          <t>Other</t>
        </is>
      </c>
      <c r="H757" t="n">
        <v>0</v>
      </c>
      <c r="I757" t="n">
        <v>0</v>
      </c>
      <c r="J757" t="inlineStr"/>
      <c r="K757" t="inlineStr">
        <is>
          <t>Infrastructure Bizagi Extension</t>
        </is>
      </c>
      <c r="L757" t="inlineStr">
        <is>
          <t>Infrastructure Bizagi Extension</t>
        </is>
      </c>
      <c r="M757" t="inlineStr"/>
      <c r="N757" t="inlineStr"/>
      <c r="O757" t="inlineStr"/>
      <c r="P757" t="inlineStr"/>
      <c r="Q757" t="inlineStr"/>
      <c r="S757" t="inlineStr"/>
      <c r="T757" t="n">
        <v>2</v>
      </c>
      <c r="U757" t="inlineStr"/>
      <c r="V757" t="inlineStr"/>
      <c r="W757" t="inlineStr">
        <is>
          <t>Jafari Saeed &lt;RPK\SJafari&gt;</t>
        </is>
      </c>
      <c r="X757" t="inlineStr"/>
      <c r="Y757" t="inlineStr"/>
      <c r="Z757" t="inlineStr"/>
      <c r="AA757" t="inlineStr">
        <is>
          <t>Mojtaba MohammadGholi &lt;RPK\MMohammadGholi&gt;</t>
        </is>
      </c>
      <c r="AB757" t="inlineStr"/>
      <c r="AC757" s="52" t="n">
        <v>45972.36039351852</v>
      </c>
      <c r="AE757" s="52" t="n">
        <v>45972.36039351852</v>
      </c>
      <c r="AL757" s="52" t="n">
        <v>45972.36039351852</v>
      </c>
      <c r="AM757" s="52" t="n">
        <v>45972.36039351852</v>
      </c>
      <c r="AO757" t="n">
        <v>0</v>
      </c>
      <c r="AR757" t="inlineStr"/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inlineStr"/>
      <c r="AY757" t="n">
        <v>0</v>
      </c>
      <c r="AZ757" t="n">
        <v>1</v>
      </c>
      <c r="BA757" t="n">
        <v>1</v>
      </c>
      <c r="BI757" t="n">
        <v>0</v>
      </c>
      <c r="BJ757" t="n">
        <v>0</v>
      </c>
      <c r="BK757" t="n">
        <v>24</v>
      </c>
      <c r="BL757" t="n">
        <v>0</v>
      </c>
      <c r="BM757" t="n">
        <v>0</v>
      </c>
      <c r="BN757" t="n">
        <v>0</v>
      </c>
      <c r="BO757" t="inlineStr"/>
      <c r="BP757" t="inlineStr"/>
      <c r="BR757" t="inlineStr"/>
      <c r="BS757" t="n">
        <v>0</v>
      </c>
      <c r="BT757" t="inlineStr"/>
      <c r="BU757" t="n">
        <v>0</v>
      </c>
      <c r="BV757" t="n">
        <v>0</v>
      </c>
    </row>
    <row r="758" ht="15.75" customHeight="1" s="47">
      <c r="A758" t="n">
        <v>194115</v>
      </c>
      <c r="B758" t="inlineStr">
        <is>
          <t xml:space="preserve">وجود پیغام اشتباه در فرم ثبت گزارش نویسی </t>
        </is>
      </c>
      <c r="C758" t="inlineStr"/>
      <c r="D758" t="inlineStr">
        <is>
          <t>Medium</t>
        </is>
      </c>
      <c r="E758" t="n">
        <v>1</v>
      </c>
      <c r="F758" t="inlineStr">
        <is>
          <t>Done</t>
        </is>
      </c>
      <c r="G758" t="inlineStr">
        <is>
          <t>Other</t>
        </is>
      </c>
      <c r="H758" t="n">
        <v>0</v>
      </c>
      <c r="I758" t="n">
        <v>0</v>
      </c>
      <c r="J758" t="inlineStr"/>
      <c r="K758" t="inlineStr">
        <is>
          <t>Dem</t>
        </is>
      </c>
      <c r="L758" t="inlineStr">
        <is>
          <t>Dem</t>
        </is>
      </c>
      <c r="M758" t="inlineStr"/>
      <c r="N758" t="inlineStr"/>
      <c r="O758" t="inlineStr"/>
      <c r="P758" t="inlineStr"/>
      <c r="Q758" t="inlineStr"/>
      <c r="S758" t="inlineStr"/>
      <c r="T758" t="n">
        <v>0</v>
      </c>
      <c r="U758" t="inlineStr"/>
      <c r="V758" t="inlineStr"/>
      <c r="W758" t="inlineStr">
        <is>
          <t>Hoseini Fatemeh &lt;RPK\FHoseini&gt;</t>
        </is>
      </c>
      <c r="X758" t="inlineStr"/>
      <c r="Y758" t="inlineStr"/>
      <c r="Z758" t="inlineStr"/>
      <c r="AA758" t="inlineStr">
        <is>
          <t>Mohseni Hadise &lt;RPK\HMohseni&gt;</t>
        </is>
      </c>
      <c r="AB758" t="inlineStr"/>
      <c r="AC758" s="52" t="n">
        <v>45971.70101851852</v>
      </c>
      <c r="AE758" s="52" t="n">
        <v>45971.70101851852</v>
      </c>
      <c r="AL758" s="52" t="n">
        <v>45971.70101851852</v>
      </c>
      <c r="AM758" s="52" t="n">
        <v>45971.70101851852</v>
      </c>
      <c r="AO758" t="n">
        <v>0</v>
      </c>
      <c r="AR758" t="inlineStr"/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inlineStr"/>
      <c r="AY758" t="n">
        <v>0</v>
      </c>
      <c r="AZ758" t="n">
        <v>1</v>
      </c>
      <c r="BA758" t="n">
        <v>1</v>
      </c>
      <c r="BI758" t="n">
        <v>0</v>
      </c>
      <c r="BJ758" t="n">
        <v>0</v>
      </c>
      <c r="BK758" t="n">
        <v>24</v>
      </c>
      <c r="BL758" t="n">
        <v>0</v>
      </c>
      <c r="BM758" t="n">
        <v>0</v>
      </c>
      <c r="BN758" t="n">
        <v>0</v>
      </c>
      <c r="BO758" t="inlineStr"/>
      <c r="BP758" t="inlineStr"/>
      <c r="BR758" t="inlineStr"/>
      <c r="BS758" t="n">
        <v>0</v>
      </c>
      <c r="BT758" t="inlineStr"/>
      <c r="BU758" t="n">
        <v>0</v>
      </c>
      <c r="BV758" t="n">
        <v>0</v>
      </c>
    </row>
    <row r="759" ht="15.75" customHeight="1" s="47">
      <c r="A759" t="n">
        <v>194120</v>
      </c>
      <c r="B759" t="inlineStr">
        <is>
          <t>ردیف ها  درفرم ویرایش مشتری ،  نامرتب  می باشد</t>
        </is>
      </c>
      <c r="C759" t="inlineStr"/>
      <c r="D759" t="inlineStr">
        <is>
          <t>Medium</t>
        </is>
      </c>
      <c r="E759" t="n">
        <v>2</v>
      </c>
      <c r="F759" t="inlineStr">
        <is>
          <t>Done</t>
        </is>
      </c>
      <c r="G759" t="inlineStr">
        <is>
          <t>Other</t>
        </is>
      </c>
      <c r="H759" t="n">
        <v>0</v>
      </c>
      <c r="I759" t="n">
        <v>0</v>
      </c>
      <c r="J759" t="inlineStr"/>
      <c r="K759" t="inlineStr">
        <is>
          <t>Dem</t>
        </is>
      </c>
      <c r="L759" t="inlineStr">
        <is>
          <t>Dem</t>
        </is>
      </c>
      <c r="M759" t="inlineStr"/>
      <c r="N759" t="inlineStr"/>
      <c r="O759" t="inlineStr"/>
      <c r="P759" t="inlineStr"/>
      <c r="Q759" t="inlineStr"/>
      <c r="S759" t="inlineStr"/>
      <c r="T759" t="n">
        <v>1</v>
      </c>
      <c r="U759" t="inlineStr"/>
      <c r="V759" t="inlineStr"/>
      <c r="W759" t="inlineStr">
        <is>
          <t>Hoseini Fatemeh &lt;RPK\FHoseini&gt;</t>
        </is>
      </c>
      <c r="X759" t="inlineStr"/>
      <c r="Y759" t="inlineStr"/>
      <c r="Z759" t="inlineStr"/>
      <c r="AA759" t="inlineStr">
        <is>
          <t>Mohseni Hadise &lt;RPK\HMohseni&gt;</t>
        </is>
      </c>
      <c r="AB759" t="inlineStr"/>
      <c r="AC759" s="52" t="n">
        <v>45972.37881944444</v>
      </c>
      <c r="AE759" s="52" t="n">
        <v>45972.37881944444</v>
      </c>
      <c r="AL759" s="52" t="n">
        <v>45972.37881944444</v>
      </c>
      <c r="AM759" s="52" t="n">
        <v>45972.37881944444</v>
      </c>
      <c r="AO759" t="n">
        <v>0</v>
      </c>
      <c r="AR759" t="inlineStr"/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inlineStr"/>
      <c r="AY759" t="n">
        <v>0</v>
      </c>
      <c r="AZ759" t="n">
        <v>1</v>
      </c>
      <c r="BA759" t="n">
        <v>1</v>
      </c>
      <c r="BI759" t="n">
        <v>0</v>
      </c>
      <c r="BJ759" t="n">
        <v>0</v>
      </c>
      <c r="BK759" t="n">
        <v>24</v>
      </c>
      <c r="BL759" t="n">
        <v>0</v>
      </c>
      <c r="BM759" t="n">
        <v>0</v>
      </c>
      <c r="BN759" t="n">
        <v>0</v>
      </c>
      <c r="BO759" t="inlineStr"/>
      <c r="BP759" t="inlineStr"/>
      <c r="BR759" t="inlineStr"/>
      <c r="BS759" t="n">
        <v>0</v>
      </c>
      <c r="BT759" t="inlineStr"/>
      <c r="BU759" t="n">
        <v>0</v>
      </c>
      <c r="BV759" t="n">
        <v>0</v>
      </c>
    </row>
    <row r="760" ht="15.75" customHeight="1" s="47">
      <c r="A760" t="n">
        <v>194149</v>
      </c>
      <c r="B760" t="inlineStr">
        <is>
          <t>AE_SAJA\\ باز نشدن فرم تعیین زمان بازدید</t>
        </is>
      </c>
      <c r="C760" t="inlineStr"/>
      <c r="D760" t="inlineStr">
        <is>
          <t>Medium</t>
        </is>
      </c>
      <c r="E760" t="n">
        <v>1</v>
      </c>
      <c r="F760" t="inlineStr">
        <is>
          <t>Done</t>
        </is>
      </c>
      <c r="G760" t="inlineStr">
        <is>
          <t>Other</t>
        </is>
      </c>
      <c r="H760" t="n">
        <v>0</v>
      </c>
      <c r="I760" t="n">
        <v>0</v>
      </c>
      <c r="J760" t="inlineStr"/>
      <c r="K760" t="inlineStr">
        <is>
          <t>Infrastructure Bizagi Extension</t>
        </is>
      </c>
      <c r="L760" t="inlineStr">
        <is>
          <t>Infrastructure Bizagi Extension</t>
        </is>
      </c>
      <c r="M760" t="inlineStr"/>
      <c r="N760" t="inlineStr"/>
      <c r="O760" t="inlineStr"/>
      <c r="P760" t="inlineStr"/>
      <c r="Q760" t="inlineStr"/>
      <c r="S760" t="inlineStr"/>
      <c r="T760" t="n">
        <v>1</v>
      </c>
      <c r="U760" t="inlineStr"/>
      <c r="V760" t="inlineStr"/>
      <c r="W760" t="inlineStr">
        <is>
          <t>Jafari Saeed &lt;RPK\SJafari&gt;</t>
        </is>
      </c>
      <c r="X760" t="inlineStr"/>
      <c r="Y760" t="inlineStr"/>
      <c r="Z760" t="inlineStr"/>
      <c r="AA760" t="inlineStr">
        <is>
          <t>Tedadi Abbas &lt;RPK\ATedadi&gt;</t>
        </is>
      </c>
      <c r="AB760" t="inlineStr"/>
      <c r="AC760" s="52" t="n">
        <v>45991.61385416667</v>
      </c>
      <c r="AE760" s="52" t="n">
        <v>45991.61385416667</v>
      </c>
      <c r="AL760" s="52" t="n">
        <v>45991.61385416667</v>
      </c>
      <c r="AM760" s="52" t="n">
        <v>45991.61385416667</v>
      </c>
      <c r="AO760" t="n">
        <v>0</v>
      </c>
      <c r="AR760" t="inlineStr"/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inlineStr"/>
      <c r="AY760" t="n">
        <v>0</v>
      </c>
      <c r="AZ760" t="n">
        <v>1</v>
      </c>
      <c r="BA760" t="n">
        <v>1</v>
      </c>
      <c r="BI760" t="n">
        <v>0</v>
      </c>
      <c r="BJ760" t="n">
        <v>0</v>
      </c>
      <c r="BK760" t="n">
        <v>24</v>
      </c>
      <c r="BL760" t="n">
        <v>0</v>
      </c>
      <c r="BM760" t="n">
        <v>0</v>
      </c>
      <c r="BN760" t="n">
        <v>0</v>
      </c>
      <c r="BO760" t="inlineStr"/>
      <c r="BP760" t="inlineStr"/>
      <c r="BR760" t="inlineStr"/>
      <c r="BS760" t="n">
        <v>0</v>
      </c>
      <c r="BT760" t="inlineStr"/>
      <c r="BU760" t="n">
        <v>0</v>
      </c>
      <c r="BV760" t="n">
        <v>0</v>
      </c>
    </row>
    <row r="761" ht="15.75" customHeight="1" s="47">
      <c r="A761" t="n">
        <v>194186</v>
      </c>
      <c r="B761" t="inlineStr">
        <is>
          <t>Mom01_ثبت هیات -واحد سازمانی</t>
        </is>
      </c>
      <c r="C761" t="inlineStr"/>
      <c r="D761" t="inlineStr">
        <is>
          <t>Medium</t>
        </is>
      </c>
      <c r="E761" t="n">
        <v>2</v>
      </c>
      <c r="F761" t="inlineStr">
        <is>
          <t>Committed</t>
        </is>
      </c>
      <c r="G761" t="inlineStr">
        <is>
          <t>Other</t>
        </is>
      </c>
      <c r="H761" t="n">
        <v>0</v>
      </c>
      <c r="I761" t="n">
        <v>0</v>
      </c>
      <c r="J761" t="inlineStr"/>
      <c r="K761" t="inlineStr">
        <is>
          <t>SAJAK</t>
        </is>
      </c>
      <c r="L761" t="inlineStr">
        <is>
          <t>SAJAK</t>
        </is>
      </c>
      <c r="M761" t="inlineStr"/>
      <c r="N761" t="inlineStr"/>
      <c r="O761" t="inlineStr"/>
      <c r="P761" t="inlineStr"/>
      <c r="Q761" t="inlineStr"/>
      <c r="R761" t="inlineStr">
        <is>
          <t>Bizagi_Team</t>
        </is>
      </c>
      <c r="S761" t="inlineStr"/>
      <c r="T761" t="n">
        <v>2</v>
      </c>
      <c r="U761" t="inlineStr"/>
      <c r="V761" t="inlineStr"/>
      <c r="W761" t="inlineStr">
        <is>
          <t>Kalaei Saman &lt;RPK\SKalaei&gt;</t>
        </is>
      </c>
      <c r="X761" t="inlineStr"/>
      <c r="Y761" t="inlineStr"/>
      <c r="Z761" t="inlineStr"/>
      <c r="AA761" t="inlineStr"/>
      <c r="AB761" t="inlineStr"/>
      <c r="AC761" s="52" t="n">
        <v>45977.65590277778</v>
      </c>
      <c r="AE761" s="52" t="n">
        <v>45977.65590277778</v>
      </c>
      <c r="AM761" s="52" t="n">
        <v>45977.65590277778</v>
      </c>
      <c r="AO761" t="n">
        <v>0</v>
      </c>
      <c r="AR761" t="inlineStr"/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inlineStr"/>
      <c r="AY761" t="n">
        <v>0</v>
      </c>
      <c r="AZ761" t="n">
        <v>1</v>
      </c>
      <c r="BA761" t="n">
        <v>1</v>
      </c>
      <c r="BK761" t="n">
        <v>24</v>
      </c>
      <c r="BL761" t="n">
        <v>0</v>
      </c>
      <c r="BN761" t="n">
        <v>0</v>
      </c>
      <c r="BO761" t="inlineStr"/>
      <c r="BP761" t="inlineStr"/>
      <c r="BR761" t="inlineStr"/>
      <c r="BS761" t="n">
        <v>0</v>
      </c>
      <c r="BT761" t="inlineStr"/>
      <c r="BU761" t="n">
        <v>0</v>
      </c>
      <c r="BV761" t="n">
        <v>0</v>
      </c>
    </row>
    <row r="762" ht="15.75" customHeight="1" s="47">
      <c r="A762" t="n">
        <v>194188</v>
      </c>
      <c r="B762" t="inlineStr">
        <is>
          <t>1365/فرم ویرایش مشتری ، پیغام درصد سهام می دهد</t>
        </is>
      </c>
      <c r="C762" t="inlineStr"/>
      <c r="D762" t="inlineStr">
        <is>
          <t>Medium</t>
        </is>
      </c>
      <c r="E762" t="n">
        <v>2</v>
      </c>
      <c r="F762" t="inlineStr">
        <is>
          <t>Done</t>
        </is>
      </c>
      <c r="G762" t="inlineStr">
        <is>
          <t>Other</t>
        </is>
      </c>
      <c r="H762" t="n">
        <v>0</v>
      </c>
      <c r="I762" t="n">
        <v>0</v>
      </c>
      <c r="J762" t="inlineStr"/>
      <c r="K762" t="inlineStr">
        <is>
          <t>Dem</t>
        </is>
      </c>
      <c r="L762" t="inlineStr">
        <is>
          <t>Dem</t>
        </is>
      </c>
      <c r="M762" t="inlineStr"/>
      <c r="N762" t="inlineStr"/>
      <c r="O762" t="inlineStr"/>
      <c r="P762" t="inlineStr"/>
      <c r="Q762" t="inlineStr"/>
      <c r="S762" t="inlineStr"/>
      <c r="T762" t="n">
        <v>2</v>
      </c>
      <c r="U762" t="inlineStr"/>
      <c r="V762" t="inlineStr"/>
      <c r="W762" t="inlineStr">
        <is>
          <t>Hoseini Fatemeh &lt;RPK\FHoseini&gt;</t>
        </is>
      </c>
      <c r="X762" t="inlineStr"/>
      <c r="Y762" t="inlineStr"/>
      <c r="Z762" t="inlineStr"/>
      <c r="AA762" t="inlineStr">
        <is>
          <t>Hajizadeh Elnaz &lt;RPK\EHajizadeh&gt;</t>
        </is>
      </c>
      <c r="AB762" t="inlineStr"/>
      <c r="AC762" s="52" t="n">
        <v>45977.68203703704</v>
      </c>
      <c r="AE762" s="52" t="n">
        <v>45977.68203703704</v>
      </c>
      <c r="AL762" s="52" t="n">
        <v>45977.68203703704</v>
      </c>
      <c r="AM762" s="52" t="n">
        <v>45977.68203703704</v>
      </c>
      <c r="AO762" t="n">
        <v>0</v>
      </c>
      <c r="AR762" t="inlineStr"/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inlineStr"/>
      <c r="AY762" t="n">
        <v>0</v>
      </c>
      <c r="AZ762" t="n">
        <v>1</v>
      </c>
      <c r="BA762" t="n">
        <v>1</v>
      </c>
      <c r="BI762" t="n">
        <v>0</v>
      </c>
      <c r="BJ762" t="n">
        <v>0</v>
      </c>
      <c r="BK762" t="n">
        <v>24</v>
      </c>
      <c r="BL762" t="n">
        <v>0</v>
      </c>
      <c r="BM762" t="n">
        <v>0</v>
      </c>
      <c r="BN762" t="n">
        <v>0</v>
      </c>
      <c r="BO762" t="inlineStr"/>
      <c r="BP762" t="inlineStr"/>
      <c r="BR762" t="inlineStr"/>
      <c r="BS762" t="n">
        <v>0</v>
      </c>
      <c r="BT762" t="inlineStr"/>
      <c r="BU762" t="n">
        <v>0</v>
      </c>
      <c r="BV762" t="n">
        <v>0</v>
      </c>
    </row>
    <row r="763" ht="15.75" customHeight="1" s="47">
      <c r="A763" t="n">
        <v>194196</v>
      </c>
      <c r="B763" t="inlineStr">
        <is>
          <t>انصراف/اختتام در تغییر مشتری خطای 500 میدهد/1365</t>
        </is>
      </c>
      <c r="C763" t="inlineStr"/>
      <c r="D763" t="inlineStr">
        <is>
          <t>Medium</t>
        </is>
      </c>
      <c r="E763" t="n">
        <v>2</v>
      </c>
      <c r="F763" t="inlineStr">
        <is>
          <t>Done</t>
        </is>
      </c>
      <c r="G763" t="inlineStr">
        <is>
          <t>Other</t>
        </is>
      </c>
      <c r="H763" t="n">
        <v>0</v>
      </c>
      <c r="I763" t="n">
        <v>0</v>
      </c>
      <c r="J763" t="inlineStr"/>
      <c r="K763" t="inlineStr">
        <is>
          <t>Dem</t>
        </is>
      </c>
      <c r="L763" t="inlineStr">
        <is>
          <t>Dem</t>
        </is>
      </c>
      <c r="M763" t="inlineStr"/>
      <c r="N763" t="inlineStr"/>
      <c r="O763" t="inlineStr"/>
      <c r="P763" t="inlineStr"/>
      <c r="Q763" t="inlineStr"/>
      <c r="S763" t="inlineStr"/>
      <c r="T763" t="n">
        <v>1</v>
      </c>
      <c r="U763" t="inlineStr"/>
      <c r="V763" t="inlineStr"/>
      <c r="W763" t="inlineStr">
        <is>
          <t>Moradi Mohammad &lt;RPK\MMoradi&gt;</t>
        </is>
      </c>
      <c r="X763" t="inlineStr"/>
      <c r="Y763" t="inlineStr"/>
      <c r="Z763" t="inlineStr"/>
      <c r="AA763" t="inlineStr">
        <is>
          <t>Hajizadeh Elnaz &lt;RPK\EHajizadeh&gt;</t>
        </is>
      </c>
      <c r="AB763" t="inlineStr"/>
      <c r="AC763" s="52" t="n">
        <v>45971.47267361111</v>
      </c>
      <c r="AE763" s="52" t="n">
        <v>45971.47267361111</v>
      </c>
      <c r="AL763" s="52" t="n">
        <v>45971.47267361111</v>
      </c>
      <c r="AM763" s="52" t="n">
        <v>45971.47267361111</v>
      </c>
      <c r="AO763" t="n">
        <v>0</v>
      </c>
      <c r="AR763" t="inlineStr"/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inlineStr"/>
      <c r="AY763" t="n">
        <v>0</v>
      </c>
      <c r="AZ763" t="n">
        <v>1</v>
      </c>
      <c r="BA763" t="n">
        <v>1</v>
      </c>
      <c r="BI763" t="n">
        <v>0</v>
      </c>
      <c r="BJ763" t="n">
        <v>0</v>
      </c>
      <c r="BK763" t="n">
        <v>24</v>
      </c>
      <c r="BL763" t="n">
        <v>0</v>
      </c>
      <c r="BM763" t="n">
        <v>0</v>
      </c>
      <c r="BN763" t="n">
        <v>0</v>
      </c>
      <c r="BO763" t="inlineStr"/>
      <c r="BP763" t="inlineStr"/>
      <c r="BR763" t="inlineStr"/>
      <c r="BS763" t="n">
        <v>0</v>
      </c>
      <c r="BT763" t="inlineStr"/>
      <c r="BU763" t="n">
        <v>0</v>
      </c>
      <c r="BV763" t="n">
        <v>0</v>
      </c>
    </row>
    <row r="764" ht="15.75" customHeight="1" s="47">
      <c r="A764" t="n">
        <v>194197</v>
      </c>
      <c r="B764" t="inlineStr">
        <is>
          <t>AE_SAJA\\ خطا در ارجاع بررسی نظر دبیر هیات</t>
        </is>
      </c>
      <c r="C764" t="inlineStr"/>
      <c r="D764" t="inlineStr">
        <is>
          <t>Medium</t>
        </is>
      </c>
      <c r="E764" t="n">
        <v>1</v>
      </c>
      <c r="F764" t="inlineStr">
        <is>
          <t>Done</t>
        </is>
      </c>
      <c r="G764" t="inlineStr">
        <is>
          <t>Other</t>
        </is>
      </c>
      <c r="H764" t="n">
        <v>0</v>
      </c>
      <c r="I764" t="n">
        <v>0</v>
      </c>
      <c r="J764" t="inlineStr"/>
      <c r="K764" t="inlineStr">
        <is>
          <t>Infrastructure Bizagi Extension</t>
        </is>
      </c>
      <c r="L764" t="inlineStr">
        <is>
          <t>Infrastructure Bizagi Extension</t>
        </is>
      </c>
      <c r="M764" t="inlineStr"/>
      <c r="N764" t="inlineStr"/>
      <c r="O764" t="inlineStr"/>
      <c r="P764" t="inlineStr"/>
      <c r="Q764" t="inlineStr"/>
      <c r="S764" t="inlineStr"/>
      <c r="T764" t="n">
        <v>0</v>
      </c>
      <c r="U764" t="inlineStr"/>
      <c r="V764" t="inlineStr"/>
      <c r="W764" t="inlineStr">
        <is>
          <t>Nemati Hasan &lt;RPK\HNemati&gt;</t>
        </is>
      </c>
      <c r="X764" t="inlineStr"/>
      <c r="Y764" t="inlineStr"/>
      <c r="Z764" t="inlineStr"/>
      <c r="AA764" t="inlineStr">
        <is>
          <t>Tedadi Abbas &lt;RPK\ATedadi&gt;</t>
        </is>
      </c>
      <c r="AB764" t="inlineStr"/>
      <c r="AC764" s="52" t="n">
        <v>45998.47006944445</v>
      </c>
      <c r="AE764" s="52" t="n">
        <v>45998.47006944445</v>
      </c>
      <c r="AL764" s="52" t="n">
        <v>45998.47006944445</v>
      </c>
      <c r="AM764" s="52" t="n">
        <v>45998.47006944445</v>
      </c>
      <c r="AO764" t="n">
        <v>0</v>
      </c>
      <c r="AR764" t="inlineStr"/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inlineStr"/>
      <c r="AY764" t="n">
        <v>0</v>
      </c>
      <c r="AZ764" t="n">
        <v>1</v>
      </c>
      <c r="BA764" t="n">
        <v>1</v>
      </c>
      <c r="BI764" t="n">
        <v>0</v>
      </c>
      <c r="BJ764" t="n">
        <v>0</v>
      </c>
      <c r="BK764" t="n">
        <v>24</v>
      </c>
      <c r="BL764" t="n">
        <v>0</v>
      </c>
      <c r="BM764" t="n">
        <v>0</v>
      </c>
      <c r="BN764" t="n">
        <v>0</v>
      </c>
      <c r="BO764" t="inlineStr"/>
      <c r="BP764" t="inlineStr"/>
      <c r="BR764" t="inlineStr"/>
      <c r="BS764" t="n">
        <v>0</v>
      </c>
      <c r="BT764" t="inlineStr"/>
      <c r="BU764" t="n">
        <v>0</v>
      </c>
      <c r="BV764" t="n">
        <v>0</v>
      </c>
    </row>
    <row r="765" ht="15.75" customHeight="1" s="47">
      <c r="A765" t="n">
        <v>194198</v>
      </c>
      <c r="B765" t="inlineStr">
        <is>
          <t xml:space="preserve">ثبت هیات/محل برگزاری جلسه  </t>
        </is>
      </c>
      <c r="C765" t="inlineStr"/>
      <c r="D765" t="inlineStr">
        <is>
          <t>Medium</t>
        </is>
      </c>
      <c r="E765" t="n">
        <v>2</v>
      </c>
      <c r="F765" t="inlineStr">
        <is>
          <t>Done</t>
        </is>
      </c>
      <c r="G765" t="inlineStr">
        <is>
          <t>Other</t>
        </is>
      </c>
      <c r="H765" t="n">
        <v>0</v>
      </c>
      <c r="I765" t="n">
        <v>0</v>
      </c>
      <c r="J765" t="inlineStr"/>
      <c r="K765" t="inlineStr">
        <is>
          <t>SAJAK</t>
        </is>
      </c>
      <c r="L765" t="inlineStr">
        <is>
          <t>SAJAK</t>
        </is>
      </c>
      <c r="M765" t="inlineStr"/>
      <c r="N765" t="inlineStr"/>
      <c r="O765" t="inlineStr"/>
      <c r="P765" t="inlineStr"/>
      <c r="Q765" t="inlineStr"/>
      <c r="R765" t="inlineStr">
        <is>
          <t>Bizagi_Team</t>
        </is>
      </c>
      <c r="S765" t="inlineStr"/>
      <c r="T765" t="n">
        <v>3</v>
      </c>
      <c r="U765" t="inlineStr"/>
      <c r="V765" t="inlineStr"/>
      <c r="W765" t="inlineStr">
        <is>
          <t>Kalaei Saman &lt;RPK\SKalaei&gt;</t>
        </is>
      </c>
      <c r="X765" t="inlineStr"/>
      <c r="Y765" t="inlineStr"/>
      <c r="Z765" t="inlineStr"/>
      <c r="AA765" t="inlineStr">
        <is>
          <t>Mousavi Azadeh &lt;RPK\AMousavi&gt;</t>
        </is>
      </c>
      <c r="AB765" t="inlineStr"/>
      <c r="AC765" s="52" t="n">
        <v>45977.56188657408</v>
      </c>
      <c r="AE765" s="52" t="n">
        <v>45977.56188657408</v>
      </c>
      <c r="AL765" s="52" t="n">
        <v>45977.56188657408</v>
      </c>
      <c r="AM765" s="52" t="n">
        <v>45977.56188657408</v>
      </c>
      <c r="AO765" t="n">
        <v>0</v>
      </c>
      <c r="AR765" t="inlineStr"/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inlineStr"/>
      <c r="AY765" t="n">
        <v>0</v>
      </c>
      <c r="AZ765" t="n">
        <v>1</v>
      </c>
      <c r="BA765" t="n">
        <v>1</v>
      </c>
      <c r="BI765" t="n">
        <v>0</v>
      </c>
      <c r="BJ765" t="n">
        <v>0</v>
      </c>
      <c r="BK765" t="n">
        <v>24</v>
      </c>
      <c r="BL765" t="n">
        <v>0</v>
      </c>
      <c r="BM765" t="n">
        <v>0</v>
      </c>
      <c r="BN765" t="n">
        <v>0</v>
      </c>
      <c r="BO765" t="inlineStr"/>
      <c r="BP765" t="inlineStr"/>
      <c r="BR765" t="inlineStr"/>
      <c r="BS765" t="n">
        <v>0</v>
      </c>
      <c r="BT765" t="inlineStr"/>
      <c r="BU765" t="n">
        <v>0</v>
      </c>
      <c r="BV765" t="n">
        <v>0</v>
      </c>
    </row>
    <row r="766" ht="15.75" customHeight="1" s="47">
      <c r="A766" t="n">
        <v>194201</v>
      </c>
      <c r="B766" t="inlineStr">
        <is>
          <t>تکراری بودن سوابق اعتباری در فرم تکمیل /  1365</t>
        </is>
      </c>
      <c r="C766" t="inlineStr"/>
      <c r="D766" t="inlineStr">
        <is>
          <t>Medium</t>
        </is>
      </c>
      <c r="E766" t="n">
        <v>2</v>
      </c>
      <c r="F766" t="inlineStr">
        <is>
          <t>Done</t>
        </is>
      </c>
      <c r="G766" t="inlineStr">
        <is>
          <t>Other</t>
        </is>
      </c>
      <c r="H766" t="n">
        <v>0</v>
      </c>
      <c r="I766" t="n">
        <v>0</v>
      </c>
      <c r="J766" t="inlineStr"/>
      <c r="K766" t="inlineStr">
        <is>
          <t>Dem</t>
        </is>
      </c>
      <c r="L766" t="inlineStr">
        <is>
          <t>Dem</t>
        </is>
      </c>
      <c r="M766" t="inlineStr"/>
      <c r="N766" t="inlineStr"/>
      <c r="O766" t="inlineStr"/>
      <c r="P766" t="inlineStr"/>
      <c r="Q766" t="inlineStr"/>
      <c r="S766" t="inlineStr"/>
      <c r="T766" t="n">
        <v>4</v>
      </c>
      <c r="U766" t="inlineStr"/>
      <c r="V766" t="inlineStr"/>
      <c r="W766" t="inlineStr">
        <is>
          <t>Moradi Mohammad &lt;RPK\MMoradi&gt;</t>
        </is>
      </c>
      <c r="X766" t="inlineStr"/>
      <c r="Y766" t="inlineStr"/>
      <c r="Z766" t="inlineStr"/>
      <c r="AA766" t="inlineStr">
        <is>
          <t>Hajizadeh Elnaz &lt;RPK\EHajizadeh&gt;</t>
        </is>
      </c>
      <c r="AB766" t="inlineStr"/>
      <c r="AC766" s="52" t="n">
        <v>45978.49719907407</v>
      </c>
      <c r="AE766" s="52" t="n">
        <v>45978.49719907407</v>
      </c>
      <c r="AL766" s="52" t="n">
        <v>45978.49719907407</v>
      </c>
      <c r="AM766" s="52" t="n">
        <v>45978.49719907407</v>
      </c>
      <c r="AO766" t="n">
        <v>0</v>
      </c>
      <c r="AR766" t="inlineStr"/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inlineStr"/>
      <c r="AY766" t="n">
        <v>0</v>
      </c>
      <c r="AZ766" t="n">
        <v>1</v>
      </c>
      <c r="BA766" t="n">
        <v>1</v>
      </c>
      <c r="BI766" t="n">
        <v>0</v>
      </c>
      <c r="BJ766" t="n">
        <v>0</v>
      </c>
      <c r="BK766" t="n">
        <v>24</v>
      </c>
      <c r="BL766" t="n">
        <v>0</v>
      </c>
      <c r="BM766" t="n">
        <v>0</v>
      </c>
      <c r="BN766" t="n">
        <v>0</v>
      </c>
      <c r="BO766" t="inlineStr"/>
      <c r="BP766" t="inlineStr"/>
      <c r="BR766" t="inlineStr"/>
      <c r="BS766" t="n">
        <v>0</v>
      </c>
      <c r="BT766" t="inlineStr"/>
      <c r="BU766" t="n">
        <v>0</v>
      </c>
      <c r="BV766" t="n">
        <v>0</v>
      </c>
    </row>
    <row r="767" ht="15.75" customHeight="1" s="47">
      <c r="A767" t="n">
        <v>194211</v>
      </c>
      <c r="B767" t="inlineStr">
        <is>
          <t>Mom01_ثبت جلسه هیات - محل برگزاری</t>
        </is>
      </c>
      <c r="C767" t="inlineStr"/>
      <c r="D767" t="inlineStr">
        <is>
          <t>Medium</t>
        </is>
      </c>
      <c r="E767" t="n">
        <v>2</v>
      </c>
      <c r="F767" t="inlineStr">
        <is>
          <t>Done</t>
        </is>
      </c>
      <c r="G767" t="inlineStr">
        <is>
          <t>Other</t>
        </is>
      </c>
      <c r="H767" t="n">
        <v>0</v>
      </c>
      <c r="I767" t="n">
        <v>0</v>
      </c>
      <c r="J767" t="inlineStr"/>
      <c r="K767" t="inlineStr">
        <is>
          <t>SAJAK</t>
        </is>
      </c>
      <c r="L767" t="inlineStr">
        <is>
          <t>SAJAK</t>
        </is>
      </c>
      <c r="M767" t="inlineStr"/>
      <c r="N767" t="inlineStr"/>
      <c r="O767" t="inlineStr"/>
      <c r="P767" t="inlineStr"/>
      <c r="Q767" t="inlineStr"/>
      <c r="R767" t="inlineStr">
        <is>
          <t>Bizagi_Team</t>
        </is>
      </c>
      <c r="S767" t="inlineStr"/>
      <c r="T767" t="n">
        <v>2</v>
      </c>
      <c r="U767" t="inlineStr"/>
      <c r="V767" t="inlineStr"/>
      <c r="W767" t="inlineStr">
        <is>
          <t>Tedadi Abbas &lt;RPK\ATedadi&gt;</t>
        </is>
      </c>
      <c r="X767" t="inlineStr"/>
      <c r="Y767" t="inlineStr"/>
      <c r="Z767" t="inlineStr"/>
      <c r="AA767" t="inlineStr">
        <is>
          <t>Mousavi Azadeh &lt;RPK\AMousavi&gt;</t>
        </is>
      </c>
      <c r="AB767" t="inlineStr"/>
      <c r="AC767" s="52" t="n">
        <v>45977.56871527778</v>
      </c>
      <c r="AE767" s="52" t="n">
        <v>45977.56871527778</v>
      </c>
      <c r="AL767" s="52" t="n">
        <v>45977.56871527778</v>
      </c>
      <c r="AM767" s="52" t="n">
        <v>45977.56871527778</v>
      </c>
      <c r="AO767" t="n">
        <v>0</v>
      </c>
      <c r="AR767" t="inlineStr"/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inlineStr"/>
      <c r="AY767" t="n">
        <v>0</v>
      </c>
      <c r="AZ767" t="n">
        <v>1</v>
      </c>
      <c r="BA767" t="n">
        <v>1</v>
      </c>
      <c r="BI767" t="n">
        <v>0</v>
      </c>
      <c r="BJ767" t="n">
        <v>0</v>
      </c>
      <c r="BK767" t="n">
        <v>24</v>
      </c>
      <c r="BL767" t="n">
        <v>0</v>
      </c>
      <c r="BM767" t="n">
        <v>0</v>
      </c>
      <c r="BN767" t="n">
        <v>0</v>
      </c>
      <c r="BO767" t="inlineStr"/>
      <c r="BP767" t="inlineStr"/>
      <c r="BR767" t="inlineStr"/>
      <c r="BS767" t="n">
        <v>0</v>
      </c>
      <c r="BT767" t="inlineStr"/>
      <c r="BU767" t="n">
        <v>0</v>
      </c>
      <c r="BV767" t="n">
        <v>0</v>
      </c>
    </row>
    <row r="768" ht="15.75" customHeight="1" s="47">
      <c r="A768" t="n">
        <v>194217</v>
      </c>
      <c r="B768" t="inlineStr">
        <is>
          <t>Mom01_ثبت جلسه هیات -لیست جلسات</t>
        </is>
      </c>
      <c r="C768" t="inlineStr"/>
      <c r="D768" t="inlineStr">
        <is>
          <t>Medium</t>
        </is>
      </c>
      <c r="E768" t="n">
        <v>2</v>
      </c>
      <c r="F768" t="inlineStr">
        <is>
          <t>Done</t>
        </is>
      </c>
      <c r="G768" t="inlineStr">
        <is>
          <t>Other</t>
        </is>
      </c>
      <c r="H768" t="n">
        <v>0</v>
      </c>
      <c r="I768" t="n">
        <v>0</v>
      </c>
      <c r="J768" t="inlineStr"/>
      <c r="K768" t="inlineStr">
        <is>
          <t>SAJAK</t>
        </is>
      </c>
      <c r="L768" t="inlineStr">
        <is>
          <t>SAJAK</t>
        </is>
      </c>
      <c r="M768" t="inlineStr"/>
      <c r="N768" t="inlineStr"/>
      <c r="O768" t="inlineStr"/>
      <c r="P768" t="inlineStr"/>
      <c r="Q768" t="inlineStr"/>
      <c r="R768" t="inlineStr">
        <is>
          <t>Bizagi_Team</t>
        </is>
      </c>
      <c r="S768" t="inlineStr"/>
      <c r="T768" t="n">
        <v>3</v>
      </c>
      <c r="U768" t="inlineStr"/>
      <c r="V768" t="inlineStr"/>
      <c r="W768" t="inlineStr">
        <is>
          <t>Shamsfard Ahmad &lt;RPK\AShamsfard&gt;</t>
        </is>
      </c>
      <c r="X768" t="inlineStr"/>
      <c r="Y768" t="inlineStr"/>
      <c r="Z768" t="inlineStr"/>
      <c r="AA768" t="inlineStr">
        <is>
          <t>Mousavi Azadeh &lt;RPK\AMousavi&gt;</t>
        </is>
      </c>
      <c r="AB768" t="inlineStr"/>
      <c r="AC768" s="52" t="n">
        <v>45977.5740625</v>
      </c>
      <c r="AE768" s="52" t="n">
        <v>45977.5740625</v>
      </c>
      <c r="AL768" s="52" t="n">
        <v>45977.5740625</v>
      </c>
      <c r="AM768" s="52" t="n">
        <v>45977.5740625</v>
      </c>
      <c r="AO768" t="n">
        <v>0</v>
      </c>
      <c r="AR768" t="inlineStr"/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inlineStr"/>
      <c r="AY768" t="n">
        <v>0</v>
      </c>
      <c r="AZ768" t="n">
        <v>1</v>
      </c>
      <c r="BA768" t="n">
        <v>1</v>
      </c>
      <c r="BI768" t="n">
        <v>0</v>
      </c>
      <c r="BJ768" t="n">
        <v>0</v>
      </c>
      <c r="BK768" t="n">
        <v>24</v>
      </c>
      <c r="BL768" t="n">
        <v>0</v>
      </c>
      <c r="BM768" t="n">
        <v>0</v>
      </c>
      <c r="BN768" t="n">
        <v>0</v>
      </c>
      <c r="BO768" t="inlineStr"/>
      <c r="BP768" t="inlineStr"/>
      <c r="BR768" t="inlineStr"/>
      <c r="BS768" t="n">
        <v>0</v>
      </c>
      <c r="BT768" t="inlineStr"/>
      <c r="BU768" t="n">
        <v>0</v>
      </c>
      <c r="BV768" t="n">
        <v>0</v>
      </c>
    </row>
    <row r="769" ht="15.75" customHeight="1" s="47">
      <c r="A769" t="n">
        <v>194221</v>
      </c>
      <c r="B769" t="inlineStr">
        <is>
          <t xml:space="preserve">1365/فرم ثبت درخواست  تقسیط ضمانت نامه خطا 500 می دهد </t>
        </is>
      </c>
      <c r="C769" t="inlineStr"/>
      <c r="D769" t="inlineStr">
        <is>
          <t>Medium</t>
        </is>
      </c>
      <c r="E769" t="n">
        <v>1</v>
      </c>
      <c r="F769" t="inlineStr">
        <is>
          <t>Done</t>
        </is>
      </c>
      <c r="G769" t="inlineStr">
        <is>
          <t>Other</t>
        </is>
      </c>
      <c r="H769" t="n">
        <v>0</v>
      </c>
      <c r="I769" t="n">
        <v>0</v>
      </c>
      <c r="J769" t="inlineStr"/>
      <c r="K769" t="inlineStr">
        <is>
          <t>Dem</t>
        </is>
      </c>
      <c r="L769" t="inlineStr">
        <is>
          <t>Dem</t>
        </is>
      </c>
      <c r="M769" t="inlineStr"/>
      <c r="N769" t="inlineStr"/>
      <c r="O769" t="inlineStr"/>
      <c r="P769" t="inlineStr"/>
      <c r="Q769" t="inlineStr"/>
      <c r="S769" t="inlineStr"/>
      <c r="T769" t="n">
        <v>1</v>
      </c>
      <c r="U769" t="inlineStr"/>
      <c r="V769" t="inlineStr"/>
      <c r="W769" t="inlineStr">
        <is>
          <t>Javanmardi Mojan &lt;RPK\MJavanmardi&gt;</t>
        </is>
      </c>
      <c r="X769" t="inlineStr"/>
      <c r="Y769" t="inlineStr"/>
      <c r="Z769" t="inlineStr"/>
      <c r="AA769" t="inlineStr">
        <is>
          <t>Mohseni Hadise &lt;RPK\HMohseni&gt;</t>
        </is>
      </c>
      <c r="AB769" t="inlineStr"/>
      <c r="AC769" s="52" t="n">
        <v>45973.39650462963</v>
      </c>
      <c r="AE769" s="52" t="n">
        <v>45973.39650462963</v>
      </c>
      <c r="AL769" s="52" t="n">
        <v>45973.39650462963</v>
      </c>
      <c r="AM769" s="52" t="n">
        <v>45973.39650462963</v>
      </c>
      <c r="AO769" t="n">
        <v>0</v>
      </c>
      <c r="AR769" t="inlineStr"/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inlineStr"/>
      <c r="AY769" t="n">
        <v>0</v>
      </c>
      <c r="AZ769" t="n">
        <v>1</v>
      </c>
      <c r="BA769" t="n">
        <v>1</v>
      </c>
      <c r="BI769" t="n">
        <v>0</v>
      </c>
      <c r="BJ769" t="n">
        <v>0</v>
      </c>
      <c r="BK769" t="n">
        <v>24</v>
      </c>
      <c r="BL769" t="n">
        <v>0</v>
      </c>
      <c r="BM769" t="n">
        <v>0</v>
      </c>
      <c r="BN769" t="n">
        <v>0</v>
      </c>
      <c r="BO769" t="inlineStr"/>
      <c r="BP769" t="inlineStr"/>
      <c r="BR769" t="inlineStr"/>
      <c r="BS769" t="n">
        <v>0</v>
      </c>
      <c r="BT769" t="inlineStr"/>
      <c r="BU769" t="n">
        <v>0</v>
      </c>
      <c r="BV769" t="n">
        <v>0</v>
      </c>
    </row>
    <row r="770" ht="15.75" customHeight="1" s="47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C770" t="inlineStr"/>
      <c r="D770" t="inlineStr">
        <is>
          <t>Medium</t>
        </is>
      </c>
      <c r="E770" t="n">
        <v>2</v>
      </c>
      <c r="F770" t="inlineStr">
        <is>
          <t>Done</t>
        </is>
      </c>
      <c r="G770" t="inlineStr">
        <is>
          <t>Other</t>
        </is>
      </c>
      <c r="H770" t="n">
        <v>0</v>
      </c>
      <c r="I770" t="n">
        <v>0</v>
      </c>
      <c r="J770" t="inlineStr"/>
      <c r="K770" t="inlineStr">
        <is>
          <t>Dem</t>
        </is>
      </c>
      <c r="L770" t="inlineStr">
        <is>
          <t>Dem</t>
        </is>
      </c>
      <c r="M770" t="inlineStr"/>
      <c r="N770" t="inlineStr"/>
      <c r="O770" t="inlineStr"/>
      <c r="P770" t="inlineStr"/>
      <c r="Q770" t="inlineStr"/>
      <c r="S770" t="inlineStr"/>
      <c r="T770" t="n">
        <v>0</v>
      </c>
      <c r="U770" t="inlineStr"/>
      <c r="V770" t="inlineStr"/>
      <c r="W770" t="inlineStr">
        <is>
          <t>Moradi Mohammad &lt;RPK\MMoradi&gt;</t>
        </is>
      </c>
      <c r="X770" t="inlineStr"/>
      <c r="Y770" t="inlineStr"/>
      <c r="Z770" t="inlineStr"/>
      <c r="AA770" t="inlineStr">
        <is>
          <t>Hajizadeh Elnaz &lt;RPK\EHajizadeh&gt;</t>
        </is>
      </c>
      <c r="AB770" t="inlineStr"/>
      <c r="AC770" s="52" t="n">
        <v>45971.4715162037</v>
      </c>
      <c r="AE770" s="52" t="n">
        <v>45971.4715162037</v>
      </c>
      <c r="AL770" s="52" t="n">
        <v>45971.4715162037</v>
      </c>
      <c r="AM770" s="52" t="n">
        <v>45971.4715162037</v>
      </c>
      <c r="AO770" t="n">
        <v>0</v>
      </c>
      <c r="AR770" t="inlineStr"/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inlineStr"/>
      <c r="AY770" t="n">
        <v>0</v>
      </c>
      <c r="AZ770" t="n">
        <v>1</v>
      </c>
      <c r="BA770" t="n">
        <v>1</v>
      </c>
      <c r="BI770" t="n">
        <v>0</v>
      </c>
      <c r="BJ770" t="n">
        <v>0</v>
      </c>
      <c r="BK770" t="n">
        <v>24</v>
      </c>
      <c r="BL770" t="n">
        <v>0</v>
      </c>
      <c r="BM770" t="n">
        <v>0</v>
      </c>
      <c r="BN770" t="n">
        <v>0</v>
      </c>
      <c r="BO770" t="inlineStr"/>
      <c r="BP770" t="inlineStr"/>
      <c r="BR770" t="inlineStr"/>
      <c r="BS770" t="n">
        <v>0</v>
      </c>
      <c r="BT770" t="inlineStr"/>
      <c r="BU770" t="n">
        <v>0</v>
      </c>
      <c r="BV770" t="n">
        <v>0</v>
      </c>
    </row>
    <row r="771" ht="15.75" customHeight="1" s="47">
      <c r="A771" t="n">
        <v>194229</v>
      </c>
      <c r="B771" t="inlineStr">
        <is>
          <t>AE_SAJA\\ عدم نمایش ساعت شروع جلسه</t>
        </is>
      </c>
      <c r="C771" t="inlineStr"/>
      <c r="D771" t="inlineStr">
        <is>
          <t>Medium</t>
        </is>
      </c>
      <c r="E771" t="n">
        <v>1</v>
      </c>
      <c r="F771" t="inlineStr">
        <is>
          <t>Done</t>
        </is>
      </c>
      <c r="G771" t="inlineStr">
        <is>
          <t>Other</t>
        </is>
      </c>
      <c r="H771" t="n">
        <v>0</v>
      </c>
      <c r="I771" t="n">
        <v>0</v>
      </c>
      <c r="J771" t="inlineStr"/>
      <c r="K771" t="inlineStr">
        <is>
          <t>Infrastructure Bizagi Extension</t>
        </is>
      </c>
      <c r="L771" t="inlineStr">
        <is>
          <t>Infrastructure Bizagi Extension</t>
        </is>
      </c>
      <c r="M771" t="inlineStr"/>
      <c r="N771" t="inlineStr"/>
      <c r="O771" t="inlineStr"/>
      <c r="P771" t="inlineStr"/>
      <c r="Q771" t="inlineStr"/>
      <c r="S771" t="inlineStr"/>
      <c r="T771" t="n">
        <v>2</v>
      </c>
      <c r="U771" t="inlineStr"/>
      <c r="V771" t="inlineStr"/>
      <c r="W771" t="inlineStr">
        <is>
          <t>Jafari Saeed &lt;RPK\SJafari&gt;</t>
        </is>
      </c>
      <c r="X771" t="inlineStr"/>
      <c r="Y771" t="inlineStr"/>
      <c r="Z771" t="inlineStr"/>
      <c r="AA771" t="inlineStr">
        <is>
          <t>Tedadi Abbas &lt;RPK\ATedadi&gt;</t>
        </is>
      </c>
      <c r="AB771" t="inlineStr"/>
      <c r="AC771" s="52" t="n">
        <v>45998.70872685185</v>
      </c>
      <c r="AE771" s="52" t="n">
        <v>45998.70872685185</v>
      </c>
      <c r="AL771" s="52" t="n">
        <v>45998.70872685185</v>
      </c>
      <c r="AM771" s="52" t="n">
        <v>45998.70872685185</v>
      </c>
      <c r="AO771" t="n">
        <v>0</v>
      </c>
      <c r="AR771" t="inlineStr"/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inlineStr"/>
      <c r="AY771" t="n">
        <v>0</v>
      </c>
      <c r="AZ771" t="n">
        <v>1</v>
      </c>
      <c r="BA771" t="n">
        <v>1</v>
      </c>
      <c r="BI771" t="n">
        <v>0</v>
      </c>
      <c r="BJ771" t="n">
        <v>0</v>
      </c>
      <c r="BK771" t="n">
        <v>24</v>
      </c>
      <c r="BL771" t="n">
        <v>0</v>
      </c>
      <c r="BM771" t="n">
        <v>0</v>
      </c>
      <c r="BN771" t="n">
        <v>0</v>
      </c>
      <c r="BO771" t="inlineStr"/>
      <c r="BP771" t="inlineStr"/>
      <c r="BR771" t="inlineStr"/>
      <c r="BS771" t="n">
        <v>0</v>
      </c>
      <c r="BT771" t="inlineStr"/>
      <c r="BU771" t="n">
        <v>0</v>
      </c>
      <c r="BV771" t="n">
        <v>0</v>
      </c>
    </row>
    <row r="772" ht="15.75" customHeight="1" s="47">
      <c r="A772" t="n">
        <v>194238</v>
      </c>
      <c r="B772" t="inlineStr">
        <is>
          <t>عملیات نقشه برداری // مشکل زوم در انتقال از سه بعدی به دوبعدی</t>
        </is>
      </c>
      <c r="C772" t="inlineStr"/>
      <c r="D772" t="inlineStr">
        <is>
          <t>Medium</t>
        </is>
      </c>
      <c r="E772" t="n">
        <v>1</v>
      </c>
      <c r="F772" t="inlineStr">
        <is>
          <t>Committed</t>
        </is>
      </c>
      <c r="G772" t="inlineStr">
        <is>
          <t>Other</t>
        </is>
      </c>
      <c r="H772" t="n">
        <v>0</v>
      </c>
      <c r="I772" t="n">
        <v>0</v>
      </c>
      <c r="J772" t="inlineStr"/>
      <c r="K772" t="inlineStr">
        <is>
          <t>SAJAK</t>
        </is>
      </c>
      <c r="L772" t="inlineStr">
        <is>
          <t>SAJAK</t>
        </is>
      </c>
      <c r="M772" t="inlineStr"/>
      <c r="N772" t="inlineStr"/>
      <c r="O772" t="inlineStr"/>
      <c r="P772" t="inlineStr"/>
      <c r="Q772" t="inlineStr"/>
      <c r="S772" t="inlineStr"/>
      <c r="T772" t="n">
        <v>0</v>
      </c>
      <c r="U772" t="inlineStr"/>
      <c r="V772" t="inlineStr"/>
      <c r="W772" t="inlineStr">
        <is>
          <t>Shivanasab Pooya &lt;RPK\PShivanasab&gt;</t>
        </is>
      </c>
      <c r="X772" t="inlineStr"/>
      <c r="Y772" t="inlineStr"/>
      <c r="Z772" t="inlineStr"/>
      <c r="AA772" t="inlineStr"/>
      <c r="AB772" t="inlineStr"/>
      <c r="AC772" s="52" t="n">
        <v>45970.61923611111</v>
      </c>
      <c r="AE772" s="52" t="n">
        <v>45970.61923611111</v>
      </c>
      <c r="AM772" s="52" t="n">
        <v>45970.61923611111</v>
      </c>
      <c r="AO772" t="n">
        <v>0</v>
      </c>
      <c r="AR772" t="inlineStr"/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inlineStr"/>
      <c r="AY772" t="n">
        <v>0</v>
      </c>
      <c r="AZ772" t="n">
        <v>1</v>
      </c>
      <c r="BA772" t="n">
        <v>1</v>
      </c>
      <c r="BK772" t="n">
        <v>24</v>
      </c>
      <c r="BL772" t="n">
        <v>0</v>
      </c>
      <c r="BN772" t="n">
        <v>0</v>
      </c>
      <c r="BO772" t="inlineStr"/>
      <c r="BP772" t="inlineStr"/>
      <c r="BR772" t="inlineStr"/>
      <c r="BS772" t="n">
        <v>0</v>
      </c>
      <c r="BT772" t="inlineStr"/>
      <c r="BU772" t="n">
        <v>0</v>
      </c>
      <c r="BV772" t="n">
        <v>0</v>
      </c>
    </row>
    <row r="773" ht="15.75" customHeight="1" s="47">
      <c r="A773" t="n">
        <v>194239</v>
      </c>
      <c r="B773" t="inlineStr">
        <is>
          <t>مشکل در حذف نام فایل dxf</t>
        </is>
      </c>
      <c r="C773" t="inlineStr"/>
      <c r="D773" t="inlineStr">
        <is>
          <t>Medium</t>
        </is>
      </c>
      <c r="E773" t="n">
        <v>2</v>
      </c>
      <c r="F773" t="inlineStr">
        <is>
          <t>Committed</t>
        </is>
      </c>
      <c r="G773" t="inlineStr">
        <is>
          <t>Other</t>
        </is>
      </c>
      <c r="H773" t="n">
        <v>0</v>
      </c>
      <c r="I773" t="n">
        <v>0</v>
      </c>
      <c r="J773" t="inlineStr"/>
      <c r="K773" t="inlineStr">
        <is>
          <t>SAJAK</t>
        </is>
      </c>
      <c r="L773" t="inlineStr">
        <is>
          <t>SAJAK</t>
        </is>
      </c>
      <c r="M773" t="inlineStr"/>
      <c r="N773" t="inlineStr"/>
      <c r="O773" t="inlineStr"/>
      <c r="P773" t="inlineStr"/>
      <c r="Q773" t="inlineStr"/>
      <c r="S773" t="inlineStr"/>
      <c r="T773" t="n">
        <v>0</v>
      </c>
      <c r="U773" t="inlineStr"/>
      <c r="V773" t="inlineStr"/>
      <c r="W773" t="inlineStr">
        <is>
          <t>Shivanasab Pooya &lt;RPK\PShivanasab&gt;</t>
        </is>
      </c>
      <c r="X773" t="inlineStr"/>
      <c r="Y773" t="inlineStr"/>
      <c r="Z773" t="inlineStr"/>
      <c r="AA773" t="inlineStr"/>
      <c r="AB773" t="inlineStr"/>
      <c r="AC773" s="52" t="n">
        <v>45970.61967592593</v>
      </c>
      <c r="AE773" s="52" t="n">
        <v>45970.61967592593</v>
      </c>
      <c r="AM773" s="52" t="n">
        <v>45970.61967592593</v>
      </c>
      <c r="AO773" t="n">
        <v>0</v>
      </c>
      <c r="AR773" t="inlineStr"/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inlineStr"/>
      <c r="AY773" t="n">
        <v>0</v>
      </c>
      <c r="AZ773" t="n">
        <v>1</v>
      </c>
      <c r="BA773" t="n">
        <v>1</v>
      </c>
      <c r="BK773" t="n">
        <v>24</v>
      </c>
      <c r="BL773" t="n">
        <v>0</v>
      </c>
      <c r="BN773" t="n">
        <v>0</v>
      </c>
      <c r="BO773" t="inlineStr"/>
      <c r="BP773" t="inlineStr"/>
      <c r="BR773" t="inlineStr"/>
      <c r="BS773" t="n">
        <v>0</v>
      </c>
      <c r="BT773" t="inlineStr"/>
      <c r="BU773" t="n">
        <v>0</v>
      </c>
      <c r="BV773" t="n">
        <v>0</v>
      </c>
    </row>
    <row r="774" ht="15.75" customHeight="1" s="47">
      <c r="A774" t="n">
        <v>194244</v>
      </c>
      <c r="B774" t="inlineStr">
        <is>
          <t>ثبت یک شناسه ملی ، مشترک برای دو مشتری / 1365</t>
        </is>
      </c>
      <c r="C774" t="inlineStr"/>
      <c r="D774" t="inlineStr">
        <is>
          <t>Medium</t>
        </is>
      </c>
      <c r="E774" t="n">
        <v>1</v>
      </c>
      <c r="F774" t="inlineStr">
        <is>
          <t>Done</t>
        </is>
      </c>
      <c r="G774" t="inlineStr">
        <is>
          <t>Other</t>
        </is>
      </c>
      <c r="H774" t="n">
        <v>0</v>
      </c>
      <c r="I774" t="n">
        <v>0</v>
      </c>
      <c r="J774" t="inlineStr"/>
      <c r="K774" t="inlineStr">
        <is>
          <t>Dem</t>
        </is>
      </c>
      <c r="L774" t="inlineStr">
        <is>
          <t>Dem</t>
        </is>
      </c>
      <c r="M774" t="inlineStr"/>
      <c r="N774" t="inlineStr"/>
      <c r="O774" t="inlineStr"/>
      <c r="P774" t="inlineStr"/>
      <c r="Q774" t="inlineStr"/>
      <c r="S774" t="inlineStr"/>
      <c r="T774" t="n">
        <v>4</v>
      </c>
      <c r="U774" t="inlineStr"/>
      <c r="V774" t="inlineStr"/>
      <c r="W774" t="inlineStr">
        <is>
          <t>Moradi Mohammad &lt;RPK\MMoradi&gt;</t>
        </is>
      </c>
      <c r="X774" t="inlineStr"/>
      <c r="Y774" t="inlineStr"/>
      <c r="Z774" t="inlineStr"/>
      <c r="AA774" t="inlineStr">
        <is>
          <t>Hajizadeh Elnaz &lt;RPK\EHajizadeh&gt;</t>
        </is>
      </c>
      <c r="AB774" t="inlineStr"/>
      <c r="AC774" s="52" t="n">
        <v>45973.38923611111</v>
      </c>
      <c r="AE774" s="52" t="n">
        <v>45973.38923611111</v>
      </c>
      <c r="AL774" s="52" t="n">
        <v>45973.38923611111</v>
      </c>
      <c r="AM774" s="52" t="n">
        <v>45973.38923611111</v>
      </c>
      <c r="AO774" t="n">
        <v>0</v>
      </c>
      <c r="AR774" t="inlineStr"/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inlineStr"/>
      <c r="AY774" t="n">
        <v>0</v>
      </c>
      <c r="AZ774" t="n">
        <v>1</v>
      </c>
      <c r="BA774" t="n">
        <v>1</v>
      </c>
      <c r="BI774" t="n">
        <v>0</v>
      </c>
      <c r="BJ774" t="n">
        <v>0</v>
      </c>
      <c r="BK774" t="n">
        <v>24</v>
      </c>
      <c r="BL774" t="n">
        <v>0</v>
      </c>
      <c r="BM774" t="n">
        <v>0</v>
      </c>
      <c r="BN774" t="n">
        <v>0</v>
      </c>
      <c r="BO774" t="inlineStr"/>
      <c r="BP774" t="inlineStr"/>
      <c r="BR774" t="inlineStr"/>
      <c r="BS774" t="n">
        <v>0</v>
      </c>
      <c r="BT774" t="inlineStr"/>
      <c r="BU774" t="n">
        <v>0</v>
      </c>
      <c r="BV774" t="n">
        <v>0</v>
      </c>
    </row>
    <row r="775" ht="15.75" customHeight="1" s="47">
      <c r="A775" t="n">
        <v>194246</v>
      </c>
      <c r="B775" t="inlineStr">
        <is>
          <t>ستون تاریخ درخواست</t>
        </is>
      </c>
      <c r="C775" t="inlineStr"/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H775" t="n">
        <v>0</v>
      </c>
      <c r="I775" t="n">
        <v>0</v>
      </c>
      <c r="J775" t="inlineStr"/>
      <c r="K775" t="inlineStr">
        <is>
          <t>SAJAK</t>
        </is>
      </c>
      <c r="L775" t="inlineStr">
        <is>
          <t>SAJAK</t>
        </is>
      </c>
      <c r="M775" t="inlineStr"/>
      <c r="N775" t="inlineStr"/>
      <c r="O775" t="inlineStr"/>
      <c r="P775" t="inlineStr"/>
      <c r="Q775" t="inlineStr"/>
      <c r="R775" t="inlineStr">
        <is>
          <t>Bizagi_Team</t>
        </is>
      </c>
      <c r="S775" t="inlineStr"/>
      <c r="T775" t="n">
        <v>5</v>
      </c>
      <c r="U775" t="inlineStr"/>
      <c r="V775" t="inlineStr"/>
      <c r="W775" t="inlineStr">
        <is>
          <t>Erfani Alireza &lt;RPK\AErfani&gt;</t>
        </is>
      </c>
      <c r="X775" t="inlineStr"/>
      <c r="Y775" t="inlineStr"/>
      <c r="Z775" t="inlineStr"/>
      <c r="AA775" t="inlineStr"/>
      <c r="AB775" t="inlineStr"/>
      <c r="AC775" s="52" t="n">
        <v>46014.5531712963</v>
      </c>
      <c r="AE775" s="52" t="n">
        <v>46014.5531712963</v>
      </c>
      <c r="AM775" s="52" t="n">
        <v>46014.5531712963</v>
      </c>
      <c r="AO775" t="n">
        <v>0</v>
      </c>
      <c r="AR775" t="inlineStr"/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inlineStr"/>
      <c r="AY775" t="n">
        <v>0</v>
      </c>
      <c r="AZ775" t="n">
        <v>1</v>
      </c>
      <c r="BA775" t="n">
        <v>1</v>
      </c>
      <c r="BK775" t="n">
        <v>24</v>
      </c>
      <c r="BL775" t="n">
        <v>0</v>
      </c>
      <c r="BN775" t="n">
        <v>3</v>
      </c>
      <c r="BO775" t="inlineStr"/>
      <c r="BP775" t="inlineStr"/>
      <c r="BR775" t="inlineStr"/>
      <c r="BS775" t="n">
        <v>0</v>
      </c>
      <c r="BT775" t="inlineStr"/>
      <c r="BU775" t="n">
        <v>0</v>
      </c>
      <c r="BV775" t="n">
        <v>0</v>
      </c>
    </row>
    <row r="776" ht="15.75" customHeight="1" s="47">
      <c r="A776" t="n">
        <v>194247</v>
      </c>
      <c r="B776" t="inlineStr">
        <is>
          <t>عدم نمایش صفحه تعیین زمان بازدید</t>
        </is>
      </c>
      <c r="C776" t="inlineStr"/>
      <c r="D776" t="inlineStr">
        <is>
          <t>Medium</t>
        </is>
      </c>
      <c r="E776" t="n">
        <v>2</v>
      </c>
      <c r="F776" t="inlineStr">
        <is>
          <t>Done</t>
        </is>
      </c>
      <c r="G776" t="inlineStr">
        <is>
          <t>Other</t>
        </is>
      </c>
      <c r="H776" t="n">
        <v>0</v>
      </c>
      <c r="I776" t="n">
        <v>0</v>
      </c>
      <c r="J776" t="inlineStr"/>
      <c r="K776" t="inlineStr">
        <is>
          <t>SAJAK</t>
        </is>
      </c>
      <c r="L776" t="inlineStr">
        <is>
          <t>SAJAK</t>
        </is>
      </c>
      <c r="M776" t="inlineStr"/>
      <c r="N776" t="inlineStr"/>
      <c r="O776" t="inlineStr"/>
      <c r="P776" t="inlineStr"/>
      <c r="Q776" t="inlineStr"/>
      <c r="R776" t="inlineStr">
        <is>
          <t>Bizagi_Team</t>
        </is>
      </c>
      <c r="S776" t="inlineStr"/>
      <c r="T776" t="n">
        <v>3</v>
      </c>
      <c r="U776" t="inlineStr"/>
      <c r="V776" t="inlineStr"/>
      <c r="W776" t="inlineStr">
        <is>
          <t>Tedadi Abbas &lt;RPK\ATedadi&gt;</t>
        </is>
      </c>
      <c r="X776" t="inlineStr"/>
      <c r="Y776" t="inlineStr"/>
      <c r="Z776" t="inlineStr"/>
      <c r="AA776" t="inlineStr">
        <is>
          <t>Moradnoori Parinaz &lt;RPK\PMoradnoori&gt;</t>
        </is>
      </c>
      <c r="AB776" t="inlineStr"/>
      <c r="AC776" s="52" t="n">
        <v>45977.72954861111</v>
      </c>
      <c r="AE776" s="52" t="n">
        <v>45977.72954861111</v>
      </c>
      <c r="AL776" s="52" t="n">
        <v>45977.72954861111</v>
      </c>
      <c r="AM776" s="52" t="n">
        <v>45977.72954861111</v>
      </c>
      <c r="AO776" t="n">
        <v>0</v>
      </c>
      <c r="AR776" t="inlineStr"/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inlineStr"/>
      <c r="AY776" t="n">
        <v>0</v>
      </c>
      <c r="AZ776" t="n">
        <v>1</v>
      </c>
      <c r="BA776" t="n">
        <v>1</v>
      </c>
      <c r="BI776" t="n">
        <v>0</v>
      </c>
      <c r="BJ776" t="n">
        <v>0</v>
      </c>
      <c r="BK776" t="n">
        <v>24</v>
      </c>
      <c r="BL776" t="n">
        <v>0</v>
      </c>
      <c r="BM776" t="n">
        <v>0</v>
      </c>
      <c r="BN776" t="n">
        <v>0</v>
      </c>
      <c r="BO776" t="inlineStr"/>
      <c r="BP776" t="inlineStr"/>
      <c r="BR776" t="inlineStr"/>
      <c r="BS776" t="n">
        <v>0</v>
      </c>
      <c r="BT776" t="inlineStr"/>
      <c r="BU776" t="n">
        <v>0</v>
      </c>
      <c r="BV776" t="n">
        <v>0</v>
      </c>
    </row>
    <row r="777" ht="15.75" customHeight="1" s="47">
      <c r="A777" t="n">
        <v>194248</v>
      </c>
      <c r="B777" t="inlineStr">
        <is>
          <t>عدم همزمانی ساعت سرور در سرویس سوم ساماندهی</t>
        </is>
      </c>
      <c r="C777" t="inlineStr"/>
      <c r="D777" t="inlineStr">
        <is>
          <t>Medium</t>
        </is>
      </c>
      <c r="E777" t="n">
        <v>1</v>
      </c>
      <c r="F777" t="inlineStr">
        <is>
          <t>Waiting</t>
        </is>
      </c>
      <c r="G777" t="inlineStr">
        <is>
          <t>Other</t>
        </is>
      </c>
      <c r="H777" t="n">
        <v>0</v>
      </c>
      <c r="I777" t="n">
        <v>0</v>
      </c>
      <c r="J777" t="inlineStr"/>
      <c r="K777" t="inlineStr">
        <is>
          <t>SAJAK</t>
        </is>
      </c>
      <c r="L777" t="inlineStr">
        <is>
          <t>SAJAK</t>
        </is>
      </c>
      <c r="M777" t="inlineStr"/>
      <c r="N777" t="inlineStr"/>
      <c r="O777" t="inlineStr"/>
      <c r="P777" t="inlineStr"/>
      <c r="Q777" t="inlineStr"/>
      <c r="R777" t="inlineStr">
        <is>
          <t>Kadastr_Team</t>
        </is>
      </c>
      <c r="S777" t="inlineStr"/>
      <c r="T777" t="n">
        <v>5</v>
      </c>
      <c r="U777" t="inlineStr"/>
      <c r="V777" t="inlineStr"/>
      <c r="W777" t="inlineStr">
        <is>
          <t>GanjiRad Mohammad &lt;RPK\MGanjiRad&gt;</t>
        </is>
      </c>
      <c r="X777" t="inlineStr"/>
      <c r="Y777" t="inlineStr"/>
      <c r="Z777" t="inlineStr"/>
      <c r="AA777" t="inlineStr"/>
      <c r="AB777" t="inlineStr"/>
      <c r="AC777" s="52" t="n">
        <v>46014.66400462963</v>
      </c>
      <c r="AE777" s="52" t="n">
        <v>46014.66400462963</v>
      </c>
      <c r="AM777" s="52" t="n">
        <v>46014.66400462963</v>
      </c>
      <c r="AO777" t="n">
        <v>0</v>
      </c>
      <c r="AR777" t="inlineStr"/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inlineStr"/>
      <c r="AY777" t="n">
        <v>0</v>
      </c>
      <c r="AZ777" t="n">
        <v>1</v>
      </c>
      <c r="BA777" t="n">
        <v>1</v>
      </c>
      <c r="BK777" t="n">
        <v>24</v>
      </c>
      <c r="BL777" t="n">
        <v>0</v>
      </c>
      <c r="BN777" t="n">
        <v>3</v>
      </c>
      <c r="BO777" t="inlineStr"/>
      <c r="BP777" t="inlineStr"/>
      <c r="BR777" t="inlineStr"/>
      <c r="BS777" t="n">
        <v>0</v>
      </c>
      <c r="BT777" t="inlineStr"/>
      <c r="BU777" t="n">
        <v>0</v>
      </c>
      <c r="BV777" t="n">
        <v>0</v>
      </c>
    </row>
    <row r="778" ht="15.75" customHeight="1" s="47">
      <c r="A778" t="n">
        <v>194250</v>
      </c>
      <c r="B778" t="inlineStr">
        <is>
          <t xml:space="preserve">عدم تطابق ستون های فرم کارتابل با طراحی </t>
        </is>
      </c>
      <c r="C778" t="inlineStr"/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H778" t="n">
        <v>0</v>
      </c>
      <c r="I778" t="n">
        <v>0</v>
      </c>
      <c r="J778" t="inlineStr"/>
      <c r="K778" t="inlineStr">
        <is>
          <t>SAJAK</t>
        </is>
      </c>
      <c r="L778" t="inlineStr">
        <is>
          <t>SAJAK</t>
        </is>
      </c>
      <c r="M778" t="inlineStr"/>
      <c r="N778" t="inlineStr"/>
      <c r="O778" t="inlineStr"/>
      <c r="P778" t="inlineStr"/>
      <c r="Q778" t="inlineStr"/>
      <c r="R778" t="inlineStr">
        <is>
          <t>Bizagi_Team</t>
        </is>
      </c>
      <c r="S778" t="inlineStr"/>
      <c r="T778" t="n">
        <v>2</v>
      </c>
      <c r="U778" t="inlineStr"/>
      <c r="V778" t="inlineStr"/>
      <c r="W778" t="inlineStr">
        <is>
          <t>Zeynali Masoud &lt;RPK\MZeynali&gt;</t>
        </is>
      </c>
      <c r="X778" t="inlineStr"/>
      <c r="Y778" t="inlineStr"/>
      <c r="Z778" t="inlineStr"/>
      <c r="AA778" t="inlineStr"/>
      <c r="AB778" t="inlineStr"/>
      <c r="AC778" s="52" t="n">
        <v>45983.48609953704</v>
      </c>
      <c r="AE778" s="52" t="n">
        <v>45983.48609953704</v>
      </c>
      <c r="AM778" s="52" t="n">
        <v>45983.48609953704</v>
      </c>
      <c r="AO778" t="n">
        <v>0</v>
      </c>
      <c r="AR778" t="inlineStr"/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inlineStr"/>
      <c r="AY778" t="n">
        <v>0</v>
      </c>
      <c r="AZ778" t="n">
        <v>1</v>
      </c>
      <c r="BA778" t="n">
        <v>1</v>
      </c>
      <c r="BK778" t="n">
        <v>24</v>
      </c>
      <c r="BL778" t="n">
        <v>0</v>
      </c>
      <c r="BN778" t="n">
        <v>0</v>
      </c>
      <c r="BO778" t="inlineStr"/>
      <c r="BP778" t="inlineStr"/>
      <c r="BR778" t="inlineStr"/>
      <c r="BS778" t="n">
        <v>0</v>
      </c>
      <c r="BT778" t="inlineStr"/>
      <c r="BU778" t="n">
        <v>0</v>
      </c>
      <c r="BV778" t="n">
        <v>0</v>
      </c>
    </row>
    <row r="779" ht="15.75" customHeight="1" s="47">
      <c r="A779" t="n">
        <v>194251</v>
      </c>
      <c r="B779" t="inlineStr">
        <is>
          <t>انتخاب نماینده بنیاد مسکن</t>
        </is>
      </c>
      <c r="C779" t="inlineStr"/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H779" t="n">
        <v>0</v>
      </c>
      <c r="I779" t="n">
        <v>0</v>
      </c>
      <c r="J779" t="inlineStr"/>
      <c r="K779" t="inlineStr">
        <is>
          <t>SAJAK</t>
        </is>
      </c>
      <c r="L779" t="inlineStr">
        <is>
          <t>SAJAK</t>
        </is>
      </c>
      <c r="M779" t="inlineStr"/>
      <c r="N779" t="inlineStr"/>
      <c r="O779" t="inlineStr"/>
      <c r="P779" t="inlineStr"/>
      <c r="Q779" t="inlineStr"/>
      <c r="R779" t="inlineStr">
        <is>
          <t>Bizagi_Team</t>
        </is>
      </c>
      <c r="S779" t="inlineStr"/>
      <c r="T779" t="n">
        <v>1</v>
      </c>
      <c r="U779" t="inlineStr"/>
      <c r="V779" t="inlineStr"/>
      <c r="W779" t="inlineStr">
        <is>
          <t>Seyfollahi Artin &lt;RPK\ASeyfollahi&gt;</t>
        </is>
      </c>
      <c r="X779" t="inlineStr"/>
      <c r="Y779" t="inlineStr"/>
      <c r="Z779" t="inlineStr"/>
      <c r="AA779" t="inlineStr"/>
      <c r="AB779" t="inlineStr"/>
      <c r="AC779" s="52" t="n">
        <v>45971.70726851852</v>
      </c>
      <c r="AE779" s="52" t="n">
        <v>45971.70726851852</v>
      </c>
      <c r="AM779" s="52" t="n">
        <v>45971.70726851852</v>
      </c>
      <c r="AO779" t="n">
        <v>0</v>
      </c>
      <c r="AR779" t="inlineStr"/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inlineStr"/>
      <c r="AY779" t="n">
        <v>0</v>
      </c>
      <c r="AZ779" t="n">
        <v>1</v>
      </c>
      <c r="BA779" t="n">
        <v>1</v>
      </c>
      <c r="BK779" t="n">
        <v>24</v>
      </c>
      <c r="BL779" t="n">
        <v>0</v>
      </c>
      <c r="BN779" t="n">
        <v>0</v>
      </c>
      <c r="BO779" t="inlineStr"/>
      <c r="BP779" t="inlineStr"/>
      <c r="BR779" t="inlineStr"/>
      <c r="BS779" t="n">
        <v>0</v>
      </c>
      <c r="BT779" t="inlineStr"/>
      <c r="BU779" t="n">
        <v>0</v>
      </c>
      <c r="BV779" t="n">
        <v>0</v>
      </c>
    </row>
    <row r="780" ht="15.75" customHeight="1" s="47">
      <c r="A780" t="n">
        <v>194252</v>
      </c>
      <c r="B780" t="inlineStr">
        <is>
          <t>عدم تطابق فرم اضافه کردن نماینده بنیاد مسکن</t>
        </is>
      </c>
      <c r="C780" t="inlineStr"/>
      <c r="D780" t="inlineStr">
        <is>
          <t>Medium</t>
        </is>
      </c>
      <c r="E780" t="n">
        <v>1</v>
      </c>
      <c r="F780" t="inlineStr">
        <is>
          <t>Done</t>
        </is>
      </c>
      <c r="G780" t="inlineStr">
        <is>
          <t>Other</t>
        </is>
      </c>
      <c r="H780" t="n">
        <v>0</v>
      </c>
      <c r="I780" t="n">
        <v>0</v>
      </c>
      <c r="J780" t="inlineStr"/>
      <c r="K780" t="inlineStr">
        <is>
          <t>SAJAK</t>
        </is>
      </c>
      <c r="L780" t="inlineStr">
        <is>
          <t>SAJAK</t>
        </is>
      </c>
      <c r="M780" t="inlineStr"/>
      <c r="N780" t="inlineStr"/>
      <c r="O780" t="inlineStr"/>
      <c r="P780" t="inlineStr"/>
      <c r="Q780" t="inlineStr"/>
      <c r="R780" t="inlineStr">
        <is>
          <t>Bizagi_Team</t>
        </is>
      </c>
      <c r="S780" t="inlineStr"/>
      <c r="T780" t="n">
        <v>2</v>
      </c>
      <c r="U780" t="inlineStr"/>
      <c r="V780" t="inlineStr"/>
      <c r="W780" t="inlineStr">
        <is>
          <t>Zeynali Masoud &lt;RPK\MZeynali&gt;</t>
        </is>
      </c>
      <c r="X780" t="inlineStr"/>
      <c r="Y780" t="inlineStr"/>
      <c r="Z780" t="inlineStr"/>
      <c r="AA780" t="inlineStr">
        <is>
          <t>Moradnoori Parinaz &lt;RPK\PMoradnoori&gt;</t>
        </is>
      </c>
      <c r="AB780" t="inlineStr"/>
      <c r="AC780" s="52" t="n">
        <v>45979.4981712963</v>
      </c>
      <c r="AE780" s="52" t="n">
        <v>45979.4981712963</v>
      </c>
      <c r="AL780" s="52" t="n">
        <v>45979.4981712963</v>
      </c>
      <c r="AM780" s="52" t="n">
        <v>45979.4981712963</v>
      </c>
      <c r="AO780" t="n">
        <v>0</v>
      </c>
      <c r="AR780" t="inlineStr"/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inlineStr"/>
      <c r="AY780" t="n">
        <v>0</v>
      </c>
      <c r="AZ780" t="n">
        <v>1</v>
      </c>
      <c r="BA780" t="n">
        <v>1</v>
      </c>
      <c r="BI780" t="n">
        <v>0</v>
      </c>
      <c r="BJ780" t="n">
        <v>0</v>
      </c>
      <c r="BK780" t="n">
        <v>24</v>
      </c>
      <c r="BL780" t="n">
        <v>0</v>
      </c>
      <c r="BM780" t="n">
        <v>0</v>
      </c>
      <c r="BN780" t="n">
        <v>0</v>
      </c>
      <c r="BO780" t="inlineStr"/>
      <c r="BP780" t="inlineStr"/>
      <c r="BR780" t="inlineStr"/>
      <c r="BS780" t="n">
        <v>0</v>
      </c>
      <c r="BT780" t="inlineStr"/>
      <c r="BU780" t="n">
        <v>0</v>
      </c>
      <c r="BV780" t="n">
        <v>0</v>
      </c>
    </row>
    <row r="781" ht="15.75" customHeight="1" s="47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C781" t="inlineStr"/>
      <c r="D781" t="inlineStr">
        <is>
          <t>Medium</t>
        </is>
      </c>
      <c r="E781" t="n">
        <v>1</v>
      </c>
      <c r="F781" t="inlineStr">
        <is>
          <t>Done</t>
        </is>
      </c>
      <c r="G781" t="inlineStr">
        <is>
          <t>Other</t>
        </is>
      </c>
      <c r="H781" t="n">
        <v>0</v>
      </c>
      <c r="I781" t="n">
        <v>0</v>
      </c>
      <c r="J781" t="inlineStr"/>
      <c r="K781" t="inlineStr">
        <is>
          <t>Dem</t>
        </is>
      </c>
      <c r="L781" t="inlineStr">
        <is>
          <t>Dem</t>
        </is>
      </c>
      <c r="M781" t="inlineStr"/>
      <c r="N781" t="inlineStr"/>
      <c r="O781" t="inlineStr"/>
      <c r="P781" t="inlineStr"/>
      <c r="Q781" t="inlineStr"/>
      <c r="S781" t="inlineStr"/>
      <c r="T781" t="n">
        <v>1</v>
      </c>
      <c r="U781" t="inlineStr"/>
      <c r="V781" t="inlineStr"/>
      <c r="W781" t="inlineStr">
        <is>
          <t>Hoseini Fatemeh &lt;RPK\FHoseini&gt;</t>
        </is>
      </c>
      <c r="X781" t="inlineStr"/>
      <c r="Y781" t="inlineStr"/>
      <c r="Z781" t="inlineStr"/>
      <c r="AA781" t="inlineStr">
        <is>
          <t>Hajizadeh Elnaz &lt;RPK\EHajizadeh&gt;</t>
        </is>
      </c>
      <c r="AB781" t="inlineStr"/>
      <c r="AC781" s="52" t="n">
        <v>45970.68648148148</v>
      </c>
      <c r="AE781" s="52" t="n">
        <v>45970.68648148148</v>
      </c>
      <c r="AL781" s="52" t="n">
        <v>45970.68648148148</v>
      </c>
      <c r="AM781" s="52" t="n">
        <v>45970.68648148148</v>
      </c>
      <c r="AO781" t="n">
        <v>0</v>
      </c>
      <c r="AR781" t="inlineStr"/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inlineStr"/>
      <c r="AY781" t="n">
        <v>0</v>
      </c>
      <c r="AZ781" t="n">
        <v>1</v>
      </c>
      <c r="BA781" t="n">
        <v>1</v>
      </c>
      <c r="BI781" t="n">
        <v>0</v>
      </c>
      <c r="BJ781" t="n">
        <v>0</v>
      </c>
      <c r="BK781" t="n">
        <v>24</v>
      </c>
      <c r="BL781" t="n">
        <v>0</v>
      </c>
      <c r="BM781" t="n">
        <v>0</v>
      </c>
      <c r="BN781" t="n">
        <v>0</v>
      </c>
      <c r="BO781" t="inlineStr"/>
      <c r="BP781" t="inlineStr"/>
      <c r="BR781" t="inlineStr"/>
      <c r="BS781" t="n">
        <v>0</v>
      </c>
      <c r="BT781" t="inlineStr"/>
      <c r="BU781" t="n">
        <v>0</v>
      </c>
      <c r="BV781" t="n">
        <v>0</v>
      </c>
    </row>
    <row r="782" ht="15.75" customHeight="1" s="47">
      <c r="A782" t="n">
        <v>194254</v>
      </c>
      <c r="B782" t="inlineStr">
        <is>
          <t>عدم تطابق فرم اضافه کردن نماینده بنیاد مسکن</t>
        </is>
      </c>
      <c r="C782" t="inlineStr"/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H782" t="n">
        <v>0</v>
      </c>
      <c r="I782" t="n">
        <v>0</v>
      </c>
      <c r="J782" t="inlineStr"/>
      <c r="K782" t="inlineStr">
        <is>
          <t>SAJAK</t>
        </is>
      </c>
      <c r="L782" t="inlineStr">
        <is>
          <t>SAJAK</t>
        </is>
      </c>
      <c r="M782" t="inlineStr"/>
      <c r="N782" t="inlineStr"/>
      <c r="O782" t="inlineStr"/>
      <c r="P782" t="inlineStr"/>
      <c r="Q782" t="inlineStr"/>
      <c r="R782" t="inlineStr">
        <is>
          <t>Bizagi_Team</t>
        </is>
      </c>
      <c r="S782" t="inlineStr"/>
      <c r="T782" t="n">
        <v>2</v>
      </c>
      <c r="U782" t="inlineStr"/>
      <c r="V782" t="inlineStr"/>
      <c r="W782" t="inlineStr">
        <is>
          <t>Jafari Saeed &lt;RPK\SJafari&gt;</t>
        </is>
      </c>
      <c r="X782" t="inlineStr"/>
      <c r="Y782" t="inlineStr"/>
      <c r="Z782" t="inlineStr"/>
      <c r="AA782" t="inlineStr"/>
      <c r="AB782" t="inlineStr"/>
      <c r="AC782" s="52" t="n">
        <v>45990.66482638889</v>
      </c>
      <c r="AE782" s="52" t="n">
        <v>45990.66482638889</v>
      </c>
      <c r="AM782" s="52" t="n">
        <v>45990.66482638889</v>
      </c>
      <c r="AO782" t="n">
        <v>0</v>
      </c>
      <c r="AR782" t="inlineStr"/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inlineStr"/>
      <c r="AY782" t="n">
        <v>0</v>
      </c>
      <c r="AZ782" t="n">
        <v>1</v>
      </c>
      <c r="BA782" t="n">
        <v>1</v>
      </c>
      <c r="BK782" t="n">
        <v>24</v>
      </c>
      <c r="BL782" t="n">
        <v>0</v>
      </c>
      <c r="BN782" t="n">
        <v>0</v>
      </c>
      <c r="BO782" t="inlineStr"/>
      <c r="BP782" t="inlineStr"/>
      <c r="BR782" t="inlineStr"/>
      <c r="BS782" t="n">
        <v>0</v>
      </c>
      <c r="BT782" t="inlineStr"/>
      <c r="BU782" t="n">
        <v>0</v>
      </c>
      <c r="BV782" t="n">
        <v>0</v>
      </c>
    </row>
    <row r="783" ht="15.75" customHeight="1" s="47">
      <c r="A783" t="n">
        <v>194255</v>
      </c>
      <c r="B783" t="inlineStr">
        <is>
          <t>جلوگیری از انتخاب زمان بادید قبل از روز جاری</t>
        </is>
      </c>
      <c r="C783" t="inlineStr"/>
      <c r="D783" t="inlineStr">
        <is>
          <t>Medium</t>
        </is>
      </c>
      <c r="E783" t="n">
        <v>1</v>
      </c>
      <c r="F783" t="inlineStr">
        <is>
          <t>Done</t>
        </is>
      </c>
      <c r="G783" t="inlineStr">
        <is>
          <t>Other</t>
        </is>
      </c>
      <c r="H783" t="n">
        <v>0</v>
      </c>
      <c r="I783" t="n">
        <v>0</v>
      </c>
      <c r="J783" t="inlineStr"/>
      <c r="K783" t="inlineStr">
        <is>
          <t>SAJAK</t>
        </is>
      </c>
      <c r="L783" t="inlineStr">
        <is>
          <t>SAJAK</t>
        </is>
      </c>
      <c r="M783" t="inlineStr"/>
      <c r="N783" t="inlineStr"/>
      <c r="O783" t="inlineStr"/>
      <c r="P783" t="inlineStr"/>
      <c r="Q783" t="inlineStr"/>
      <c r="R783" t="inlineStr">
        <is>
          <t>Bizagi_Team</t>
        </is>
      </c>
      <c r="S783" t="inlineStr"/>
      <c r="T783" t="n">
        <v>2</v>
      </c>
      <c r="U783" t="inlineStr"/>
      <c r="V783" t="inlineStr"/>
      <c r="W783" t="inlineStr">
        <is>
          <t>Seyfollahi Artin &lt;RPK\ASeyfollahi&gt;</t>
        </is>
      </c>
      <c r="X783" t="inlineStr"/>
      <c r="Y783" t="inlineStr"/>
      <c r="Z783" t="inlineStr"/>
      <c r="AA783" t="inlineStr">
        <is>
          <t>Moradnoori Parinaz &lt;RPK\PMoradnoori&gt;</t>
        </is>
      </c>
      <c r="AB783" t="inlineStr"/>
      <c r="AC783" s="52" t="n">
        <v>45978.7275</v>
      </c>
      <c r="AE783" s="52" t="n">
        <v>45978.7275</v>
      </c>
      <c r="AL783" s="52" t="n">
        <v>45978.7275</v>
      </c>
      <c r="AM783" s="52" t="n">
        <v>45978.7275</v>
      </c>
      <c r="AO783" t="n">
        <v>0</v>
      </c>
      <c r="AR783" t="inlineStr"/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inlineStr"/>
      <c r="AY783" t="n">
        <v>0</v>
      </c>
      <c r="AZ783" t="n">
        <v>1</v>
      </c>
      <c r="BA783" t="n">
        <v>1</v>
      </c>
      <c r="BI783" t="n">
        <v>0</v>
      </c>
      <c r="BJ783" t="n">
        <v>0</v>
      </c>
      <c r="BK783" t="n">
        <v>24</v>
      </c>
      <c r="BL783" t="n">
        <v>0</v>
      </c>
      <c r="BM783" t="n">
        <v>0</v>
      </c>
      <c r="BN783" t="n">
        <v>0</v>
      </c>
      <c r="BO783" t="inlineStr"/>
      <c r="BP783" t="inlineStr"/>
      <c r="BR783" t="inlineStr"/>
      <c r="BS783" t="n">
        <v>0</v>
      </c>
      <c r="BT783" t="inlineStr"/>
      <c r="BU783" t="n">
        <v>0</v>
      </c>
      <c r="BV783" t="n">
        <v>0</v>
      </c>
    </row>
    <row r="784" ht="15.75" customHeight="1" s="47">
      <c r="A784" t="n">
        <v>194257</v>
      </c>
      <c r="B784" t="inlineStr">
        <is>
          <t>نمایش ندادن  تعداد کار های کارتابل NFWarch</t>
        </is>
      </c>
      <c r="C784" t="inlineStr"/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H784" t="n">
        <v>0</v>
      </c>
      <c r="I784" t="n">
        <v>0</v>
      </c>
      <c r="J784" t="inlineStr"/>
      <c r="K784" t="inlineStr">
        <is>
          <t>Infrastructure Bizagi Extension</t>
        </is>
      </c>
      <c r="L784" t="inlineStr">
        <is>
          <t>Infrastructure Bizagi Extension</t>
        </is>
      </c>
      <c r="M784" t="inlineStr"/>
      <c r="N784" t="inlineStr"/>
      <c r="O784" t="inlineStr"/>
      <c r="P784" t="inlineStr"/>
      <c r="Q784" t="inlineStr"/>
      <c r="S784" t="inlineStr"/>
      <c r="T784" t="n">
        <v>2</v>
      </c>
      <c r="U784" t="inlineStr"/>
      <c r="V784" t="inlineStr"/>
      <c r="W784" t="inlineStr">
        <is>
          <t>Mirshomali Pouya &lt;RPK\PMirshomali&gt;</t>
        </is>
      </c>
      <c r="X784" t="inlineStr"/>
      <c r="Y784" t="inlineStr"/>
      <c r="Z784" t="inlineStr"/>
      <c r="AA784" t="inlineStr"/>
      <c r="AB784" t="inlineStr"/>
      <c r="AC784" s="52" t="n">
        <v>45970.59847222222</v>
      </c>
      <c r="AE784" s="52" t="n">
        <v>45970.59847222222</v>
      </c>
      <c r="AM784" s="52" t="n">
        <v>45970.59847222222</v>
      </c>
      <c r="AO784" t="n">
        <v>0</v>
      </c>
      <c r="AR784" t="inlineStr"/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inlineStr"/>
      <c r="AY784" t="n">
        <v>0</v>
      </c>
      <c r="AZ784" t="n">
        <v>1</v>
      </c>
      <c r="BA784" t="n">
        <v>1</v>
      </c>
      <c r="BK784" t="n">
        <v>24</v>
      </c>
      <c r="BL784" t="n">
        <v>0</v>
      </c>
      <c r="BN784" t="n">
        <v>0</v>
      </c>
      <c r="BO784" t="inlineStr"/>
      <c r="BP784" t="inlineStr"/>
      <c r="BR784" t="inlineStr"/>
      <c r="BS784" t="n">
        <v>0</v>
      </c>
      <c r="BT784" t="inlineStr"/>
      <c r="BU784" t="n">
        <v>0</v>
      </c>
      <c r="BV784" t="n">
        <v>0</v>
      </c>
    </row>
    <row r="785" ht="15.75" customHeight="1" s="47">
      <c r="A785" t="n">
        <v>194258</v>
      </c>
      <c r="B785" t="inlineStr">
        <is>
          <t>ردیف وثائق در فرم لینک ویرایش نامرتب  می باشد/ 1365</t>
        </is>
      </c>
      <c r="C785" t="inlineStr"/>
      <c r="D785" t="inlineStr">
        <is>
          <t>Medium</t>
        </is>
      </c>
      <c r="E785" t="n">
        <v>2</v>
      </c>
      <c r="F785" t="inlineStr">
        <is>
          <t>Done</t>
        </is>
      </c>
      <c r="G785" t="inlineStr">
        <is>
          <t>Other</t>
        </is>
      </c>
      <c r="H785" t="n">
        <v>0</v>
      </c>
      <c r="I785" t="n">
        <v>0</v>
      </c>
      <c r="J785" t="inlineStr"/>
      <c r="K785" t="inlineStr">
        <is>
          <t>Dem</t>
        </is>
      </c>
      <c r="L785" t="inlineStr">
        <is>
          <t>Dem</t>
        </is>
      </c>
      <c r="M785" t="inlineStr"/>
      <c r="N785" t="inlineStr"/>
      <c r="O785" t="inlineStr"/>
      <c r="P785" t="inlineStr"/>
      <c r="Q785" t="inlineStr"/>
      <c r="S785" t="inlineStr"/>
      <c r="T785" t="n">
        <v>2</v>
      </c>
      <c r="U785" t="inlineStr"/>
      <c r="V785" t="inlineStr"/>
      <c r="W785" t="inlineStr">
        <is>
          <t>Moradi Mohammad &lt;RPK\MMoradi&gt;</t>
        </is>
      </c>
      <c r="X785" t="inlineStr"/>
      <c r="Y785" t="inlineStr"/>
      <c r="Z785" t="inlineStr"/>
      <c r="AA785" t="inlineStr">
        <is>
          <t>Hajizadeh Elnaz &lt;RPK\EHajizadeh&gt;</t>
        </is>
      </c>
      <c r="AB785" t="inlineStr"/>
      <c r="AC785" s="52" t="n">
        <v>45976.4963425926</v>
      </c>
      <c r="AE785" s="52" t="n">
        <v>45976.4963425926</v>
      </c>
      <c r="AL785" s="52" t="n">
        <v>45976.4963425926</v>
      </c>
      <c r="AM785" s="52" t="n">
        <v>45976.4963425926</v>
      </c>
      <c r="AO785" t="n">
        <v>0</v>
      </c>
      <c r="AR785" t="inlineStr"/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inlineStr"/>
      <c r="AY785" t="n">
        <v>0</v>
      </c>
      <c r="AZ785" t="n">
        <v>1</v>
      </c>
      <c r="BA785" t="n">
        <v>1</v>
      </c>
      <c r="BI785" t="n">
        <v>0</v>
      </c>
      <c r="BJ785" t="n">
        <v>0</v>
      </c>
      <c r="BK785" t="n">
        <v>24</v>
      </c>
      <c r="BL785" t="n">
        <v>0</v>
      </c>
      <c r="BM785" t="n">
        <v>0</v>
      </c>
      <c r="BN785" t="n">
        <v>0</v>
      </c>
      <c r="BO785" t="inlineStr"/>
      <c r="BP785" t="inlineStr"/>
      <c r="BR785" t="inlineStr"/>
      <c r="BS785" t="n">
        <v>0</v>
      </c>
      <c r="BT785" t="inlineStr"/>
      <c r="BU785" t="n">
        <v>0</v>
      </c>
      <c r="BV785" t="n">
        <v>0</v>
      </c>
    </row>
    <row r="786" ht="15.75" customHeight="1" s="47">
      <c r="A786" t="n">
        <v>194264</v>
      </c>
      <c r="B786" t="inlineStr">
        <is>
          <t>1365/دکمه ثبت در فرم  ثبت اطلاعات شرکا  خطای دسیمال می دهد</t>
        </is>
      </c>
      <c r="C786" t="inlineStr"/>
      <c r="D786" t="inlineStr">
        <is>
          <t>Medium</t>
        </is>
      </c>
      <c r="E786" t="n">
        <v>1</v>
      </c>
      <c r="F786" t="inlineStr">
        <is>
          <t>Done</t>
        </is>
      </c>
      <c r="G786" t="inlineStr">
        <is>
          <t>Other</t>
        </is>
      </c>
      <c r="H786" t="n">
        <v>0</v>
      </c>
      <c r="I786" t="n">
        <v>0</v>
      </c>
      <c r="J786" t="inlineStr"/>
      <c r="K786" t="inlineStr">
        <is>
          <t>Dem</t>
        </is>
      </c>
      <c r="L786" t="inlineStr">
        <is>
          <t>Dem</t>
        </is>
      </c>
      <c r="M786" t="inlineStr"/>
      <c r="N786" t="inlineStr"/>
      <c r="O786" t="inlineStr"/>
      <c r="P786" t="inlineStr"/>
      <c r="Q786" t="inlineStr"/>
      <c r="S786" t="inlineStr"/>
      <c r="T786" t="n">
        <v>2</v>
      </c>
      <c r="U786" t="inlineStr"/>
      <c r="V786" t="inlineStr"/>
      <c r="W786" t="inlineStr">
        <is>
          <t>Javanmardi Mojan &lt;RPK\MJavanmardi&gt;</t>
        </is>
      </c>
      <c r="X786" t="inlineStr"/>
      <c r="Y786" t="inlineStr"/>
      <c r="Z786" t="inlineStr"/>
      <c r="AA786" t="inlineStr">
        <is>
          <t>Mohseni Hadise &lt;RPK\HMohseni&gt;</t>
        </is>
      </c>
      <c r="AB786" t="inlineStr"/>
      <c r="AC786" s="52" t="n">
        <v>45973.39112268519</v>
      </c>
      <c r="AE786" s="52" t="n">
        <v>45973.39112268519</v>
      </c>
      <c r="AL786" s="52" t="n">
        <v>45973.39112268519</v>
      </c>
      <c r="AM786" s="52" t="n">
        <v>45973.39112268519</v>
      </c>
      <c r="AO786" t="n">
        <v>0</v>
      </c>
      <c r="AR786" t="inlineStr"/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inlineStr"/>
      <c r="AY786" t="n">
        <v>0</v>
      </c>
      <c r="AZ786" t="n">
        <v>1</v>
      </c>
      <c r="BA786" t="n">
        <v>1</v>
      </c>
      <c r="BI786" t="n">
        <v>0</v>
      </c>
      <c r="BJ786" t="n">
        <v>0</v>
      </c>
      <c r="BK786" t="n">
        <v>24</v>
      </c>
      <c r="BL786" t="n">
        <v>0</v>
      </c>
      <c r="BM786" t="n">
        <v>0</v>
      </c>
      <c r="BN786" t="n">
        <v>0</v>
      </c>
      <c r="BO786" t="inlineStr"/>
      <c r="BP786" t="inlineStr"/>
      <c r="BR786" t="inlineStr"/>
      <c r="BS786" t="n">
        <v>0</v>
      </c>
      <c r="BT786" t="inlineStr"/>
      <c r="BU786" t="n">
        <v>0</v>
      </c>
      <c r="BV786" t="n">
        <v>0</v>
      </c>
    </row>
    <row r="787" ht="15.75" customHeight="1" s="47">
      <c r="A787" t="n">
        <v>194292</v>
      </c>
      <c r="B787" t="inlineStr">
        <is>
          <t>405 بعد از زدن دکمه لاگ اوت NFWarch</t>
        </is>
      </c>
      <c r="C787" t="inlineStr"/>
      <c r="D787" t="inlineStr">
        <is>
          <t>Medium</t>
        </is>
      </c>
      <c r="E787" t="n">
        <v>2</v>
      </c>
      <c r="F787" t="inlineStr">
        <is>
          <t>Done</t>
        </is>
      </c>
      <c r="G787" t="inlineStr">
        <is>
          <t>Other</t>
        </is>
      </c>
      <c r="H787" t="n">
        <v>0</v>
      </c>
      <c r="I787" t="n">
        <v>0</v>
      </c>
      <c r="J787" t="inlineStr"/>
      <c r="K787" t="inlineStr">
        <is>
          <t>Infrastructure Bizagi Extension</t>
        </is>
      </c>
      <c r="L787" t="inlineStr">
        <is>
          <t>Infrastructure Bizagi Extension</t>
        </is>
      </c>
      <c r="M787" t="inlineStr"/>
      <c r="N787" t="inlineStr"/>
      <c r="O787" t="inlineStr"/>
      <c r="P787" t="inlineStr"/>
      <c r="Q787" t="inlineStr"/>
      <c r="S787" t="inlineStr"/>
      <c r="T787" t="n">
        <v>1</v>
      </c>
      <c r="U787" t="inlineStr"/>
      <c r="V787" t="inlineStr"/>
      <c r="W787" t="inlineStr">
        <is>
          <t>Mirshomali Pouya &lt;RPK\PMirshomali&gt;</t>
        </is>
      </c>
      <c r="X787" t="inlineStr"/>
      <c r="Y787" t="inlineStr"/>
      <c r="Z787" t="inlineStr"/>
      <c r="AA787" t="inlineStr">
        <is>
          <t>Mojtaba MohammadGholi &lt;RPK\MMohammadGholi&gt;</t>
        </is>
      </c>
      <c r="AB787" t="inlineStr"/>
      <c r="AC787" s="52" t="n">
        <v>45971.46240740741</v>
      </c>
      <c r="AE787" s="52" t="n">
        <v>45971.46240740741</v>
      </c>
      <c r="AL787" s="52" t="n">
        <v>45971.46240740741</v>
      </c>
      <c r="AM787" s="52" t="n">
        <v>45971.46240740741</v>
      </c>
      <c r="AO787" t="n">
        <v>0</v>
      </c>
      <c r="AR787" t="inlineStr"/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inlineStr"/>
      <c r="AY787" t="n">
        <v>0</v>
      </c>
      <c r="AZ787" t="n">
        <v>1</v>
      </c>
      <c r="BA787" t="n">
        <v>1</v>
      </c>
      <c r="BI787" t="n">
        <v>0</v>
      </c>
      <c r="BJ787" t="n">
        <v>0</v>
      </c>
      <c r="BK787" t="n">
        <v>24</v>
      </c>
      <c r="BL787" t="n">
        <v>0</v>
      </c>
      <c r="BM787" t="n">
        <v>0</v>
      </c>
      <c r="BN787" t="n">
        <v>0</v>
      </c>
      <c r="BO787" t="inlineStr"/>
      <c r="BP787" t="inlineStr"/>
      <c r="BR787" t="inlineStr"/>
      <c r="BS787" t="n">
        <v>0</v>
      </c>
      <c r="BT787" t="inlineStr"/>
      <c r="BU787" t="n">
        <v>0</v>
      </c>
      <c r="BV787" t="n">
        <v>0</v>
      </c>
    </row>
    <row r="788" ht="15.75" customHeight="1" s="47">
      <c r="A788" t="n">
        <v>194453</v>
      </c>
      <c r="B788" t="inlineStr">
        <is>
          <t xml:space="preserve">تکرار عنوان تعیین وضعیت ثبتی </t>
        </is>
      </c>
      <c r="C788" t="inlineStr"/>
      <c r="D788" t="inlineStr">
        <is>
          <t>Medium</t>
        </is>
      </c>
      <c r="E788" t="n">
        <v>4</v>
      </c>
      <c r="F788" t="inlineStr">
        <is>
          <t>Done</t>
        </is>
      </c>
      <c r="G788" t="inlineStr">
        <is>
          <t>Other</t>
        </is>
      </c>
      <c r="H788" t="n">
        <v>0</v>
      </c>
      <c r="I788" t="n">
        <v>0</v>
      </c>
      <c r="J788" t="inlineStr"/>
      <c r="K788" t="inlineStr">
        <is>
          <t>SAJAK</t>
        </is>
      </c>
      <c r="L788" t="inlineStr">
        <is>
          <t>SAJAK</t>
        </is>
      </c>
      <c r="M788" t="inlineStr"/>
      <c r="N788" t="inlineStr"/>
      <c r="O788" t="inlineStr"/>
      <c r="P788" t="inlineStr"/>
      <c r="Q788" t="inlineStr"/>
      <c r="R788" t="inlineStr">
        <is>
          <t>Bizagi_Team</t>
        </is>
      </c>
      <c r="S788" t="inlineStr"/>
      <c r="T788" t="n">
        <v>3</v>
      </c>
      <c r="U788" t="inlineStr"/>
      <c r="V788" t="inlineStr"/>
      <c r="W788" t="inlineStr">
        <is>
          <t>Shamsfard Ahmad &lt;RPK\AShamsfard&gt;</t>
        </is>
      </c>
      <c r="X788" t="inlineStr"/>
      <c r="Y788" t="inlineStr"/>
      <c r="Z788" t="inlineStr"/>
      <c r="AA788" t="inlineStr"/>
      <c r="AB788" t="inlineStr"/>
      <c r="AC788" s="52" t="n">
        <v>45978.71429398148</v>
      </c>
      <c r="AE788" s="52" t="n">
        <v>45978.71429398148</v>
      </c>
      <c r="AL788" s="52" t="n">
        <v>45978.71429398148</v>
      </c>
      <c r="AM788" s="52" t="n">
        <v>45978.71429398148</v>
      </c>
      <c r="AO788" t="n">
        <v>0</v>
      </c>
      <c r="AR788" t="inlineStr"/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inlineStr"/>
      <c r="AY788" t="n">
        <v>0</v>
      </c>
      <c r="AZ788" t="n">
        <v>1</v>
      </c>
      <c r="BA788" t="n">
        <v>1</v>
      </c>
      <c r="BI788" t="n">
        <v>0</v>
      </c>
      <c r="BJ788" t="n">
        <v>0</v>
      </c>
      <c r="BK788" t="n">
        <v>24</v>
      </c>
      <c r="BL788" t="n">
        <v>0</v>
      </c>
      <c r="BM788" t="n">
        <v>0</v>
      </c>
      <c r="BN788" t="n">
        <v>0</v>
      </c>
      <c r="BO788" t="inlineStr"/>
      <c r="BP788" t="inlineStr"/>
      <c r="BR788" t="inlineStr"/>
      <c r="BS788" t="n">
        <v>0</v>
      </c>
      <c r="BT788" t="inlineStr"/>
      <c r="BU788" t="n">
        <v>0</v>
      </c>
      <c r="BV788" t="n">
        <v>0</v>
      </c>
    </row>
    <row r="789" ht="15.75" customHeight="1" s="47">
      <c r="A789" t="n">
        <v>194517</v>
      </c>
      <c r="B789" t="inlineStr">
        <is>
          <t xml:space="preserve">وثائق در جزییات عقود ادیتبل می باشد  </t>
        </is>
      </c>
      <c r="C789" t="inlineStr"/>
      <c r="D789" t="inlineStr">
        <is>
          <t>Medium</t>
        </is>
      </c>
      <c r="E789" t="n">
        <v>2</v>
      </c>
      <c r="F789" t="inlineStr">
        <is>
          <t>Done</t>
        </is>
      </c>
      <c r="G789" t="inlineStr">
        <is>
          <t>Other</t>
        </is>
      </c>
      <c r="H789" t="n">
        <v>0</v>
      </c>
      <c r="I789" t="n">
        <v>0</v>
      </c>
      <c r="J789" t="inlineStr"/>
      <c r="K789" t="inlineStr">
        <is>
          <t>Dem</t>
        </is>
      </c>
      <c r="L789" t="inlineStr">
        <is>
          <t>Dem</t>
        </is>
      </c>
      <c r="M789" t="inlineStr"/>
      <c r="N789" t="inlineStr"/>
      <c r="O789" t="inlineStr"/>
      <c r="P789" t="inlineStr"/>
      <c r="Q789" t="inlineStr"/>
      <c r="S789" t="inlineStr"/>
      <c r="T789" t="n">
        <v>4</v>
      </c>
      <c r="U789" t="inlineStr"/>
      <c r="V789" t="inlineStr"/>
      <c r="W789" t="inlineStr">
        <is>
          <t>Moradi Mohammad &lt;RPK\MMoradi&gt;</t>
        </is>
      </c>
      <c r="X789" t="inlineStr"/>
      <c r="Y789" t="inlineStr"/>
      <c r="Z789" t="inlineStr"/>
      <c r="AA789" t="inlineStr">
        <is>
          <t>Mohseni Hadise &lt;RPK\HMohseni&gt;</t>
        </is>
      </c>
      <c r="AB789" t="inlineStr"/>
      <c r="AC789" s="52" t="n">
        <v>45997.38395833333</v>
      </c>
      <c r="AE789" s="52" t="n">
        <v>45997.38395833333</v>
      </c>
      <c r="AL789" s="52" t="n">
        <v>45997.38395833333</v>
      </c>
      <c r="AM789" s="52" t="n">
        <v>45997.38395833333</v>
      </c>
      <c r="AO789" t="n">
        <v>0</v>
      </c>
      <c r="AR789" t="inlineStr"/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inlineStr"/>
      <c r="AY789" t="n">
        <v>0</v>
      </c>
      <c r="AZ789" t="n">
        <v>1</v>
      </c>
      <c r="BA789" t="n">
        <v>1</v>
      </c>
      <c r="BI789" t="n">
        <v>0</v>
      </c>
      <c r="BJ789" t="n">
        <v>0</v>
      </c>
      <c r="BK789" t="n">
        <v>24</v>
      </c>
      <c r="BL789" t="n">
        <v>0</v>
      </c>
      <c r="BM789" t="n">
        <v>0</v>
      </c>
      <c r="BN789" t="n">
        <v>0</v>
      </c>
      <c r="BO789" t="inlineStr"/>
      <c r="BP789" t="inlineStr"/>
      <c r="BR789" t="inlineStr"/>
      <c r="BS789" t="n">
        <v>0</v>
      </c>
      <c r="BT789" t="inlineStr"/>
      <c r="BU789" t="n">
        <v>0</v>
      </c>
      <c r="BV789" t="n">
        <v>0</v>
      </c>
    </row>
    <row r="790" ht="15.75" customHeight="1" s="47">
      <c r="A790" t="n">
        <v>194529</v>
      </c>
      <c r="B790" t="inlineStr">
        <is>
          <t>عدم انتقال مقدار طول ها در بخش حدود در کارتابل پیگیری</t>
        </is>
      </c>
      <c r="C790" t="inlineStr"/>
      <c r="D790" t="inlineStr">
        <is>
          <t>Medium</t>
        </is>
      </c>
      <c r="E790" t="n">
        <v>1</v>
      </c>
      <c r="F790" t="inlineStr">
        <is>
          <t>Done</t>
        </is>
      </c>
      <c r="G790" t="inlineStr">
        <is>
          <t>Other</t>
        </is>
      </c>
      <c r="H790" t="n">
        <v>0</v>
      </c>
      <c r="I790" t="n">
        <v>0</v>
      </c>
      <c r="J790" t="inlineStr"/>
      <c r="K790" t="inlineStr">
        <is>
          <t>SAJAK</t>
        </is>
      </c>
      <c r="L790" t="inlineStr">
        <is>
          <t>SAJAK</t>
        </is>
      </c>
      <c r="M790" t="inlineStr"/>
      <c r="N790" t="inlineStr"/>
      <c r="O790" t="inlineStr"/>
      <c r="P790" t="inlineStr"/>
      <c r="Q790" t="inlineStr"/>
      <c r="S790" t="inlineStr"/>
      <c r="T790" t="n">
        <v>0</v>
      </c>
      <c r="U790" t="inlineStr"/>
      <c r="V790" t="inlineStr"/>
      <c r="W790" t="inlineStr">
        <is>
          <t>Shivanasab Pooya &lt;RPK\PShivanasab&gt;</t>
        </is>
      </c>
      <c r="X790" t="inlineStr"/>
      <c r="Y790" t="inlineStr"/>
      <c r="Z790" t="inlineStr"/>
      <c r="AA790" t="inlineStr">
        <is>
          <t>Shivanasab Pooya &lt;RPK\PShivanasab&gt;</t>
        </is>
      </c>
      <c r="AB790" t="inlineStr"/>
      <c r="AC790" s="52" t="n">
        <v>45990.39616898148</v>
      </c>
      <c r="AE790" s="52" t="n">
        <v>45990.39616898148</v>
      </c>
      <c r="AL790" s="52" t="n">
        <v>45990.39616898148</v>
      </c>
      <c r="AM790" s="52" t="n">
        <v>45990.39616898148</v>
      </c>
      <c r="AO790" t="n">
        <v>0</v>
      </c>
      <c r="AR790" t="inlineStr"/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inlineStr"/>
      <c r="AY790" t="n">
        <v>0</v>
      </c>
      <c r="AZ790" t="n">
        <v>1</v>
      </c>
      <c r="BA790" t="n">
        <v>1</v>
      </c>
      <c r="BI790" t="n">
        <v>0</v>
      </c>
      <c r="BJ790" t="n">
        <v>0</v>
      </c>
      <c r="BK790" t="n">
        <v>24</v>
      </c>
      <c r="BL790" t="n">
        <v>0</v>
      </c>
      <c r="BM790" t="n">
        <v>0</v>
      </c>
      <c r="BN790" t="n">
        <v>0</v>
      </c>
      <c r="BO790" t="inlineStr"/>
      <c r="BP790" t="inlineStr"/>
      <c r="BR790" t="inlineStr"/>
      <c r="BS790" t="n">
        <v>0</v>
      </c>
      <c r="BT790" t="inlineStr"/>
      <c r="BU790" t="n">
        <v>0</v>
      </c>
      <c r="BV790" t="n">
        <v>0</v>
      </c>
    </row>
    <row r="791" ht="15.75" customHeight="1" s="47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C791" t="inlineStr"/>
      <c r="D791" t="inlineStr">
        <is>
          <t>Medium</t>
        </is>
      </c>
      <c r="E791" t="n">
        <v>2</v>
      </c>
      <c r="F791" t="inlineStr">
        <is>
          <t>Done</t>
        </is>
      </c>
      <c r="G791" t="inlineStr">
        <is>
          <t>Other</t>
        </is>
      </c>
      <c r="H791" t="n">
        <v>0</v>
      </c>
      <c r="I791" t="n">
        <v>0</v>
      </c>
      <c r="J791" t="inlineStr"/>
      <c r="K791" t="inlineStr">
        <is>
          <t>Dem</t>
        </is>
      </c>
      <c r="L791" t="inlineStr">
        <is>
          <t>Dem</t>
        </is>
      </c>
      <c r="M791" t="inlineStr"/>
      <c r="N791" t="inlineStr"/>
      <c r="O791" t="inlineStr"/>
      <c r="P791" t="inlineStr"/>
      <c r="Q791" t="inlineStr"/>
      <c r="S791" t="inlineStr"/>
      <c r="T791" t="n">
        <v>4</v>
      </c>
      <c r="U791" t="inlineStr"/>
      <c r="V791" t="inlineStr"/>
      <c r="W791" t="inlineStr">
        <is>
          <t>Moradi Mohammad &lt;RPK\MMoradi&gt;</t>
        </is>
      </c>
      <c r="X791" t="inlineStr"/>
      <c r="Y791" t="inlineStr"/>
      <c r="Z791" t="inlineStr"/>
      <c r="AA791" t="inlineStr">
        <is>
          <t>Hajizadeh Elnaz &lt;RPK\EHajizadeh&gt;</t>
        </is>
      </c>
      <c r="AB791" t="inlineStr"/>
      <c r="AC791" s="52" t="n">
        <v>45976.49305555555</v>
      </c>
      <c r="AE791" s="52" t="n">
        <v>45976.49305555555</v>
      </c>
      <c r="AL791" s="52" t="n">
        <v>45976.49305555555</v>
      </c>
      <c r="AM791" s="52" t="n">
        <v>45976.49305555555</v>
      </c>
      <c r="AO791" t="n">
        <v>0</v>
      </c>
      <c r="AR791" t="inlineStr"/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inlineStr"/>
      <c r="AY791" t="n">
        <v>0</v>
      </c>
      <c r="AZ791" t="n">
        <v>1</v>
      </c>
      <c r="BA791" t="n">
        <v>1</v>
      </c>
      <c r="BI791" t="n">
        <v>0</v>
      </c>
      <c r="BJ791" t="n">
        <v>0</v>
      </c>
      <c r="BK791" t="n">
        <v>24</v>
      </c>
      <c r="BL791" t="n">
        <v>0</v>
      </c>
      <c r="BM791" t="n">
        <v>0</v>
      </c>
      <c r="BN791" t="n">
        <v>0</v>
      </c>
      <c r="BO791" t="inlineStr"/>
      <c r="BP791" t="inlineStr"/>
      <c r="BR791" t="inlineStr"/>
      <c r="BS791" t="n">
        <v>0</v>
      </c>
      <c r="BT791" t="inlineStr"/>
      <c r="BU791" t="n">
        <v>0</v>
      </c>
      <c r="BV791" t="n">
        <v>0</v>
      </c>
    </row>
    <row r="792" ht="15.75" customHeight="1" s="47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C792" t="inlineStr"/>
      <c r="D792" t="inlineStr">
        <is>
          <t>Medium</t>
        </is>
      </c>
      <c r="E792" t="n">
        <v>2</v>
      </c>
      <c r="F792" t="inlineStr">
        <is>
          <t>Done</t>
        </is>
      </c>
      <c r="G792" t="inlineStr">
        <is>
          <t>Other</t>
        </is>
      </c>
      <c r="H792" t="n">
        <v>0</v>
      </c>
      <c r="I792" t="n">
        <v>0</v>
      </c>
      <c r="J792" t="inlineStr"/>
      <c r="K792" t="inlineStr">
        <is>
          <t>Dem</t>
        </is>
      </c>
      <c r="L792" t="inlineStr">
        <is>
          <t>Dem</t>
        </is>
      </c>
      <c r="M792" t="inlineStr"/>
      <c r="N792" t="inlineStr"/>
      <c r="O792" t="inlineStr"/>
      <c r="P792" t="inlineStr"/>
      <c r="Q792" t="inlineStr"/>
      <c r="S792" t="inlineStr"/>
      <c r="T792" t="n">
        <v>1</v>
      </c>
      <c r="U792" t="inlineStr"/>
      <c r="V792" t="inlineStr"/>
      <c r="W792" t="inlineStr">
        <is>
          <t>Moradi Mohammad &lt;RPK\MMoradi&gt;</t>
        </is>
      </c>
      <c r="X792" t="inlineStr"/>
      <c r="Y792" t="inlineStr"/>
      <c r="Z792" t="inlineStr"/>
      <c r="AA792" t="inlineStr">
        <is>
          <t>Hajizadeh Elnaz &lt;RPK\EHajizadeh&gt;</t>
        </is>
      </c>
      <c r="AB792" t="inlineStr"/>
      <c r="AC792" s="52" t="n">
        <v>45977.55967592593</v>
      </c>
      <c r="AE792" s="52" t="n">
        <v>45977.55967592593</v>
      </c>
      <c r="AL792" s="52" t="n">
        <v>45977.55967592593</v>
      </c>
      <c r="AM792" s="52" t="n">
        <v>45977.55967592593</v>
      </c>
      <c r="AO792" t="n">
        <v>0</v>
      </c>
      <c r="AR792" t="inlineStr"/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inlineStr"/>
      <c r="AY792" t="n">
        <v>0</v>
      </c>
      <c r="AZ792" t="n">
        <v>1</v>
      </c>
      <c r="BA792" t="n">
        <v>1</v>
      </c>
      <c r="BI792" t="n">
        <v>0</v>
      </c>
      <c r="BJ792" t="n">
        <v>0</v>
      </c>
      <c r="BK792" t="n">
        <v>24</v>
      </c>
      <c r="BL792" t="n">
        <v>0</v>
      </c>
      <c r="BM792" t="n">
        <v>0</v>
      </c>
      <c r="BN792" t="n">
        <v>0</v>
      </c>
      <c r="BO792" t="inlineStr"/>
      <c r="BP792" t="inlineStr"/>
      <c r="BR792" t="inlineStr"/>
      <c r="BS792" t="n">
        <v>0</v>
      </c>
      <c r="BT792" t="inlineStr"/>
      <c r="BU792" t="n">
        <v>0</v>
      </c>
      <c r="BV792" t="n">
        <v>0</v>
      </c>
    </row>
    <row r="793" ht="15.75" customHeight="1" s="47">
      <c r="A793" t="n">
        <v>194620</v>
      </c>
      <c r="B793" t="inlineStr">
        <is>
          <t>MOM01-ثبت هیات -  دکمه ادامه و ویرایش</t>
        </is>
      </c>
      <c r="C793" t="inlineStr"/>
      <c r="D793" t="inlineStr">
        <is>
          <t>Medium</t>
        </is>
      </c>
      <c r="E793" t="n">
        <v>1</v>
      </c>
      <c r="F793" t="inlineStr">
        <is>
          <t>Done</t>
        </is>
      </c>
      <c r="G793" t="inlineStr">
        <is>
          <t>Other</t>
        </is>
      </c>
      <c r="H793" t="n">
        <v>0</v>
      </c>
      <c r="I793" t="n">
        <v>0</v>
      </c>
      <c r="J793" t="inlineStr"/>
      <c r="K793" t="inlineStr">
        <is>
          <t>SAJAK</t>
        </is>
      </c>
      <c r="L793" t="inlineStr">
        <is>
          <t>SAJAK</t>
        </is>
      </c>
      <c r="M793" t="inlineStr"/>
      <c r="N793" t="inlineStr"/>
      <c r="O793" t="inlineStr"/>
      <c r="P793" t="inlineStr"/>
      <c r="Q793" t="inlineStr"/>
      <c r="R793" t="inlineStr">
        <is>
          <t>Bizagi_Team</t>
        </is>
      </c>
      <c r="S793" t="inlineStr"/>
      <c r="T793" t="n">
        <v>1</v>
      </c>
      <c r="U793" t="inlineStr"/>
      <c r="V793" t="inlineStr"/>
      <c r="W793" t="inlineStr">
        <is>
          <t>Kalaei Saman &lt;RPK\SKalaei&gt;</t>
        </is>
      </c>
      <c r="X793" t="inlineStr"/>
      <c r="Y793" t="inlineStr"/>
      <c r="Z793" t="inlineStr"/>
      <c r="AA793" t="inlineStr">
        <is>
          <t>Mousavi Azadeh &lt;RPK\AMousavi&gt;</t>
        </is>
      </c>
      <c r="AB793" t="inlineStr"/>
      <c r="AC793" s="52" t="n">
        <v>45977.58114583333</v>
      </c>
      <c r="AE793" s="52" t="n">
        <v>45977.58114583333</v>
      </c>
      <c r="AL793" s="52" t="n">
        <v>45977.58114583333</v>
      </c>
      <c r="AM793" s="52" t="n">
        <v>45977.58114583333</v>
      </c>
      <c r="AO793" t="n">
        <v>0</v>
      </c>
      <c r="AR793" t="inlineStr"/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inlineStr"/>
      <c r="AY793" t="n">
        <v>0</v>
      </c>
      <c r="AZ793" t="n">
        <v>1</v>
      </c>
      <c r="BA793" t="n">
        <v>1</v>
      </c>
      <c r="BI793" t="n">
        <v>0</v>
      </c>
      <c r="BJ793" t="n">
        <v>0</v>
      </c>
      <c r="BK793" t="n">
        <v>24</v>
      </c>
      <c r="BL793" t="n">
        <v>0</v>
      </c>
      <c r="BM793" t="n">
        <v>0</v>
      </c>
      <c r="BN793" t="n">
        <v>0</v>
      </c>
      <c r="BO793" t="inlineStr"/>
      <c r="BP793" t="inlineStr"/>
      <c r="BR793" t="inlineStr"/>
      <c r="BS793" t="n">
        <v>0</v>
      </c>
      <c r="BT793" t="inlineStr"/>
      <c r="BU793" t="n">
        <v>0</v>
      </c>
      <c r="BV793" t="n">
        <v>0</v>
      </c>
    </row>
    <row r="794" ht="15.75" customHeight="1" s="47">
      <c r="A794" t="n">
        <v>194621</v>
      </c>
      <c r="B794" t="inlineStr">
        <is>
          <t>دکمه ذخیره در لینک ویرایش درخواست  پیغام خطا می دهد1365</t>
        </is>
      </c>
      <c r="C794" t="inlineStr"/>
      <c r="D794" t="inlineStr">
        <is>
          <t>Medium</t>
        </is>
      </c>
      <c r="E794" t="n">
        <v>1</v>
      </c>
      <c r="F794" t="inlineStr">
        <is>
          <t>Done</t>
        </is>
      </c>
      <c r="G794" t="inlineStr">
        <is>
          <t>Other</t>
        </is>
      </c>
      <c r="H794" t="n">
        <v>0</v>
      </c>
      <c r="I794" t="n">
        <v>0</v>
      </c>
      <c r="J794" t="inlineStr"/>
      <c r="K794" t="inlineStr">
        <is>
          <t>Dem</t>
        </is>
      </c>
      <c r="L794" t="inlineStr">
        <is>
          <t>Dem</t>
        </is>
      </c>
      <c r="M794" t="inlineStr"/>
      <c r="N794" t="inlineStr"/>
      <c r="O794" t="inlineStr"/>
      <c r="P794" t="inlineStr"/>
      <c r="Q794" t="inlineStr"/>
      <c r="S794" t="inlineStr"/>
      <c r="T794" t="n">
        <v>2</v>
      </c>
      <c r="U794" t="inlineStr"/>
      <c r="V794" t="inlineStr"/>
      <c r="W794" t="inlineStr">
        <is>
          <t>Moradi Mohammad &lt;RPK\MMoradi&gt;</t>
        </is>
      </c>
      <c r="X794" t="inlineStr"/>
      <c r="Y794" t="inlineStr"/>
      <c r="Z794" t="inlineStr"/>
      <c r="AA794" t="inlineStr">
        <is>
          <t>Mohseni Hadise &lt;RPK\HMohseni&gt;</t>
        </is>
      </c>
      <c r="AB794" t="inlineStr"/>
      <c r="AC794" s="52" t="n">
        <v>45973.38608796296</v>
      </c>
      <c r="AE794" s="52" t="n">
        <v>45973.38608796296</v>
      </c>
      <c r="AL794" s="52" t="n">
        <v>45973.38608796296</v>
      </c>
      <c r="AM794" s="52" t="n">
        <v>45973.38608796296</v>
      </c>
      <c r="AO794" t="n">
        <v>0</v>
      </c>
      <c r="AR794" t="inlineStr"/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inlineStr"/>
      <c r="AY794" t="n">
        <v>0</v>
      </c>
      <c r="AZ794" t="n">
        <v>1</v>
      </c>
      <c r="BA794" t="n">
        <v>1</v>
      </c>
      <c r="BI794" t="n">
        <v>0</v>
      </c>
      <c r="BJ794" t="n">
        <v>0</v>
      </c>
      <c r="BK794" t="n">
        <v>24</v>
      </c>
      <c r="BL794" t="n">
        <v>0</v>
      </c>
      <c r="BM794" t="n">
        <v>0</v>
      </c>
      <c r="BN794" t="n">
        <v>0</v>
      </c>
      <c r="BO794" t="inlineStr"/>
      <c r="BP794" t="inlineStr"/>
      <c r="BR794" t="inlineStr"/>
      <c r="BS794" t="n">
        <v>0</v>
      </c>
      <c r="BT794" t="inlineStr"/>
      <c r="BU794" t="n">
        <v>0</v>
      </c>
      <c r="BV794" t="n">
        <v>0</v>
      </c>
    </row>
    <row r="795" ht="15.75" customHeight="1" s="47">
      <c r="A795" t="n">
        <v>194622</v>
      </c>
      <c r="B795" t="inlineStr">
        <is>
          <t>Mom01_اصلاح رای  هیات -تیک در پرونده ها</t>
        </is>
      </c>
      <c r="C795" t="inlineStr"/>
      <c r="D795" t="inlineStr">
        <is>
          <t>Medium</t>
        </is>
      </c>
      <c r="E795" t="n">
        <v>2</v>
      </c>
      <c r="F795" t="inlineStr">
        <is>
          <t>Done</t>
        </is>
      </c>
      <c r="G795" t="inlineStr">
        <is>
          <t>Other</t>
        </is>
      </c>
      <c r="H795" t="n">
        <v>0</v>
      </c>
      <c r="I795" t="n">
        <v>0</v>
      </c>
      <c r="J795" t="inlineStr"/>
      <c r="K795" t="inlineStr">
        <is>
          <t>SAJAK</t>
        </is>
      </c>
      <c r="L795" t="inlineStr">
        <is>
          <t>SAJAK</t>
        </is>
      </c>
      <c r="M795" t="inlineStr"/>
      <c r="N795" t="inlineStr"/>
      <c r="O795" t="inlineStr"/>
      <c r="P795" t="inlineStr"/>
      <c r="Q795" t="inlineStr"/>
      <c r="R795" t="inlineStr">
        <is>
          <t>Bizagi_Team</t>
        </is>
      </c>
      <c r="S795" t="inlineStr"/>
      <c r="T795" t="n">
        <v>1</v>
      </c>
      <c r="U795" t="inlineStr"/>
      <c r="V795" t="inlineStr"/>
      <c r="W795" t="inlineStr">
        <is>
          <t>Tedadi Abbas &lt;RPK\ATedadi&gt;</t>
        </is>
      </c>
      <c r="X795" t="inlineStr"/>
      <c r="Y795" t="inlineStr"/>
      <c r="Z795" t="inlineStr"/>
      <c r="AA795" t="inlineStr">
        <is>
          <t>Mousavi Azadeh &lt;RPK\AMousavi&gt;</t>
        </is>
      </c>
      <c r="AB795" t="inlineStr"/>
      <c r="AC795" s="52" t="n">
        <v>45980.34533564815</v>
      </c>
      <c r="AE795" s="52" t="n">
        <v>45980.34533564815</v>
      </c>
      <c r="AL795" s="52" t="n">
        <v>45980.34533564815</v>
      </c>
      <c r="AM795" s="52" t="n">
        <v>45980.34533564815</v>
      </c>
      <c r="AO795" t="n">
        <v>0</v>
      </c>
      <c r="AR795" t="inlineStr"/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inlineStr"/>
      <c r="AY795" t="n">
        <v>0</v>
      </c>
      <c r="AZ795" t="n">
        <v>1</v>
      </c>
      <c r="BA795" t="n">
        <v>1</v>
      </c>
      <c r="BI795" t="n">
        <v>0</v>
      </c>
      <c r="BJ795" t="n">
        <v>0</v>
      </c>
      <c r="BK795" t="n">
        <v>24</v>
      </c>
      <c r="BL795" t="n">
        <v>0</v>
      </c>
      <c r="BM795" t="n">
        <v>0</v>
      </c>
      <c r="BN795" t="n">
        <v>0</v>
      </c>
      <c r="BO795" t="inlineStr"/>
      <c r="BP795" t="inlineStr"/>
      <c r="BR795" t="inlineStr"/>
      <c r="BS795" t="n">
        <v>0</v>
      </c>
      <c r="BT795" t="inlineStr"/>
      <c r="BU795" t="n">
        <v>0</v>
      </c>
      <c r="BV795" t="n">
        <v>0</v>
      </c>
    </row>
    <row r="796" ht="15.75" customHeight="1" s="47">
      <c r="A796" t="n">
        <v>194624</v>
      </c>
      <c r="B796" t="inlineStr">
        <is>
          <t>دکمه اتمام عقود در فرم درخواست ، پیغام مبلغ حدو سقف می دهد ، /1365</t>
        </is>
      </c>
      <c r="C796" t="inlineStr"/>
      <c r="D796" t="inlineStr">
        <is>
          <t>Medium</t>
        </is>
      </c>
      <c r="E796" t="n">
        <v>2</v>
      </c>
      <c r="F796" t="inlineStr">
        <is>
          <t>Done</t>
        </is>
      </c>
      <c r="G796" t="inlineStr">
        <is>
          <t>Other</t>
        </is>
      </c>
      <c r="H796" t="n">
        <v>0</v>
      </c>
      <c r="I796" t="n">
        <v>0</v>
      </c>
      <c r="J796" t="inlineStr"/>
      <c r="K796" t="inlineStr">
        <is>
          <t>Dem</t>
        </is>
      </c>
      <c r="L796" t="inlineStr">
        <is>
          <t>Dem</t>
        </is>
      </c>
      <c r="M796" t="inlineStr"/>
      <c r="N796" t="inlineStr"/>
      <c r="O796" t="inlineStr"/>
      <c r="P796" t="inlineStr"/>
      <c r="Q796" t="inlineStr"/>
      <c r="S796" t="inlineStr"/>
      <c r="T796" t="n">
        <v>2</v>
      </c>
      <c r="U796" t="inlineStr"/>
      <c r="V796" t="inlineStr"/>
      <c r="W796" t="inlineStr">
        <is>
          <t>Arshi Mahmood &lt;RPK\MArshi&gt;</t>
        </is>
      </c>
      <c r="X796" t="inlineStr"/>
      <c r="Y796" t="inlineStr"/>
      <c r="Z796" t="inlineStr"/>
      <c r="AA796" t="inlineStr">
        <is>
          <t>Mohseni Hadise &lt;RPK\HMohseni&gt;</t>
        </is>
      </c>
      <c r="AB796" t="inlineStr"/>
      <c r="AC796" s="52" t="n">
        <v>45973.37793981482</v>
      </c>
      <c r="AE796" s="52" t="n">
        <v>45973.37793981482</v>
      </c>
      <c r="AL796" s="52" t="n">
        <v>45973.37793981482</v>
      </c>
      <c r="AM796" s="52" t="n">
        <v>45973.37793981482</v>
      </c>
      <c r="AO796" t="n">
        <v>0</v>
      </c>
      <c r="AR796" t="inlineStr"/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inlineStr"/>
      <c r="AY796" t="n">
        <v>0</v>
      </c>
      <c r="AZ796" t="n">
        <v>1</v>
      </c>
      <c r="BA796" t="n">
        <v>1</v>
      </c>
      <c r="BI796" t="n">
        <v>0</v>
      </c>
      <c r="BJ796" t="n">
        <v>0</v>
      </c>
      <c r="BK796" t="n">
        <v>24</v>
      </c>
      <c r="BL796" t="n">
        <v>0</v>
      </c>
      <c r="BM796" t="n">
        <v>0</v>
      </c>
      <c r="BN796" t="n">
        <v>0</v>
      </c>
      <c r="BO796" t="inlineStr"/>
      <c r="BP796" t="inlineStr"/>
      <c r="BR796" t="inlineStr"/>
      <c r="BS796" t="n">
        <v>0</v>
      </c>
      <c r="BT796" t="inlineStr"/>
      <c r="BU796" t="n">
        <v>0</v>
      </c>
      <c r="BV796" t="n">
        <v>0</v>
      </c>
    </row>
    <row r="797" ht="15.75" customHeight="1" s="47">
      <c r="A797" t="n">
        <v>194628</v>
      </c>
      <c r="B797" t="inlineStr">
        <is>
          <t>Mom01_ثبت هیات -اعضای هیات</t>
        </is>
      </c>
      <c r="C797" t="inlineStr"/>
      <c r="D797" t="inlineStr">
        <is>
          <t>Medium</t>
        </is>
      </c>
      <c r="E797" t="n">
        <v>2</v>
      </c>
      <c r="F797" t="inlineStr">
        <is>
          <t>Done</t>
        </is>
      </c>
      <c r="G797" t="inlineStr">
        <is>
          <t>Other</t>
        </is>
      </c>
      <c r="H797" t="n">
        <v>0</v>
      </c>
      <c r="I797" t="n">
        <v>0</v>
      </c>
      <c r="J797" t="inlineStr"/>
      <c r="K797" t="inlineStr">
        <is>
          <t>SAJAK</t>
        </is>
      </c>
      <c r="L797" t="inlineStr">
        <is>
          <t>SAJAK</t>
        </is>
      </c>
      <c r="M797" t="inlineStr"/>
      <c r="N797" t="inlineStr"/>
      <c r="O797" t="inlineStr"/>
      <c r="P797" t="inlineStr"/>
      <c r="Q797" t="inlineStr"/>
      <c r="R797" t="inlineStr">
        <is>
          <t>Bizagi_Team</t>
        </is>
      </c>
      <c r="S797" t="inlineStr"/>
      <c r="T797" t="n">
        <v>3</v>
      </c>
      <c r="U797" t="inlineStr"/>
      <c r="V797" t="inlineStr"/>
      <c r="W797" t="inlineStr">
        <is>
          <t>Kalaei Saman &lt;RPK\SKalaei&gt;</t>
        </is>
      </c>
      <c r="X797" t="inlineStr"/>
      <c r="Y797" t="inlineStr"/>
      <c r="Z797" t="inlineStr"/>
      <c r="AA797" t="inlineStr">
        <is>
          <t>Mousavi Azadeh &lt;RPK\AMousavi&gt;</t>
        </is>
      </c>
      <c r="AB797" t="inlineStr"/>
      <c r="AC797" s="52" t="n">
        <v>45977.56296296296</v>
      </c>
      <c r="AE797" s="52" t="n">
        <v>45977.56296296296</v>
      </c>
      <c r="AL797" s="52" t="n">
        <v>45977.56296296296</v>
      </c>
      <c r="AM797" s="52" t="n">
        <v>45977.56296296296</v>
      </c>
      <c r="AO797" t="n">
        <v>0</v>
      </c>
      <c r="AR797" t="inlineStr"/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inlineStr"/>
      <c r="AY797" t="n">
        <v>0</v>
      </c>
      <c r="AZ797" t="n">
        <v>1</v>
      </c>
      <c r="BA797" t="n">
        <v>1</v>
      </c>
      <c r="BI797" t="n">
        <v>0</v>
      </c>
      <c r="BJ797" t="n">
        <v>0</v>
      </c>
      <c r="BK797" t="n">
        <v>24</v>
      </c>
      <c r="BL797" t="n">
        <v>0</v>
      </c>
      <c r="BM797" t="n">
        <v>0</v>
      </c>
      <c r="BN797" t="n">
        <v>0</v>
      </c>
      <c r="BO797" t="inlineStr"/>
      <c r="BP797" t="inlineStr"/>
      <c r="BR797" t="inlineStr"/>
      <c r="BS797" t="n">
        <v>0</v>
      </c>
      <c r="BT797" t="inlineStr"/>
      <c r="BU797" t="n">
        <v>0</v>
      </c>
      <c r="BV797" t="n">
        <v>0</v>
      </c>
    </row>
    <row r="798" ht="15.75" customHeight="1" s="47">
      <c r="A798" t="n">
        <v>194630</v>
      </c>
      <c r="B798" t="inlineStr">
        <is>
          <t>تعیین تکلیف کد تقسیمات سیاسی</t>
        </is>
      </c>
      <c r="C798" t="inlineStr"/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H798" t="n">
        <v>0</v>
      </c>
      <c r="I798" t="n">
        <v>0</v>
      </c>
      <c r="J798" t="inlineStr"/>
      <c r="K798" t="inlineStr">
        <is>
          <t>SAJAK</t>
        </is>
      </c>
      <c r="L798" t="inlineStr">
        <is>
          <t>SAJAK</t>
        </is>
      </c>
      <c r="M798" t="inlineStr"/>
      <c r="N798" t="inlineStr"/>
      <c r="O798" t="inlineStr"/>
      <c r="P798" t="inlineStr"/>
      <c r="Q798" t="inlineStr"/>
      <c r="R798" t="inlineStr">
        <is>
          <t>Bizagi_Team</t>
        </is>
      </c>
      <c r="S798" t="inlineStr"/>
      <c r="T798" t="n">
        <v>1</v>
      </c>
      <c r="U798" t="inlineStr"/>
      <c r="V798" t="inlineStr"/>
      <c r="W798" t="inlineStr">
        <is>
          <t>Taleb Amirreza &lt;RPK\ATaleb&gt;</t>
        </is>
      </c>
      <c r="X798" t="inlineStr"/>
      <c r="Y798" t="inlineStr"/>
      <c r="Z798" t="inlineStr"/>
      <c r="AA798" t="inlineStr"/>
      <c r="AB798" t="inlineStr"/>
      <c r="AC798" s="52" t="n">
        <v>46014.56222222222</v>
      </c>
      <c r="AE798" s="52" t="n">
        <v>46014.56222222222</v>
      </c>
      <c r="AM798" s="52" t="n">
        <v>46014.56222222222</v>
      </c>
      <c r="AO798" t="n">
        <v>0</v>
      </c>
      <c r="AR798" t="inlineStr"/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inlineStr"/>
      <c r="AY798" t="n">
        <v>0</v>
      </c>
      <c r="AZ798" t="n">
        <v>1</v>
      </c>
      <c r="BA798" t="n">
        <v>1</v>
      </c>
      <c r="BK798" t="n">
        <v>24</v>
      </c>
      <c r="BL798" t="n">
        <v>0</v>
      </c>
      <c r="BN798" t="n">
        <v>3</v>
      </c>
      <c r="BO798" t="inlineStr"/>
      <c r="BP798" t="inlineStr"/>
      <c r="BR798" t="inlineStr"/>
      <c r="BS798" t="n">
        <v>0</v>
      </c>
      <c r="BT798" t="inlineStr"/>
      <c r="BU798" t="n">
        <v>0</v>
      </c>
      <c r="BV798" t="n">
        <v>0</v>
      </c>
    </row>
    <row r="799" ht="15.75" customHeight="1" s="47">
      <c r="A799" t="n">
        <v>194631</v>
      </c>
      <c r="B799" t="inlineStr">
        <is>
          <t>با حذف درخواست در فرم درخواست ، پیغام خطای دسیمال می دهد/1365</t>
        </is>
      </c>
      <c r="C799" t="inlineStr"/>
      <c r="D799" t="inlineStr">
        <is>
          <t>Medium</t>
        </is>
      </c>
      <c r="E799" t="n">
        <v>1</v>
      </c>
      <c r="F799" t="inlineStr">
        <is>
          <t>Done</t>
        </is>
      </c>
      <c r="G799" t="inlineStr">
        <is>
          <t>Other</t>
        </is>
      </c>
      <c r="H799" t="n">
        <v>0</v>
      </c>
      <c r="I799" t="n">
        <v>0</v>
      </c>
      <c r="J799" t="inlineStr"/>
      <c r="K799" t="inlineStr">
        <is>
          <t>Dem</t>
        </is>
      </c>
      <c r="L799" t="inlineStr">
        <is>
          <t>Dem</t>
        </is>
      </c>
      <c r="M799" t="inlineStr"/>
      <c r="N799" t="inlineStr"/>
      <c r="O799" t="inlineStr"/>
      <c r="P799" t="inlineStr"/>
      <c r="Q799" t="inlineStr"/>
      <c r="S799" t="inlineStr"/>
      <c r="T799" t="n">
        <v>2</v>
      </c>
      <c r="U799" t="inlineStr"/>
      <c r="V799" t="inlineStr"/>
      <c r="W799" t="inlineStr">
        <is>
          <t>Javanmardi Mojan &lt;RPK\MJavanmardi&gt;</t>
        </is>
      </c>
      <c r="X799" t="inlineStr"/>
      <c r="Y799" t="inlineStr"/>
      <c r="Z799" t="inlineStr"/>
      <c r="AA799" t="inlineStr">
        <is>
          <t>Mohseni Hadise &lt;RPK\HMohseni&gt;</t>
        </is>
      </c>
      <c r="AB799" t="inlineStr"/>
      <c r="AC799" s="52" t="n">
        <v>45973.3752662037</v>
      </c>
      <c r="AE799" s="52" t="n">
        <v>45973.3752662037</v>
      </c>
      <c r="AL799" s="52" t="n">
        <v>45973.3752662037</v>
      </c>
      <c r="AM799" s="52" t="n">
        <v>45973.3752662037</v>
      </c>
      <c r="AO799" t="n">
        <v>0</v>
      </c>
      <c r="AR799" t="inlineStr"/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inlineStr"/>
      <c r="AY799" t="n">
        <v>0</v>
      </c>
      <c r="AZ799" t="n">
        <v>1</v>
      </c>
      <c r="BA799" t="n">
        <v>1</v>
      </c>
      <c r="BI799" t="n">
        <v>0</v>
      </c>
      <c r="BJ799" t="n">
        <v>0</v>
      </c>
      <c r="BK799" t="n">
        <v>24</v>
      </c>
      <c r="BL799" t="n">
        <v>0</v>
      </c>
      <c r="BM799" t="n">
        <v>0</v>
      </c>
      <c r="BN799" t="n">
        <v>0</v>
      </c>
      <c r="BO799" t="inlineStr"/>
      <c r="BP799" t="inlineStr"/>
      <c r="BR799" t="inlineStr"/>
      <c r="BS799" t="n">
        <v>0</v>
      </c>
      <c r="BT799" t="inlineStr"/>
      <c r="BU799" t="n">
        <v>0</v>
      </c>
      <c r="BV799" t="n">
        <v>0</v>
      </c>
    </row>
    <row r="800" ht="15.75" customHeight="1" s="47">
      <c r="A800" t="n">
        <v>194635</v>
      </c>
      <c r="B800" t="inlineStr">
        <is>
          <t>Mom01_ثبت جلسه هیات -نمایش هیات تکراری</t>
        </is>
      </c>
      <c r="C800" t="inlineStr"/>
      <c r="D800" t="inlineStr">
        <is>
          <t>Medium</t>
        </is>
      </c>
      <c r="E800" t="n">
        <v>2</v>
      </c>
      <c r="F800" t="inlineStr">
        <is>
          <t>Done</t>
        </is>
      </c>
      <c r="G800" t="inlineStr">
        <is>
          <t>Other</t>
        </is>
      </c>
      <c r="H800" t="n">
        <v>0</v>
      </c>
      <c r="I800" t="n">
        <v>0</v>
      </c>
      <c r="J800" t="inlineStr"/>
      <c r="K800" t="inlineStr">
        <is>
          <t>SAJAK</t>
        </is>
      </c>
      <c r="L800" t="inlineStr">
        <is>
          <t>SAJAK</t>
        </is>
      </c>
      <c r="M800" t="inlineStr"/>
      <c r="N800" t="inlineStr"/>
      <c r="O800" t="inlineStr"/>
      <c r="P800" t="inlineStr"/>
      <c r="Q800" t="inlineStr"/>
      <c r="R800" t="inlineStr">
        <is>
          <t>Bizagi_Team</t>
        </is>
      </c>
      <c r="S800" t="inlineStr"/>
      <c r="T800" t="n">
        <v>3</v>
      </c>
      <c r="U800" t="inlineStr"/>
      <c r="V800" t="inlineStr"/>
      <c r="W800" t="inlineStr">
        <is>
          <t>Shamsfard Ahmad &lt;RPK\AShamsfard&gt;</t>
        </is>
      </c>
      <c r="X800" t="inlineStr"/>
      <c r="Y800" t="inlineStr"/>
      <c r="Z800" t="inlineStr"/>
      <c r="AA800" t="inlineStr">
        <is>
          <t>Mousavi Azadeh &lt;RPK\AMousavi&gt;</t>
        </is>
      </c>
      <c r="AB800" t="inlineStr"/>
      <c r="AC800" s="52" t="n">
        <v>45977.57450231481</v>
      </c>
      <c r="AE800" s="52" t="n">
        <v>45977.57450231481</v>
      </c>
      <c r="AL800" s="52" t="n">
        <v>45977.57450231481</v>
      </c>
      <c r="AM800" s="52" t="n">
        <v>45977.57450231481</v>
      </c>
      <c r="AO800" t="n">
        <v>0</v>
      </c>
      <c r="AR800" t="inlineStr"/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inlineStr"/>
      <c r="AY800" t="n">
        <v>0</v>
      </c>
      <c r="AZ800" t="n">
        <v>1</v>
      </c>
      <c r="BA800" t="n">
        <v>1</v>
      </c>
      <c r="BI800" t="n">
        <v>0</v>
      </c>
      <c r="BJ800" t="n">
        <v>0</v>
      </c>
      <c r="BK800" t="n">
        <v>24</v>
      </c>
      <c r="BL800" t="n">
        <v>0</v>
      </c>
      <c r="BM800" t="n">
        <v>0</v>
      </c>
      <c r="BN800" t="n">
        <v>0</v>
      </c>
      <c r="BO800" t="inlineStr"/>
      <c r="BP800" t="inlineStr"/>
      <c r="BR800" t="inlineStr"/>
      <c r="BS800" t="n">
        <v>0</v>
      </c>
      <c r="BT800" t="inlineStr"/>
      <c r="BU800" t="n">
        <v>0</v>
      </c>
      <c r="BV800" t="n">
        <v>0</v>
      </c>
    </row>
    <row r="801" ht="15.75" customHeight="1" s="47">
      <c r="A801" t="n">
        <v>194637</v>
      </c>
      <c r="B801" t="inlineStr">
        <is>
          <t>Mom01_زمان کوتاه تایم اوت شدن خطای 401</t>
        </is>
      </c>
      <c r="C801" t="inlineStr"/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H801" t="n">
        <v>0</v>
      </c>
      <c r="I801" t="n">
        <v>0</v>
      </c>
      <c r="J801" t="inlineStr"/>
      <c r="K801" t="inlineStr">
        <is>
          <t>SAJAK</t>
        </is>
      </c>
      <c r="L801" t="inlineStr">
        <is>
          <t>SAJAK</t>
        </is>
      </c>
      <c r="M801" t="inlineStr"/>
      <c r="N801" t="inlineStr"/>
      <c r="O801" t="inlineStr"/>
      <c r="P801" t="inlineStr"/>
      <c r="Q801" t="inlineStr"/>
      <c r="R801" t="inlineStr">
        <is>
          <t>Bizagi_Team</t>
        </is>
      </c>
      <c r="S801" t="inlineStr"/>
      <c r="T801" t="n">
        <v>2</v>
      </c>
      <c r="U801" t="inlineStr"/>
      <c r="V801" t="inlineStr"/>
      <c r="W801" t="inlineStr">
        <is>
          <t>Taleb Amirreza &lt;RPK\ATaleb&gt;</t>
        </is>
      </c>
      <c r="X801" t="inlineStr"/>
      <c r="Y801" t="inlineStr"/>
      <c r="Z801" t="inlineStr"/>
      <c r="AA801" t="inlineStr"/>
      <c r="AB801" t="inlineStr"/>
      <c r="AC801" s="52" t="n">
        <v>45971.42789351852</v>
      </c>
      <c r="AE801" s="52" t="n">
        <v>45971.42789351852</v>
      </c>
      <c r="AM801" s="52" t="n">
        <v>45971.42789351852</v>
      </c>
      <c r="AO801" t="n">
        <v>0</v>
      </c>
      <c r="AR801" t="inlineStr"/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inlineStr"/>
      <c r="AY801" t="n">
        <v>0</v>
      </c>
      <c r="AZ801" t="n">
        <v>1</v>
      </c>
      <c r="BA801" t="n">
        <v>1</v>
      </c>
      <c r="BK801" t="n">
        <v>24</v>
      </c>
      <c r="BL801" t="n">
        <v>0</v>
      </c>
      <c r="BN801" t="n">
        <v>0</v>
      </c>
      <c r="BO801" t="inlineStr"/>
      <c r="BP801" t="inlineStr"/>
      <c r="BR801" t="inlineStr"/>
      <c r="BS801" t="n">
        <v>0</v>
      </c>
      <c r="BT801" t="inlineStr"/>
      <c r="BU801" t="n">
        <v>0</v>
      </c>
      <c r="BV801" t="n">
        <v>0</v>
      </c>
    </row>
    <row r="802" ht="15.75" customHeight="1" s="47">
      <c r="A802" t="n">
        <v>194639</v>
      </c>
      <c r="B802" t="inlineStr">
        <is>
          <t xml:space="preserve">Mom01_ثبت جلسه هیات </t>
        </is>
      </c>
      <c r="C802" t="inlineStr"/>
      <c r="D802" t="inlineStr">
        <is>
          <t>Medium</t>
        </is>
      </c>
      <c r="E802" t="n">
        <v>2</v>
      </c>
      <c r="F802" t="inlineStr">
        <is>
          <t>Done</t>
        </is>
      </c>
      <c r="G802" t="inlineStr">
        <is>
          <t>Other</t>
        </is>
      </c>
      <c r="H802" t="n">
        <v>0</v>
      </c>
      <c r="I802" t="n">
        <v>0</v>
      </c>
      <c r="J802" t="inlineStr"/>
      <c r="K802" t="inlineStr">
        <is>
          <t>SAJAK</t>
        </is>
      </c>
      <c r="L802" t="inlineStr">
        <is>
          <t>SAJAK</t>
        </is>
      </c>
      <c r="M802" t="inlineStr"/>
      <c r="N802" t="inlineStr"/>
      <c r="O802" t="inlineStr"/>
      <c r="P802" t="inlineStr"/>
      <c r="Q802" t="inlineStr"/>
      <c r="R802" t="inlineStr">
        <is>
          <t>Bizagi_Team</t>
        </is>
      </c>
      <c r="S802" t="inlineStr"/>
      <c r="T802" t="n">
        <v>3</v>
      </c>
      <c r="U802" t="inlineStr"/>
      <c r="V802" t="inlineStr"/>
      <c r="W802" t="inlineStr">
        <is>
          <t>Tedadi Abbas &lt;RPK\ATedadi&gt;</t>
        </is>
      </c>
      <c r="X802" t="inlineStr"/>
      <c r="Y802" t="inlineStr"/>
      <c r="Z802" t="inlineStr"/>
      <c r="AA802" t="inlineStr">
        <is>
          <t>Mousavi Azadeh &lt;RPK\AMousavi&gt;</t>
        </is>
      </c>
      <c r="AB802" t="inlineStr"/>
      <c r="AC802" s="52" t="n">
        <v>45977.58094907407</v>
      </c>
      <c r="AE802" s="52" t="n">
        <v>45977.58094907407</v>
      </c>
      <c r="AL802" s="52" t="n">
        <v>45977.58094907407</v>
      </c>
      <c r="AM802" s="52" t="n">
        <v>45977.58094907407</v>
      </c>
      <c r="AO802" t="n">
        <v>0</v>
      </c>
      <c r="AR802" t="inlineStr"/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inlineStr"/>
      <c r="AY802" t="n">
        <v>0</v>
      </c>
      <c r="AZ802" t="n">
        <v>1</v>
      </c>
      <c r="BA802" t="n">
        <v>1</v>
      </c>
      <c r="BI802" t="n">
        <v>0</v>
      </c>
      <c r="BJ802" t="n">
        <v>0</v>
      </c>
      <c r="BK802" t="n">
        <v>24</v>
      </c>
      <c r="BL802" t="n">
        <v>0</v>
      </c>
      <c r="BM802" t="n">
        <v>0</v>
      </c>
      <c r="BN802" t="n">
        <v>0</v>
      </c>
      <c r="BO802" t="inlineStr"/>
      <c r="BP802" t="inlineStr"/>
      <c r="BR802" t="inlineStr"/>
      <c r="BS802" t="n">
        <v>0</v>
      </c>
      <c r="BT802" t="inlineStr"/>
      <c r="BU802" t="n">
        <v>0</v>
      </c>
      <c r="BV802" t="n">
        <v>0</v>
      </c>
    </row>
    <row r="803" ht="15.75" customHeight="1" s="47">
      <c r="A803" t="n">
        <v>194643</v>
      </c>
      <c r="B803" t="inlineStr">
        <is>
          <t>انتخاب نماینده بنیاد مسکن</t>
        </is>
      </c>
      <c r="C803" t="inlineStr"/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H803" t="n">
        <v>0</v>
      </c>
      <c r="I803" t="n">
        <v>0</v>
      </c>
      <c r="J803" t="inlineStr"/>
      <c r="K803" t="inlineStr">
        <is>
          <t>SAJAK</t>
        </is>
      </c>
      <c r="L803" t="inlineStr">
        <is>
          <t>SAJAK</t>
        </is>
      </c>
      <c r="M803" t="inlineStr"/>
      <c r="N803" t="inlineStr"/>
      <c r="O803" t="inlineStr"/>
      <c r="P803" t="inlineStr"/>
      <c r="Q803" t="inlineStr"/>
      <c r="R803" t="inlineStr">
        <is>
          <t>Bizagi_Team</t>
        </is>
      </c>
      <c r="S803" t="inlineStr"/>
      <c r="T803" t="n">
        <v>1</v>
      </c>
      <c r="U803" t="inlineStr"/>
      <c r="V803" t="inlineStr"/>
      <c r="W803" t="inlineStr">
        <is>
          <t>Seyfollahi Artin &lt;RPK\ASeyfollahi&gt;</t>
        </is>
      </c>
      <c r="X803" t="inlineStr"/>
      <c r="Y803" t="inlineStr"/>
      <c r="Z803" t="inlineStr"/>
      <c r="AA803" t="inlineStr"/>
      <c r="AB803" t="inlineStr"/>
      <c r="AC803" s="52" t="n">
        <v>45971.7084837963</v>
      </c>
      <c r="AE803" s="52" t="n">
        <v>45971.7084837963</v>
      </c>
      <c r="AM803" s="52" t="n">
        <v>45971.7084837963</v>
      </c>
      <c r="AO803" t="n">
        <v>0</v>
      </c>
      <c r="AR803" t="inlineStr"/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inlineStr"/>
      <c r="AY803" t="n">
        <v>0</v>
      </c>
      <c r="AZ803" t="n">
        <v>1</v>
      </c>
      <c r="BA803" t="n">
        <v>1</v>
      </c>
      <c r="BK803" t="n">
        <v>24</v>
      </c>
      <c r="BL803" t="n">
        <v>0</v>
      </c>
      <c r="BN803" t="n">
        <v>0</v>
      </c>
      <c r="BO803" t="inlineStr"/>
      <c r="BP803" t="inlineStr"/>
      <c r="BR803" t="inlineStr"/>
      <c r="BS803" t="n">
        <v>0</v>
      </c>
      <c r="BT803" t="inlineStr"/>
      <c r="BU803" t="n">
        <v>0</v>
      </c>
      <c r="BV803" t="n">
        <v>0</v>
      </c>
    </row>
    <row r="804" ht="15.75" customHeight="1" s="47">
      <c r="A804" t="n">
        <v>194646</v>
      </c>
      <c r="B804" t="inlineStr">
        <is>
          <t>ظفر&gt;تعیین اعضای کمیته&gt;ترتیب نادرست/1365</t>
        </is>
      </c>
      <c r="C804" t="inlineStr"/>
      <c r="D804" t="inlineStr">
        <is>
          <t>Medium</t>
        </is>
      </c>
      <c r="E804" t="n">
        <v>2</v>
      </c>
      <c r="F804" t="inlineStr">
        <is>
          <t>Done</t>
        </is>
      </c>
      <c r="G804" t="inlineStr">
        <is>
          <t>Other</t>
        </is>
      </c>
      <c r="H804" t="n">
        <v>0</v>
      </c>
      <c r="I804" t="n">
        <v>0</v>
      </c>
      <c r="J804" t="inlineStr"/>
      <c r="K804" t="inlineStr">
        <is>
          <t>Dem</t>
        </is>
      </c>
      <c r="L804" t="inlineStr">
        <is>
          <t>Dem</t>
        </is>
      </c>
      <c r="M804" t="inlineStr"/>
      <c r="N804" t="inlineStr"/>
      <c r="O804" t="inlineStr"/>
      <c r="P804" t="inlineStr"/>
      <c r="Q804" t="inlineStr"/>
      <c r="S804" t="inlineStr"/>
      <c r="T804" t="n">
        <v>2</v>
      </c>
      <c r="U804" t="inlineStr"/>
      <c r="V804" t="inlineStr"/>
      <c r="W804" t="inlineStr">
        <is>
          <t>Moradi Mohammad &lt;RPK\MMoradi&gt;</t>
        </is>
      </c>
      <c r="X804" t="inlineStr"/>
      <c r="Y804" t="inlineStr"/>
      <c r="Z804" t="inlineStr"/>
      <c r="AA804" t="inlineStr">
        <is>
          <t>Mohseni Hadise &lt;RPK\HMohseni&gt;</t>
        </is>
      </c>
      <c r="AB804" t="inlineStr"/>
      <c r="AC804" s="52" t="n">
        <v>45973.57106481482</v>
      </c>
      <c r="AE804" s="52" t="n">
        <v>45973.57106481482</v>
      </c>
      <c r="AL804" s="52" t="n">
        <v>45973.57106481482</v>
      </c>
      <c r="AM804" s="52" t="n">
        <v>45973.57106481482</v>
      </c>
      <c r="AO804" t="n">
        <v>0</v>
      </c>
      <c r="AR804" t="inlineStr"/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inlineStr"/>
      <c r="AY804" t="n">
        <v>0</v>
      </c>
      <c r="AZ804" t="n">
        <v>1</v>
      </c>
      <c r="BA804" t="n">
        <v>1</v>
      </c>
      <c r="BI804" t="n">
        <v>0</v>
      </c>
      <c r="BJ804" t="n">
        <v>0</v>
      </c>
      <c r="BK804" t="n">
        <v>24</v>
      </c>
      <c r="BL804" t="n">
        <v>0</v>
      </c>
      <c r="BM804" t="n">
        <v>0</v>
      </c>
      <c r="BN804" t="n">
        <v>0</v>
      </c>
      <c r="BO804" t="inlineStr"/>
      <c r="BP804" t="inlineStr"/>
      <c r="BR804" t="inlineStr"/>
      <c r="BS804" t="n">
        <v>0</v>
      </c>
      <c r="BT804" t="inlineStr"/>
      <c r="BU804" t="n">
        <v>0</v>
      </c>
      <c r="BV804" t="n">
        <v>0</v>
      </c>
    </row>
    <row r="805" ht="15.75" customHeight="1" s="47">
      <c r="A805" t="n">
        <v>194647</v>
      </c>
      <c r="B805" t="inlineStr">
        <is>
          <t>دکمه امضا در کمیته اعتباری منطقه پیغام خطا می دهد/1365</t>
        </is>
      </c>
      <c r="C805" t="inlineStr"/>
      <c r="D805" t="inlineStr">
        <is>
          <t>Medium</t>
        </is>
      </c>
      <c r="E805" t="n">
        <v>2</v>
      </c>
      <c r="F805" t="inlineStr">
        <is>
          <t>Done</t>
        </is>
      </c>
      <c r="G805" t="inlineStr">
        <is>
          <t>Other</t>
        </is>
      </c>
      <c r="H805" t="n">
        <v>0</v>
      </c>
      <c r="I805" t="n">
        <v>0</v>
      </c>
      <c r="J805" t="inlineStr"/>
      <c r="K805" t="inlineStr">
        <is>
          <t>Dem</t>
        </is>
      </c>
      <c r="L805" t="inlineStr">
        <is>
          <t>Dem</t>
        </is>
      </c>
      <c r="M805" t="inlineStr"/>
      <c r="N805" t="inlineStr"/>
      <c r="O805" t="inlineStr"/>
      <c r="P805" t="inlineStr"/>
      <c r="Q805" t="inlineStr"/>
      <c r="S805" t="inlineStr"/>
      <c r="T805" t="n">
        <v>0</v>
      </c>
      <c r="U805" t="inlineStr"/>
      <c r="V805" t="inlineStr"/>
      <c r="W805" t="inlineStr">
        <is>
          <t>Hoseini Fatemeh &lt;RPK\FHoseini&gt;</t>
        </is>
      </c>
      <c r="X805" t="inlineStr"/>
      <c r="Y805" t="inlineStr"/>
      <c r="Z805" t="inlineStr"/>
      <c r="AA805" t="inlineStr">
        <is>
          <t>Hajizadeh Elnaz &lt;RPK\EHajizadeh&gt;</t>
        </is>
      </c>
      <c r="AB805" t="inlineStr"/>
      <c r="AC805" s="52" t="n">
        <v>45971.69505787037</v>
      </c>
      <c r="AE805" s="52" t="n">
        <v>45971.69505787037</v>
      </c>
      <c r="AL805" s="52" t="n">
        <v>45971.69505787037</v>
      </c>
      <c r="AM805" s="52" t="n">
        <v>45971.69505787037</v>
      </c>
      <c r="AO805" t="n">
        <v>0</v>
      </c>
      <c r="AR805" t="inlineStr"/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inlineStr"/>
      <c r="AY805" t="n">
        <v>0</v>
      </c>
      <c r="AZ805" t="n">
        <v>1</v>
      </c>
      <c r="BA805" t="n">
        <v>1</v>
      </c>
      <c r="BI805" t="n">
        <v>0</v>
      </c>
      <c r="BJ805" t="n">
        <v>0</v>
      </c>
      <c r="BK805" t="n">
        <v>24</v>
      </c>
      <c r="BL805" t="n">
        <v>0</v>
      </c>
      <c r="BM805" t="n">
        <v>0</v>
      </c>
      <c r="BN805" t="n">
        <v>0</v>
      </c>
      <c r="BO805" t="inlineStr"/>
      <c r="BP805" t="inlineStr"/>
      <c r="BR805" t="inlineStr"/>
      <c r="BS805" t="n">
        <v>0</v>
      </c>
      <c r="BT805" t="inlineStr"/>
      <c r="BU805" t="n">
        <v>0</v>
      </c>
      <c r="BV805" t="n">
        <v>0</v>
      </c>
    </row>
    <row r="806" ht="15.75" customHeight="1" s="47">
      <c r="A806" t="n">
        <v>194648</v>
      </c>
      <c r="B806" t="inlineStr">
        <is>
          <t>همسایز نبودن کمبو (فرانت) NFWarch</t>
        </is>
      </c>
      <c r="C806" t="inlineStr"/>
      <c r="D806" t="inlineStr">
        <is>
          <t>Medium</t>
        </is>
      </c>
      <c r="E806" t="n">
        <v>2</v>
      </c>
      <c r="F806" t="inlineStr">
        <is>
          <t>Done</t>
        </is>
      </c>
      <c r="G806" t="inlineStr">
        <is>
          <t>Other</t>
        </is>
      </c>
      <c r="H806" t="n">
        <v>0</v>
      </c>
      <c r="I806" t="n">
        <v>0</v>
      </c>
      <c r="J806" t="inlineStr"/>
      <c r="K806" t="inlineStr">
        <is>
          <t>Infrastructure Bizagi Extension</t>
        </is>
      </c>
      <c r="L806" t="inlineStr">
        <is>
          <t>Infrastructure Bizagi Extension</t>
        </is>
      </c>
      <c r="M806" t="inlineStr"/>
      <c r="N806" t="inlineStr"/>
      <c r="O806" t="inlineStr"/>
      <c r="P806" t="inlineStr"/>
      <c r="Q806" t="inlineStr"/>
      <c r="S806" t="inlineStr"/>
      <c r="T806" t="n">
        <v>1</v>
      </c>
      <c r="U806" t="inlineStr"/>
      <c r="V806" t="inlineStr"/>
      <c r="W806" t="inlineStr">
        <is>
          <t>Jafari Saeed &lt;RPK\SJafari&gt;</t>
        </is>
      </c>
      <c r="X806" t="inlineStr"/>
      <c r="Y806" t="inlineStr"/>
      <c r="Z806" t="inlineStr"/>
      <c r="AA806" t="inlineStr">
        <is>
          <t>Mojtaba MohammadGholi &lt;RPK\MMohammadGholi&gt;</t>
        </is>
      </c>
      <c r="AB806" t="inlineStr"/>
      <c r="AC806" s="52" t="n">
        <v>45990.47550925926</v>
      </c>
      <c r="AE806" s="52" t="n">
        <v>45990.47550925926</v>
      </c>
      <c r="AL806" s="52" t="n">
        <v>45990.47550925926</v>
      </c>
      <c r="AM806" s="52" t="n">
        <v>45990.47550925926</v>
      </c>
      <c r="AO806" t="n">
        <v>0</v>
      </c>
      <c r="AR806" t="inlineStr"/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inlineStr"/>
      <c r="AY806" t="n">
        <v>0</v>
      </c>
      <c r="AZ806" t="n">
        <v>1</v>
      </c>
      <c r="BA806" t="n">
        <v>1</v>
      </c>
      <c r="BI806" t="n">
        <v>0</v>
      </c>
      <c r="BJ806" t="n">
        <v>0</v>
      </c>
      <c r="BK806" t="n">
        <v>24</v>
      </c>
      <c r="BL806" t="n">
        <v>0</v>
      </c>
      <c r="BM806" t="n">
        <v>0</v>
      </c>
      <c r="BN806" t="n">
        <v>0</v>
      </c>
      <c r="BO806" t="inlineStr"/>
      <c r="BP806" t="inlineStr"/>
      <c r="BR806" t="inlineStr"/>
      <c r="BS806" t="n">
        <v>0</v>
      </c>
      <c r="BT806" t="inlineStr"/>
      <c r="BU806" t="n">
        <v>0</v>
      </c>
      <c r="BV806" t="n">
        <v>0</v>
      </c>
    </row>
    <row r="807" ht="15.75" customHeight="1" s="47">
      <c r="A807" t="n">
        <v>194649</v>
      </c>
      <c r="B807" t="inlineStr">
        <is>
          <t>بعد از افزودن رکورد اخر میوفته داخل گرید NFWarch</t>
        </is>
      </c>
      <c r="C807" t="inlineStr"/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H807" t="n">
        <v>0</v>
      </c>
      <c r="I807" t="n">
        <v>0</v>
      </c>
      <c r="J807" t="inlineStr"/>
      <c r="K807" t="inlineStr">
        <is>
          <t>Infrastructure Bizagi Extension</t>
        </is>
      </c>
      <c r="L807" t="inlineStr">
        <is>
          <t>Infrastructure Bizagi Extension</t>
        </is>
      </c>
      <c r="M807" t="inlineStr"/>
      <c r="N807" t="inlineStr"/>
      <c r="O807" t="inlineStr"/>
      <c r="P807" t="inlineStr"/>
      <c r="Q807" t="inlineStr"/>
      <c r="S807" t="inlineStr"/>
      <c r="T807" t="n">
        <v>2</v>
      </c>
      <c r="U807" t="inlineStr"/>
      <c r="V807" t="inlineStr"/>
      <c r="W807" t="inlineStr">
        <is>
          <t>Mirshomali Pouya &lt;RPK\PMirshomali&gt;</t>
        </is>
      </c>
      <c r="X807" t="inlineStr"/>
      <c r="Y807" t="inlineStr"/>
      <c r="Z807" t="inlineStr"/>
      <c r="AA807" t="inlineStr"/>
      <c r="AB807" t="inlineStr"/>
      <c r="AC807" s="52" t="n">
        <v>45971.4634375</v>
      </c>
      <c r="AE807" s="52" t="n">
        <v>45971.4634375</v>
      </c>
      <c r="AM807" s="52" t="n">
        <v>45971.4634375</v>
      </c>
      <c r="AO807" t="n">
        <v>0</v>
      </c>
      <c r="AR807" t="inlineStr"/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inlineStr"/>
      <c r="AY807" t="n">
        <v>0</v>
      </c>
      <c r="AZ807" t="n">
        <v>1</v>
      </c>
      <c r="BA807" t="n">
        <v>1</v>
      </c>
      <c r="BK807" t="n">
        <v>24</v>
      </c>
      <c r="BL807" t="n">
        <v>0</v>
      </c>
      <c r="BN807" t="n">
        <v>0</v>
      </c>
      <c r="BO807" t="inlineStr"/>
      <c r="BP807" t="inlineStr"/>
      <c r="BR807" t="inlineStr"/>
      <c r="BS807" t="n">
        <v>0</v>
      </c>
      <c r="BT807" t="inlineStr"/>
      <c r="BU807" t="n">
        <v>0</v>
      </c>
      <c r="BV807" t="n">
        <v>0</v>
      </c>
    </row>
    <row r="808" ht="15.75" customHeight="1" s="47">
      <c r="A808" t="n">
        <v>194650</v>
      </c>
      <c r="B808" t="inlineStr">
        <is>
          <t>نشستن دیتا بعد از انتخاب NFWarch</t>
        </is>
      </c>
      <c r="C808" t="inlineStr"/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H808" t="n">
        <v>0</v>
      </c>
      <c r="I808" t="n">
        <v>0</v>
      </c>
      <c r="J808" t="inlineStr"/>
      <c r="K808" t="inlineStr">
        <is>
          <t>Infrastructure Bizagi Extension</t>
        </is>
      </c>
      <c r="L808" t="inlineStr">
        <is>
          <t>Infrastructure Bizagi Extension</t>
        </is>
      </c>
      <c r="M808" t="inlineStr"/>
      <c r="N808" t="inlineStr"/>
      <c r="O808" t="inlineStr"/>
      <c r="P808" t="inlineStr"/>
      <c r="Q808" t="inlineStr"/>
      <c r="S808" t="inlineStr"/>
      <c r="T808" t="n">
        <v>2</v>
      </c>
      <c r="U808" t="inlineStr"/>
      <c r="V808" t="inlineStr"/>
      <c r="W808" t="inlineStr">
        <is>
          <t>Mirshomali Pouya &lt;RPK\PMirshomali&gt;</t>
        </is>
      </c>
      <c r="X808" t="inlineStr"/>
      <c r="Y808" t="inlineStr"/>
      <c r="Z808" t="inlineStr"/>
      <c r="AA808" t="inlineStr"/>
      <c r="AB808" t="inlineStr"/>
      <c r="AC808" s="52" t="n">
        <v>45971.46396990741</v>
      </c>
      <c r="AE808" s="52" t="n">
        <v>45971.46396990741</v>
      </c>
      <c r="AM808" s="52" t="n">
        <v>45971.46396990741</v>
      </c>
      <c r="AO808" t="n">
        <v>0</v>
      </c>
      <c r="AR808" t="inlineStr"/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inlineStr"/>
      <c r="AY808" t="n">
        <v>0</v>
      </c>
      <c r="AZ808" t="n">
        <v>1</v>
      </c>
      <c r="BA808" t="n">
        <v>1</v>
      </c>
      <c r="BK808" t="n">
        <v>24</v>
      </c>
      <c r="BL808" t="n">
        <v>0</v>
      </c>
      <c r="BN808" t="n">
        <v>0</v>
      </c>
      <c r="BO808" t="inlineStr"/>
      <c r="BP808" t="inlineStr"/>
      <c r="BR808" t="inlineStr"/>
      <c r="BS808" t="n">
        <v>0</v>
      </c>
      <c r="BT808" t="inlineStr"/>
      <c r="BU808" t="n">
        <v>0</v>
      </c>
      <c r="BV808" t="n">
        <v>0</v>
      </c>
    </row>
    <row r="809" ht="15.75" customHeight="1" s="47">
      <c r="A809" t="n">
        <v>194651</v>
      </c>
      <c r="B809" t="inlineStr">
        <is>
          <t>تغییر کارتابل دقیقا به فرمتی که در پروتوتایپ آمده است</t>
        </is>
      </c>
      <c r="C809" t="inlineStr"/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H809" t="n">
        <v>0</v>
      </c>
      <c r="I809" t="n">
        <v>0</v>
      </c>
      <c r="J809" t="inlineStr"/>
      <c r="K809" t="inlineStr">
        <is>
          <t>SAJAK</t>
        </is>
      </c>
      <c r="L809" t="inlineStr">
        <is>
          <t>SAJAK</t>
        </is>
      </c>
      <c r="M809" t="inlineStr"/>
      <c r="N809" t="inlineStr"/>
      <c r="O809" t="inlineStr"/>
      <c r="P809" t="inlineStr"/>
      <c r="Q809" t="inlineStr"/>
      <c r="R809" t="inlineStr">
        <is>
          <t>Bizagi_Team</t>
        </is>
      </c>
      <c r="S809" t="inlineStr"/>
      <c r="T809" t="n">
        <v>2</v>
      </c>
      <c r="U809" t="inlineStr"/>
      <c r="V809" t="inlineStr"/>
      <c r="W809" t="inlineStr">
        <is>
          <t>Zeynali Masoud &lt;RPK\MZeynali&gt;</t>
        </is>
      </c>
      <c r="X809" t="inlineStr"/>
      <c r="Y809" t="inlineStr"/>
      <c r="Z809" t="inlineStr"/>
      <c r="AA809" t="inlineStr"/>
      <c r="AB809" t="inlineStr"/>
      <c r="AC809" s="52" t="n">
        <v>45976.52811342593</v>
      </c>
      <c r="AE809" s="52" t="n">
        <v>45976.52811342593</v>
      </c>
      <c r="AM809" s="52" t="n">
        <v>45976.52811342593</v>
      </c>
      <c r="AO809" t="n">
        <v>0</v>
      </c>
      <c r="AR809" t="inlineStr"/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inlineStr"/>
      <c r="AY809" t="n">
        <v>0</v>
      </c>
      <c r="AZ809" t="n">
        <v>1</v>
      </c>
      <c r="BA809" t="n">
        <v>1</v>
      </c>
      <c r="BK809" t="n">
        <v>24</v>
      </c>
      <c r="BL809" t="n">
        <v>0</v>
      </c>
      <c r="BN809" t="n">
        <v>0</v>
      </c>
      <c r="BO809" t="inlineStr"/>
      <c r="BP809" t="inlineStr"/>
      <c r="BR809" t="inlineStr"/>
      <c r="BS809" t="n">
        <v>0</v>
      </c>
      <c r="BT809" t="inlineStr"/>
      <c r="BU809" t="n">
        <v>0</v>
      </c>
      <c r="BV809" t="n">
        <v>0</v>
      </c>
    </row>
    <row r="810" ht="15.75" customHeight="1" s="47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C810" t="inlineStr"/>
      <c r="D810" t="inlineStr">
        <is>
          <t>Medium</t>
        </is>
      </c>
      <c r="E810" t="n">
        <v>1</v>
      </c>
      <c r="F810" t="inlineStr">
        <is>
          <t>Done</t>
        </is>
      </c>
      <c r="G810" t="inlineStr">
        <is>
          <t>Other</t>
        </is>
      </c>
      <c r="H810" t="n">
        <v>0</v>
      </c>
      <c r="I810" t="n">
        <v>0</v>
      </c>
      <c r="J810" t="inlineStr"/>
      <c r="K810" t="inlineStr">
        <is>
          <t>SAJAK</t>
        </is>
      </c>
      <c r="L810" t="inlineStr">
        <is>
          <t>SAJAK</t>
        </is>
      </c>
      <c r="M810" t="inlineStr"/>
      <c r="N810" t="inlineStr"/>
      <c r="O810" t="inlineStr"/>
      <c r="P810" t="inlineStr"/>
      <c r="Q810" t="inlineStr"/>
      <c r="R810" t="inlineStr">
        <is>
          <t>Bizagi_Team</t>
        </is>
      </c>
      <c r="S810" t="inlineStr"/>
      <c r="T810" t="n">
        <v>5</v>
      </c>
      <c r="U810" t="inlineStr"/>
      <c r="V810" t="inlineStr"/>
      <c r="W810" t="inlineStr">
        <is>
          <t>Tedadi Abbas &lt;RPK\ATedadi&gt;</t>
        </is>
      </c>
      <c r="X810" t="inlineStr"/>
      <c r="Y810" t="inlineStr"/>
      <c r="Z810" t="inlineStr"/>
      <c r="AA810" t="inlineStr">
        <is>
          <t>Moradnoori Parinaz &lt;RPK\PMoradnoori&gt;</t>
        </is>
      </c>
      <c r="AB810" t="inlineStr"/>
      <c r="AC810" s="52" t="n">
        <v>45987.46134259259</v>
      </c>
      <c r="AE810" s="52" t="n">
        <v>45987.46134259259</v>
      </c>
      <c r="AL810" s="52" t="n">
        <v>45987.46134259259</v>
      </c>
      <c r="AM810" s="52" t="n">
        <v>45987.46134259259</v>
      </c>
      <c r="AO810" t="n">
        <v>0</v>
      </c>
      <c r="AR810" t="inlineStr"/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inlineStr"/>
      <c r="AY810" t="n">
        <v>0</v>
      </c>
      <c r="AZ810" t="n">
        <v>1</v>
      </c>
      <c r="BA810" t="n">
        <v>1</v>
      </c>
      <c r="BI810" t="n">
        <v>0</v>
      </c>
      <c r="BJ810" t="n">
        <v>0</v>
      </c>
      <c r="BK810" t="n">
        <v>24</v>
      </c>
      <c r="BL810" t="n">
        <v>0</v>
      </c>
      <c r="BM810" t="n">
        <v>0</v>
      </c>
      <c r="BN810" t="n">
        <v>0</v>
      </c>
      <c r="BO810" t="inlineStr"/>
      <c r="BP810" t="inlineStr"/>
      <c r="BR810" t="inlineStr"/>
      <c r="BS810" t="n">
        <v>0</v>
      </c>
      <c r="BT810" t="inlineStr"/>
      <c r="BU810" t="n">
        <v>0</v>
      </c>
      <c r="BV810" t="n">
        <v>0</v>
      </c>
    </row>
    <row r="811" ht="15.75" customHeight="1" s="47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C811" t="inlineStr"/>
      <c r="D811" t="inlineStr">
        <is>
          <t>Medium</t>
        </is>
      </c>
      <c r="E811" t="n">
        <v>1</v>
      </c>
      <c r="F811" t="inlineStr">
        <is>
          <t>Done</t>
        </is>
      </c>
      <c r="G811" t="inlineStr">
        <is>
          <t>Other</t>
        </is>
      </c>
      <c r="H811" t="n">
        <v>0</v>
      </c>
      <c r="I811" t="n">
        <v>0</v>
      </c>
      <c r="J811" t="inlineStr"/>
      <c r="K811" t="inlineStr">
        <is>
          <t>Dem</t>
        </is>
      </c>
      <c r="L811" t="inlineStr">
        <is>
          <t>Dem</t>
        </is>
      </c>
      <c r="M811" t="inlineStr"/>
      <c r="N811" t="inlineStr"/>
      <c r="O811" t="inlineStr"/>
      <c r="P811" t="inlineStr"/>
      <c r="Q811" t="inlineStr"/>
      <c r="S811" t="inlineStr"/>
      <c r="T811" t="n">
        <v>2</v>
      </c>
      <c r="U811" t="inlineStr"/>
      <c r="V811" t="inlineStr"/>
      <c r="W811" t="inlineStr">
        <is>
          <t>Hoseini Fatemeh &lt;RPK\FHoseini&gt;</t>
        </is>
      </c>
      <c r="X811" t="inlineStr"/>
      <c r="Y811" t="inlineStr"/>
      <c r="Z811" t="inlineStr"/>
      <c r="AA811" t="inlineStr">
        <is>
          <t>Baniamer Shaghayegh &lt;RPK\SBaniamer&gt;</t>
        </is>
      </c>
      <c r="AB811" t="inlineStr"/>
      <c r="AC811" s="52" t="n">
        <v>45972.79496527778</v>
      </c>
      <c r="AE811" s="52" t="n">
        <v>45972.79496527778</v>
      </c>
      <c r="AL811" s="52" t="n">
        <v>45972.79496527778</v>
      </c>
      <c r="AM811" s="52" t="n">
        <v>45972.79496527778</v>
      </c>
      <c r="AO811" t="n">
        <v>0</v>
      </c>
      <c r="AR811" t="inlineStr"/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inlineStr"/>
      <c r="AY811" t="n">
        <v>0</v>
      </c>
      <c r="AZ811" t="n">
        <v>1</v>
      </c>
      <c r="BA811" t="n">
        <v>1</v>
      </c>
      <c r="BI811" t="n">
        <v>0</v>
      </c>
      <c r="BJ811" t="n">
        <v>0</v>
      </c>
      <c r="BK811" t="n">
        <v>24</v>
      </c>
      <c r="BL811" t="n">
        <v>0</v>
      </c>
      <c r="BM811" t="n">
        <v>0</v>
      </c>
      <c r="BN811" t="n">
        <v>0</v>
      </c>
      <c r="BO811" t="inlineStr"/>
      <c r="BP811" t="inlineStr"/>
      <c r="BR811" t="inlineStr"/>
      <c r="BS811" t="n">
        <v>0</v>
      </c>
      <c r="BT811" t="inlineStr"/>
      <c r="BU811" t="n">
        <v>0</v>
      </c>
      <c r="BV811" t="n">
        <v>0</v>
      </c>
    </row>
    <row r="812" ht="15.75" customHeight="1" s="47">
      <c r="A812" t="n">
        <v>194658</v>
      </c>
      <c r="B812" t="inlineStr">
        <is>
          <t xml:space="preserve">نمایش آخرین رکورد در صورت معتبر بودن تاریخ ابلاغ </t>
        </is>
      </c>
      <c r="C812" t="inlineStr"/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H812" t="n">
        <v>0</v>
      </c>
      <c r="I812" t="n">
        <v>0</v>
      </c>
      <c r="J812" t="inlineStr"/>
      <c r="K812" t="inlineStr">
        <is>
          <t>SAJAK</t>
        </is>
      </c>
      <c r="L812" t="inlineStr">
        <is>
          <t>SAJAK</t>
        </is>
      </c>
      <c r="M812" t="inlineStr"/>
      <c r="N812" t="inlineStr"/>
      <c r="O812" t="inlineStr"/>
      <c r="P812" t="inlineStr"/>
      <c r="Q812" t="inlineStr"/>
      <c r="R812" t="inlineStr">
        <is>
          <t>Bizagi_Team</t>
        </is>
      </c>
      <c r="S812" t="inlineStr"/>
      <c r="T812" t="n">
        <v>1</v>
      </c>
      <c r="U812" t="inlineStr"/>
      <c r="V812" t="inlineStr"/>
      <c r="W812" t="inlineStr">
        <is>
          <t>Seyfollahi Artin &lt;RPK\ASeyfollahi&gt;</t>
        </is>
      </c>
      <c r="X812" t="inlineStr"/>
      <c r="Y812" t="inlineStr"/>
      <c r="Z812" t="inlineStr"/>
      <c r="AA812" t="inlineStr"/>
      <c r="AB812" t="inlineStr"/>
      <c r="AC812" s="52" t="n">
        <v>45971.49572916667</v>
      </c>
      <c r="AE812" s="52" t="n">
        <v>45971.49572916667</v>
      </c>
      <c r="AM812" s="52" t="n">
        <v>45971.49572916667</v>
      </c>
      <c r="AO812" t="n">
        <v>0</v>
      </c>
      <c r="AR812" t="inlineStr"/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inlineStr"/>
      <c r="AY812" t="n">
        <v>0</v>
      </c>
      <c r="AZ812" t="n">
        <v>1</v>
      </c>
      <c r="BA812" t="n">
        <v>1</v>
      </c>
      <c r="BK812" t="n">
        <v>24</v>
      </c>
      <c r="BL812" t="n">
        <v>0</v>
      </c>
      <c r="BN812" t="n">
        <v>0</v>
      </c>
      <c r="BO812" t="inlineStr"/>
      <c r="BP812" t="inlineStr"/>
      <c r="BR812" t="inlineStr"/>
      <c r="BS812" t="n">
        <v>0</v>
      </c>
      <c r="BT812" t="inlineStr"/>
      <c r="BU812" t="n">
        <v>0</v>
      </c>
      <c r="BV812" t="n">
        <v>0</v>
      </c>
    </row>
    <row r="813" ht="15.75" customHeight="1" s="47">
      <c r="A813" t="n">
        <v>194660</v>
      </c>
      <c r="B813" t="inlineStr">
        <is>
          <t xml:space="preserve">تعیین صحیح شهر / روستا در عنوان صفحات </t>
        </is>
      </c>
      <c r="C813" t="inlineStr"/>
      <c r="D813" t="inlineStr">
        <is>
          <t>Medium</t>
        </is>
      </c>
      <c r="E813" t="n">
        <v>1</v>
      </c>
      <c r="F813" t="inlineStr">
        <is>
          <t>Waiting</t>
        </is>
      </c>
      <c r="G813" t="inlineStr">
        <is>
          <t>Other</t>
        </is>
      </c>
      <c r="H813" t="n">
        <v>0</v>
      </c>
      <c r="I813" t="n">
        <v>0</v>
      </c>
      <c r="J813" t="inlineStr"/>
      <c r="K813" t="inlineStr">
        <is>
          <t>SAJAK</t>
        </is>
      </c>
      <c r="L813" t="inlineStr">
        <is>
          <t>SAJAK</t>
        </is>
      </c>
      <c r="M813" t="inlineStr"/>
      <c r="N813" t="inlineStr"/>
      <c r="O813" t="inlineStr"/>
      <c r="P813" t="inlineStr"/>
      <c r="Q813" t="inlineStr"/>
      <c r="R813" t="inlineStr">
        <is>
          <t>Bizagi_Team</t>
        </is>
      </c>
      <c r="S813" t="inlineStr"/>
      <c r="T813" t="n">
        <v>2</v>
      </c>
      <c r="U813" t="inlineStr"/>
      <c r="V813" t="inlineStr"/>
      <c r="W813" t="inlineStr">
        <is>
          <t>Tedadi Abbas &lt;RPK\ATedadi&gt;</t>
        </is>
      </c>
      <c r="X813" t="inlineStr"/>
      <c r="Y813" t="inlineStr"/>
      <c r="Z813" t="inlineStr"/>
      <c r="AA813" t="inlineStr"/>
      <c r="AB813" t="inlineStr"/>
      <c r="AC813" s="52" t="n">
        <v>46000.34820601852</v>
      </c>
      <c r="AE813" s="52" t="n">
        <v>46000.34820601852</v>
      </c>
      <c r="AM813" s="52" t="n">
        <v>46000.34820601852</v>
      </c>
      <c r="AO813" t="n">
        <v>0</v>
      </c>
      <c r="AR813" t="inlineStr"/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inlineStr"/>
      <c r="AY813" t="n">
        <v>0</v>
      </c>
      <c r="AZ813" t="n">
        <v>1</v>
      </c>
      <c r="BA813" t="n">
        <v>1</v>
      </c>
      <c r="BK813" t="n">
        <v>24</v>
      </c>
      <c r="BL813" t="n">
        <v>0</v>
      </c>
      <c r="BN813" t="n">
        <v>18</v>
      </c>
      <c r="BO813" t="inlineStr"/>
      <c r="BP813" t="inlineStr"/>
      <c r="BR813" t="inlineStr"/>
      <c r="BS813" t="n">
        <v>0</v>
      </c>
      <c r="BT813" t="inlineStr"/>
      <c r="BU813" t="n">
        <v>0</v>
      </c>
      <c r="BV813" t="n">
        <v>0</v>
      </c>
    </row>
    <row r="814" ht="15.75" customHeight="1" s="47">
      <c r="A814" t="n">
        <v>194662</v>
      </c>
      <c r="B814" t="inlineStr">
        <is>
          <t>عدم نمایش اطلاعات کارشناس</t>
        </is>
      </c>
      <c r="C814" t="inlineStr"/>
      <c r="D814" t="inlineStr">
        <is>
          <t>Medium</t>
        </is>
      </c>
      <c r="E814" t="n">
        <v>3</v>
      </c>
      <c r="F814" t="inlineStr">
        <is>
          <t>Done</t>
        </is>
      </c>
      <c r="G814" t="inlineStr">
        <is>
          <t>Other</t>
        </is>
      </c>
      <c r="H814" t="n">
        <v>0</v>
      </c>
      <c r="I814" t="n">
        <v>0</v>
      </c>
      <c r="J814" t="inlineStr"/>
      <c r="K814" t="inlineStr">
        <is>
          <t>SAJAK</t>
        </is>
      </c>
      <c r="L814" t="inlineStr">
        <is>
          <t>SAJAK</t>
        </is>
      </c>
      <c r="M814" t="inlineStr"/>
      <c r="N814" t="inlineStr"/>
      <c r="O814" t="inlineStr"/>
      <c r="P814" t="inlineStr"/>
      <c r="Q814" t="inlineStr"/>
      <c r="R814" t="inlineStr">
        <is>
          <t>Bizagi_Team</t>
        </is>
      </c>
      <c r="S814" t="inlineStr"/>
      <c r="T814" t="n">
        <v>3</v>
      </c>
      <c r="U814" t="inlineStr"/>
      <c r="V814" t="inlineStr"/>
      <c r="W814" t="inlineStr">
        <is>
          <t>Shamsfard Ahmad &lt;RPK\AShamsfard&gt;</t>
        </is>
      </c>
      <c r="X814" t="inlineStr"/>
      <c r="Y814" t="inlineStr"/>
      <c r="Z814" t="inlineStr"/>
      <c r="AA814" t="inlineStr">
        <is>
          <t>Moradnoori Parinaz &lt;RPK\PMoradnoori&gt;</t>
        </is>
      </c>
      <c r="AB814" t="inlineStr"/>
      <c r="AC814" s="52" t="n">
        <v>45979.48600694445</v>
      </c>
      <c r="AE814" s="52" t="n">
        <v>45979.48600694445</v>
      </c>
      <c r="AL814" s="52" t="n">
        <v>45979.48600694445</v>
      </c>
      <c r="AM814" s="52" t="n">
        <v>45979.48600694445</v>
      </c>
      <c r="AO814" t="n">
        <v>0</v>
      </c>
      <c r="AR814" t="inlineStr"/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inlineStr"/>
      <c r="AY814" t="n">
        <v>0</v>
      </c>
      <c r="AZ814" t="n">
        <v>1</v>
      </c>
      <c r="BA814" t="n">
        <v>1</v>
      </c>
      <c r="BI814" t="n">
        <v>0</v>
      </c>
      <c r="BJ814" t="n">
        <v>0</v>
      </c>
      <c r="BK814" t="n">
        <v>24</v>
      </c>
      <c r="BL814" t="n">
        <v>0</v>
      </c>
      <c r="BM814" t="n">
        <v>0</v>
      </c>
      <c r="BN814" t="n">
        <v>0</v>
      </c>
      <c r="BO814" t="inlineStr"/>
      <c r="BP814" t="inlineStr"/>
      <c r="BR814" t="inlineStr"/>
      <c r="BS814" t="n">
        <v>0</v>
      </c>
      <c r="BT814" t="inlineStr"/>
      <c r="BU814" t="n">
        <v>0</v>
      </c>
      <c r="BV814" t="n">
        <v>0</v>
      </c>
    </row>
    <row r="815" ht="15.75" customHeight="1" s="47">
      <c r="A815" t="n">
        <v>194663</v>
      </c>
      <c r="B815" t="inlineStr">
        <is>
          <t>AE_SAJA\\ 500 موقع سرچ کردن</t>
        </is>
      </c>
      <c r="C815" t="inlineStr"/>
      <c r="D815" t="inlineStr">
        <is>
          <t>Medium</t>
        </is>
      </c>
      <c r="E815" t="n">
        <v>1</v>
      </c>
      <c r="F815" t="inlineStr">
        <is>
          <t>Done</t>
        </is>
      </c>
      <c r="G815" t="inlineStr">
        <is>
          <t>Other</t>
        </is>
      </c>
      <c r="H815" t="n">
        <v>0</v>
      </c>
      <c r="I815" t="n">
        <v>0</v>
      </c>
      <c r="J815" t="inlineStr"/>
      <c r="K815" t="inlineStr">
        <is>
          <t>Infrastructure Bizagi Extension</t>
        </is>
      </c>
      <c r="L815" t="inlineStr">
        <is>
          <t>Infrastructure Bizagi Extension</t>
        </is>
      </c>
      <c r="M815" t="inlineStr"/>
      <c r="N815" t="inlineStr"/>
      <c r="O815" t="inlineStr"/>
      <c r="P815" t="inlineStr"/>
      <c r="Q815" t="inlineStr"/>
      <c r="S815" t="inlineStr"/>
      <c r="T815" t="n">
        <v>1</v>
      </c>
      <c r="U815" t="inlineStr"/>
      <c r="V815" t="inlineStr"/>
      <c r="W815" t="inlineStr">
        <is>
          <t>Nemati Hasan &lt;RPK\HNemati&gt;</t>
        </is>
      </c>
      <c r="X815" t="inlineStr"/>
      <c r="Y815" t="inlineStr"/>
      <c r="Z815" t="inlineStr"/>
      <c r="AA815" t="inlineStr">
        <is>
          <t>Mojtaba MohammadGholi &lt;RPK\MMohammadGholi&gt;</t>
        </is>
      </c>
      <c r="AB815" t="inlineStr"/>
      <c r="AC815" s="52" t="n">
        <v>45993.39997685186</v>
      </c>
      <c r="AE815" s="52" t="n">
        <v>45993.39997685186</v>
      </c>
      <c r="AL815" s="52" t="n">
        <v>45993.39997685186</v>
      </c>
      <c r="AM815" s="52" t="n">
        <v>45993.39997685186</v>
      </c>
      <c r="AO815" t="n">
        <v>0</v>
      </c>
      <c r="AR815" t="inlineStr"/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n">
        <v>0</v>
      </c>
      <c r="AZ815" t="n">
        <v>1</v>
      </c>
      <c r="BA815" t="n">
        <v>1</v>
      </c>
      <c r="BI815" t="n">
        <v>0</v>
      </c>
      <c r="BJ815" t="n">
        <v>0</v>
      </c>
      <c r="BK815" t="n">
        <v>24</v>
      </c>
      <c r="BL815" t="n">
        <v>0</v>
      </c>
      <c r="BM815" t="n">
        <v>0</v>
      </c>
      <c r="BN815" t="n">
        <v>0</v>
      </c>
      <c r="BO815" t="inlineStr"/>
      <c r="BP815" t="inlineStr"/>
      <c r="BR815" t="inlineStr"/>
      <c r="BS815" t="n">
        <v>0</v>
      </c>
      <c r="BT815" t="inlineStr"/>
      <c r="BU815" t="n">
        <v>0</v>
      </c>
      <c r="BV815" t="n">
        <v>0</v>
      </c>
    </row>
    <row r="816" ht="15.75" customHeight="1" s="47">
      <c r="A816" t="n">
        <v>194666</v>
      </c>
      <c r="B816" t="inlineStr">
        <is>
          <t>دکمه تایید در فرم ثبت درخواست پیغام درصد وثایق می دهد/1365</t>
        </is>
      </c>
      <c r="C816" t="inlineStr"/>
      <c r="D816" t="inlineStr">
        <is>
          <t>Medium</t>
        </is>
      </c>
      <c r="E816" t="n">
        <v>2</v>
      </c>
      <c r="F816" t="inlineStr">
        <is>
          <t>Done</t>
        </is>
      </c>
      <c r="G816" t="inlineStr">
        <is>
          <t>Other</t>
        </is>
      </c>
      <c r="H816" t="n">
        <v>0</v>
      </c>
      <c r="I816" t="n">
        <v>0</v>
      </c>
      <c r="J816" t="inlineStr"/>
      <c r="K816" t="inlineStr">
        <is>
          <t>Dem</t>
        </is>
      </c>
      <c r="L816" t="inlineStr">
        <is>
          <t>Dem</t>
        </is>
      </c>
      <c r="M816" t="inlineStr"/>
      <c r="N816" t="inlineStr"/>
      <c r="O816" t="inlineStr"/>
      <c r="P816" t="inlineStr"/>
      <c r="Q816" t="inlineStr"/>
      <c r="S816" t="inlineStr"/>
      <c r="T816" t="n">
        <v>2</v>
      </c>
      <c r="U816" t="inlineStr"/>
      <c r="V816" t="inlineStr"/>
      <c r="W816" t="inlineStr">
        <is>
          <t>Arshi Mahmood &lt;RPK\MArshi&gt;</t>
        </is>
      </c>
      <c r="X816" t="inlineStr"/>
      <c r="Y816" t="inlineStr"/>
      <c r="Z816" t="inlineStr"/>
      <c r="AA816" t="inlineStr">
        <is>
          <t>Mohseni Hadise &lt;RPK\HMohseni&gt;</t>
        </is>
      </c>
      <c r="AB816" t="inlineStr"/>
      <c r="AC816" s="52" t="n">
        <v>45973.36846064815</v>
      </c>
      <c r="AE816" s="52" t="n">
        <v>45973.36846064815</v>
      </c>
      <c r="AL816" s="52" t="n">
        <v>45973.36846064815</v>
      </c>
      <c r="AM816" s="52" t="n">
        <v>45973.36846064815</v>
      </c>
      <c r="AO816" t="n">
        <v>0</v>
      </c>
      <c r="AR816" t="inlineStr"/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n">
        <v>0</v>
      </c>
      <c r="AZ816" t="n">
        <v>1</v>
      </c>
      <c r="BA816" t="n">
        <v>1</v>
      </c>
      <c r="BI816" t="n">
        <v>0</v>
      </c>
      <c r="BJ816" t="n">
        <v>0</v>
      </c>
      <c r="BK816" t="n">
        <v>24</v>
      </c>
      <c r="BL816" t="n">
        <v>0</v>
      </c>
      <c r="BM816" t="n">
        <v>0</v>
      </c>
      <c r="BN816" t="n">
        <v>0</v>
      </c>
      <c r="BO816" t="inlineStr"/>
      <c r="BP816" t="inlineStr"/>
      <c r="BR816" t="inlineStr"/>
      <c r="BS816" t="n">
        <v>0</v>
      </c>
      <c r="BT816" t="inlineStr"/>
      <c r="BU816" t="n">
        <v>0</v>
      </c>
      <c r="BV816" t="n">
        <v>0</v>
      </c>
    </row>
    <row r="817" ht="15.75" customHeight="1" s="47">
      <c r="A817" t="n">
        <v>194670</v>
      </c>
      <c r="B817" t="inlineStr">
        <is>
          <t>امکان درج enter در صفحه توضیحات و بزرگ تر بودن باکس توضیحات</t>
        </is>
      </c>
      <c r="C817" t="inlineStr"/>
      <c r="D817" t="inlineStr">
        <is>
          <t>Medium</t>
        </is>
      </c>
      <c r="E817" t="n">
        <v>3</v>
      </c>
      <c r="F817" t="inlineStr">
        <is>
          <t>Done</t>
        </is>
      </c>
      <c r="G817" t="inlineStr">
        <is>
          <t>Other</t>
        </is>
      </c>
      <c r="H817" t="n">
        <v>0</v>
      </c>
      <c r="I817" t="n">
        <v>0</v>
      </c>
      <c r="J817" t="inlineStr"/>
      <c r="K817" t="inlineStr">
        <is>
          <t>SAJAK</t>
        </is>
      </c>
      <c r="L817" t="inlineStr">
        <is>
          <t>SAJAK</t>
        </is>
      </c>
      <c r="M817" t="inlineStr"/>
      <c r="N817" t="inlineStr"/>
      <c r="O817" t="inlineStr"/>
      <c r="P817" t="inlineStr"/>
      <c r="Q817" t="inlineStr"/>
      <c r="R817" t="inlineStr">
        <is>
          <t>Bizagi_Team</t>
        </is>
      </c>
      <c r="S817" t="inlineStr"/>
      <c r="T817" t="n">
        <v>4</v>
      </c>
      <c r="U817" t="inlineStr"/>
      <c r="V817" t="inlineStr"/>
      <c r="W817" t="inlineStr">
        <is>
          <t>Kalaei Saman &lt;RPK\SKalaei&gt;</t>
        </is>
      </c>
      <c r="X817" t="inlineStr"/>
      <c r="Y817" t="inlineStr"/>
      <c r="Z817" t="inlineStr"/>
      <c r="AA817" t="inlineStr">
        <is>
          <t>Moradnoori Parinaz &lt;RPK\PMoradnoori&gt;</t>
        </is>
      </c>
      <c r="AB817" t="inlineStr"/>
      <c r="AC817" s="52" t="n">
        <v>45983.4512962963</v>
      </c>
      <c r="AE817" s="52" t="n">
        <v>45983.4512962963</v>
      </c>
      <c r="AL817" s="52" t="n">
        <v>45983.4512962963</v>
      </c>
      <c r="AM817" s="52" t="n">
        <v>45983.4512962963</v>
      </c>
      <c r="AO817" t="n">
        <v>0</v>
      </c>
      <c r="AR817" t="inlineStr"/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inlineStr"/>
      <c r="AY817" t="n">
        <v>0</v>
      </c>
      <c r="AZ817" t="n">
        <v>1</v>
      </c>
      <c r="BA817" t="n">
        <v>1</v>
      </c>
      <c r="BI817" t="n">
        <v>0</v>
      </c>
      <c r="BJ817" t="n">
        <v>0</v>
      </c>
      <c r="BK817" t="n">
        <v>24</v>
      </c>
      <c r="BL817" t="n">
        <v>0</v>
      </c>
      <c r="BM817" t="n">
        <v>0</v>
      </c>
      <c r="BN817" t="n">
        <v>0</v>
      </c>
      <c r="BO817" t="inlineStr"/>
      <c r="BP817" t="inlineStr"/>
      <c r="BR817" t="inlineStr"/>
      <c r="BS817" t="n">
        <v>0</v>
      </c>
      <c r="BT817" t="inlineStr"/>
      <c r="BU817" t="n">
        <v>0</v>
      </c>
      <c r="BV817" t="n">
        <v>0</v>
      </c>
    </row>
    <row r="818" ht="15.75" customHeight="1" s="47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C818" t="inlineStr"/>
      <c r="D818" t="inlineStr">
        <is>
          <t>Medium</t>
        </is>
      </c>
      <c r="E818" t="n">
        <v>2</v>
      </c>
      <c r="F818" t="inlineStr">
        <is>
          <t>Done</t>
        </is>
      </c>
      <c r="G818" t="inlineStr">
        <is>
          <t>Other</t>
        </is>
      </c>
      <c r="H818" t="n">
        <v>0</v>
      </c>
      <c r="I818" t="n">
        <v>0</v>
      </c>
      <c r="J818" t="inlineStr"/>
      <c r="K818" t="inlineStr">
        <is>
          <t>Dem</t>
        </is>
      </c>
      <c r="L818" t="inlineStr">
        <is>
          <t>Dem</t>
        </is>
      </c>
      <c r="M818" t="inlineStr"/>
      <c r="N818" t="inlineStr"/>
      <c r="O818" t="inlineStr"/>
      <c r="P818" t="inlineStr"/>
      <c r="Q818" t="inlineStr"/>
      <c r="S818" t="inlineStr"/>
      <c r="T818" t="n">
        <v>0</v>
      </c>
      <c r="U818" t="inlineStr"/>
      <c r="V818" t="inlineStr"/>
      <c r="W818" t="inlineStr">
        <is>
          <t>Moradi Mohammad &lt;RPK\MMoradi&gt;</t>
        </is>
      </c>
      <c r="X818" t="inlineStr"/>
      <c r="Y818" t="inlineStr"/>
      <c r="Z818" t="inlineStr"/>
      <c r="AA818" t="inlineStr">
        <is>
          <t>Mohseni Hadise &lt;RPK\HMohseni&gt;</t>
        </is>
      </c>
      <c r="AB818" t="inlineStr"/>
      <c r="AC818" s="52" t="n">
        <v>45971.68989583333</v>
      </c>
      <c r="AE818" s="52" t="n">
        <v>45971.68989583333</v>
      </c>
      <c r="AL818" s="52" t="n">
        <v>45971.68989583333</v>
      </c>
      <c r="AM818" s="52" t="n">
        <v>45971.68989583333</v>
      </c>
      <c r="AO818" t="n">
        <v>0</v>
      </c>
      <c r="AR818" t="inlineStr"/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inlineStr"/>
      <c r="AY818" t="n">
        <v>0</v>
      </c>
      <c r="AZ818" t="n">
        <v>1</v>
      </c>
      <c r="BA818" t="n">
        <v>1</v>
      </c>
      <c r="BI818" t="n">
        <v>0</v>
      </c>
      <c r="BJ818" t="n">
        <v>0</v>
      </c>
      <c r="BK818" t="n">
        <v>24</v>
      </c>
      <c r="BL818" t="n">
        <v>0</v>
      </c>
      <c r="BM818" t="n">
        <v>0</v>
      </c>
      <c r="BN818" t="n">
        <v>0</v>
      </c>
      <c r="BO818" t="inlineStr"/>
      <c r="BP818" t="inlineStr"/>
      <c r="BR818" t="inlineStr"/>
      <c r="BS818" t="n">
        <v>0</v>
      </c>
      <c r="BT818" t="inlineStr"/>
      <c r="BU818" t="n">
        <v>0</v>
      </c>
      <c r="BV818" t="n">
        <v>0</v>
      </c>
    </row>
    <row r="819" ht="15.75" customHeight="1" s="47">
      <c r="A819" t="n">
        <v>194694</v>
      </c>
      <c r="B819" t="inlineStr">
        <is>
          <t>Mom01_ثبت جلسه هیات -درج پرونده</t>
        </is>
      </c>
      <c r="C819" t="inlineStr"/>
      <c r="D819" t="inlineStr">
        <is>
          <t>Medium</t>
        </is>
      </c>
      <c r="E819" t="n">
        <v>2</v>
      </c>
      <c r="F819" t="inlineStr">
        <is>
          <t>Done</t>
        </is>
      </c>
      <c r="G819" t="inlineStr">
        <is>
          <t>Other</t>
        </is>
      </c>
      <c r="H819" t="n">
        <v>0</v>
      </c>
      <c r="I819" t="n">
        <v>0</v>
      </c>
      <c r="J819" t="inlineStr"/>
      <c r="K819" t="inlineStr">
        <is>
          <t>SAJAK</t>
        </is>
      </c>
      <c r="L819" t="inlineStr">
        <is>
          <t>SAJAK</t>
        </is>
      </c>
      <c r="M819" t="inlineStr"/>
      <c r="N819" t="inlineStr"/>
      <c r="O819" t="inlineStr"/>
      <c r="P819" t="inlineStr"/>
      <c r="Q819" t="inlineStr"/>
      <c r="R819" t="inlineStr">
        <is>
          <t>Bizagi_Team</t>
        </is>
      </c>
      <c r="S819" t="inlineStr"/>
      <c r="T819" t="n">
        <v>3</v>
      </c>
      <c r="U819" t="inlineStr"/>
      <c r="V819" t="inlineStr"/>
      <c r="W819" t="inlineStr">
        <is>
          <t>Shamsfard Ahmad &lt;RPK\AShamsfard&gt;</t>
        </is>
      </c>
      <c r="X819" t="inlineStr"/>
      <c r="Y819" t="inlineStr"/>
      <c r="Z819" t="inlineStr"/>
      <c r="AA819" t="inlineStr">
        <is>
          <t>Mousavi Azadeh &lt;RPK\AMousavi&gt;</t>
        </is>
      </c>
      <c r="AB819" t="inlineStr"/>
      <c r="AC819" s="52" t="n">
        <v>45980.3484837963</v>
      </c>
      <c r="AE819" s="52" t="n">
        <v>45980.3484837963</v>
      </c>
      <c r="AL819" s="52" t="n">
        <v>45980.3484837963</v>
      </c>
      <c r="AM819" s="52" t="n">
        <v>45980.3484837963</v>
      </c>
      <c r="AO819" t="n">
        <v>0</v>
      </c>
      <c r="AR819" t="inlineStr"/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inlineStr"/>
      <c r="AY819" t="n">
        <v>0</v>
      </c>
      <c r="AZ819" t="n">
        <v>1</v>
      </c>
      <c r="BA819" t="n">
        <v>1</v>
      </c>
      <c r="BI819" t="n">
        <v>0</v>
      </c>
      <c r="BJ819" t="n">
        <v>0</v>
      </c>
      <c r="BK819" t="n">
        <v>24</v>
      </c>
      <c r="BL819" t="n">
        <v>0</v>
      </c>
      <c r="BM819" t="n">
        <v>0</v>
      </c>
      <c r="BN819" t="n">
        <v>0</v>
      </c>
      <c r="BO819" t="inlineStr"/>
      <c r="BP819" t="inlineStr"/>
      <c r="BR819" t="inlineStr"/>
      <c r="BS819" t="n">
        <v>0</v>
      </c>
      <c r="BT819" t="inlineStr"/>
      <c r="BU819" t="n">
        <v>0</v>
      </c>
      <c r="BV819" t="n">
        <v>0</v>
      </c>
    </row>
    <row r="820" ht="15.75" customHeight="1" s="47">
      <c r="A820" t="n">
        <v>194709</v>
      </c>
      <c r="B820" t="inlineStr">
        <is>
          <t xml:space="preserve">Mom01_ثبت جلسه هیات </t>
        </is>
      </c>
      <c r="C820" t="inlineStr"/>
      <c r="D820" t="inlineStr">
        <is>
          <t>Medium</t>
        </is>
      </c>
      <c r="E820" t="n">
        <v>2</v>
      </c>
      <c r="F820" t="inlineStr">
        <is>
          <t>Done</t>
        </is>
      </c>
      <c r="G820" t="inlineStr">
        <is>
          <t>Other</t>
        </is>
      </c>
      <c r="H820" t="n">
        <v>0</v>
      </c>
      <c r="I820" t="n">
        <v>0</v>
      </c>
      <c r="J820" t="inlineStr"/>
      <c r="K820" t="inlineStr">
        <is>
          <t>SAJAK</t>
        </is>
      </c>
      <c r="L820" t="inlineStr">
        <is>
          <t>SAJAK</t>
        </is>
      </c>
      <c r="M820" t="inlineStr"/>
      <c r="N820" t="inlineStr"/>
      <c r="O820" t="inlineStr"/>
      <c r="P820" t="inlineStr"/>
      <c r="Q820" t="inlineStr"/>
      <c r="R820" t="inlineStr">
        <is>
          <t>Bizagi_Team</t>
        </is>
      </c>
      <c r="S820" t="inlineStr"/>
      <c r="T820" t="n">
        <v>3</v>
      </c>
      <c r="U820" t="inlineStr"/>
      <c r="V820" t="inlineStr"/>
      <c r="W820" t="inlineStr">
        <is>
          <t>Tedadi Abbas &lt;RPK\ATedadi&gt;</t>
        </is>
      </c>
      <c r="X820" t="inlineStr"/>
      <c r="Y820" t="inlineStr"/>
      <c r="Z820" t="inlineStr"/>
      <c r="AA820" t="inlineStr">
        <is>
          <t>Mousavi Azadeh &lt;RPK\AMousavi&gt;</t>
        </is>
      </c>
      <c r="AB820" t="inlineStr"/>
      <c r="AC820" s="52" t="n">
        <v>45977.56604166667</v>
      </c>
      <c r="AE820" s="52" t="n">
        <v>45977.56604166667</v>
      </c>
      <c r="AL820" s="52" t="n">
        <v>45977.56604166667</v>
      </c>
      <c r="AM820" s="52" t="n">
        <v>45977.56604166667</v>
      </c>
      <c r="AO820" t="n">
        <v>0</v>
      </c>
      <c r="AR820" t="inlineStr"/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inlineStr"/>
      <c r="AY820" t="n">
        <v>0</v>
      </c>
      <c r="AZ820" t="n">
        <v>1</v>
      </c>
      <c r="BA820" t="n">
        <v>1</v>
      </c>
      <c r="BI820" t="n">
        <v>0</v>
      </c>
      <c r="BJ820" t="n">
        <v>0</v>
      </c>
      <c r="BK820" t="n">
        <v>24</v>
      </c>
      <c r="BL820" t="n">
        <v>0</v>
      </c>
      <c r="BM820" t="n">
        <v>0</v>
      </c>
      <c r="BN820" t="n">
        <v>0</v>
      </c>
      <c r="BO820" t="inlineStr"/>
      <c r="BP820" t="inlineStr"/>
      <c r="BR820" t="inlineStr"/>
      <c r="BS820" t="n">
        <v>0</v>
      </c>
      <c r="BT820" t="inlineStr"/>
      <c r="BU820" t="n">
        <v>0</v>
      </c>
      <c r="BV820" t="n">
        <v>0</v>
      </c>
    </row>
    <row r="821" ht="15.75" customHeight="1" s="47">
      <c r="A821" t="n">
        <v>194711</v>
      </c>
      <c r="B821" t="inlineStr">
        <is>
          <t xml:space="preserve">Mom01_ثبت جلسه هیات - محل جلسه </t>
        </is>
      </c>
      <c r="C821" t="inlineStr"/>
      <c r="D821" t="inlineStr">
        <is>
          <t>Medium</t>
        </is>
      </c>
      <c r="E821" t="n">
        <v>2</v>
      </c>
      <c r="F821" t="inlineStr">
        <is>
          <t>Done</t>
        </is>
      </c>
      <c r="G821" t="inlineStr">
        <is>
          <t>Other</t>
        </is>
      </c>
      <c r="H821" t="n">
        <v>0</v>
      </c>
      <c r="I821" t="n">
        <v>0</v>
      </c>
      <c r="J821" t="inlineStr"/>
      <c r="K821" t="inlineStr">
        <is>
          <t>SAJAK</t>
        </is>
      </c>
      <c r="L821" t="inlineStr">
        <is>
          <t>SAJAK</t>
        </is>
      </c>
      <c r="M821" t="inlineStr"/>
      <c r="N821" t="inlineStr"/>
      <c r="O821" t="inlineStr"/>
      <c r="P821" t="inlineStr"/>
      <c r="Q821" t="inlineStr"/>
      <c r="R821" t="inlineStr">
        <is>
          <t>Bizagi_Team</t>
        </is>
      </c>
      <c r="S821" t="inlineStr"/>
      <c r="T821" t="n">
        <v>3</v>
      </c>
      <c r="U821" t="inlineStr"/>
      <c r="V821" t="inlineStr"/>
      <c r="W821" t="inlineStr">
        <is>
          <t>Tedadi Abbas &lt;RPK\ATedadi&gt;</t>
        </is>
      </c>
      <c r="X821" t="inlineStr"/>
      <c r="Y821" t="inlineStr"/>
      <c r="Z821" t="inlineStr"/>
      <c r="AA821" t="inlineStr">
        <is>
          <t>Mousavi Azadeh &lt;RPK\AMousavi&gt;</t>
        </is>
      </c>
      <c r="AB821" t="inlineStr"/>
      <c r="AC821" s="52" t="n">
        <v>45977.56837962963</v>
      </c>
      <c r="AE821" s="52" t="n">
        <v>45977.56837962963</v>
      </c>
      <c r="AL821" s="52" t="n">
        <v>45977.56837962963</v>
      </c>
      <c r="AM821" s="52" t="n">
        <v>45977.56837962963</v>
      </c>
      <c r="AO821" t="n">
        <v>0</v>
      </c>
      <c r="AR821" t="inlineStr"/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inlineStr"/>
      <c r="AY821" t="n">
        <v>0</v>
      </c>
      <c r="AZ821" t="n">
        <v>1</v>
      </c>
      <c r="BA821" t="n">
        <v>1</v>
      </c>
      <c r="BI821" t="n">
        <v>0</v>
      </c>
      <c r="BJ821" t="n">
        <v>0</v>
      </c>
      <c r="BK821" t="n">
        <v>24</v>
      </c>
      <c r="BL821" t="n">
        <v>0</v>
      </c>
      <c r="BM821" t="n">
        <v>0</v>
      </c>
      <c r="BN821" t="n">
        <v>0</v>
      </c>
      <c r="BO821" t="inlineStr"/>
      <c r="BP821" t="inlineStr"/>
      <c r="BR821" t="inlineStr"/>
      <c r="BS821" t="n">
        <v>0</v>
      </c>
      <c r="BT821" t="inlineStr"/>
      <c r="BU821" t="n">
        <v>0</v>
      </c>
      <c r="BV821" t="n">
        <v>0</v>
      </c>
    </row>
    <row r="822" ht="15.75" customHeight="1" s="47">
      <c r="A822" t="n">
        <v>194715</v>
      </c>
      <c r="B822" t="inlineStr">
        <is>
          <t>AE_SAJA\\ خطا در ارجاع جلسه</t>
        </is>
      </c>
      <c r="C822" t="inlineStr"/>
      <c r="D822" t="inlineStr">
        <is>
          <t>Medium</t>
        </is>
      </c>
      <c r="E822" t="n">
        <v>1</v>
      </c>
      <c r="F822" t="inlineStr">
        <is>
          <t>Done</t>
        </is>
      </c>
      <c r="G822" t="inlineStr">
        <is>
          <t>Other</t>
        </is>
      </c>
      <c r="H822" t="n">
        <v>0</v>
      </c>
      <c r="I822" t="n">
        <v>0</v>
      </c>
      <c r="J822" t="inlineStr"/>
      <c r="K822" t="inlineStr">
        <is>
          <t>Infrastructure Bizagi Extension</t>
        </is>
      </c>
      <c r="L822" t="inlineStr">
        <is>
          <t>Infrastructure Bizagi Extension</t>
        </is>
      </c>
      <c r="M822" t="inlineStr"/>
      <c r="N822" t="inlineStr"/>
      <c r="O822" t="inlineStr"/>
      <c r="P822" t="inlineStr"/>
      <c r="Q822" t="inlineStr"/>
      <c r="S822" t="inlineStr"/>
      <c r="T822" t="n">
        <v>1</v>
      </c>
      <c r="U822" t="inlineStr"/>
      <c r="V822" t="inlineStr"/>
      <c r="W822" t="inlineStr">
        <is>
          <t>Nemati Hasan &lt;RPK\HNemati&gt;</t>
        </is>
      </c>
      <c r="X822" t="inlineStr"/>
      <c r="Y822" t="inlineStr"/>
      <c r="Z822" t="inlineStr"/>
      <c r="AA822" t="inlineStr">
        <is>
          <t>Tedadi Abbas &lt;RPK\ATedadi&gt;</t>
        </is>
      </c>
      <c r="AB822" t="inlineStr"/>
      <c r="AC822" s="52" t="n">
        <v>45998.46820601852</v>
      </c>
      <c r="AE822" s="52" t="n">
        <v>45998.46820601852</v>
      </c>
      <c r="AL822" s="52" t="n">
        <v>45998.46820601852</v>
      </c>
      <c r="AM822" s="52" t="n">
        <v>45998.46820601852</v>
      </c>
      <c r="AO822" t="n">
        <v>0</v>
      </c>
      <c r="AR822" t="inlineStr"/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inlineStr"/>
      <c r="AY822" t="n">
        <v>0</v>
      </c>
      <c r="AZ822" t="n">
        <v>1</v>
      </c>
      <c r="BA822" t="n">
        <v>1</v>
      </c>
      <c r="BI822" t="n">
        <v>0</v>
      </c>
      <c r="BJ822" t="n">
        <v>0</v>
      </c>
      <c r="BK822" t="n">
        <v>24</v>
      </c>
      <c r="BL822" t="n">
        <v>0</v>
      </c>
      <c r="BM822" t="n">
        <v>0</v>
      </c>
      <c r="BN822" t="n">
        <v>0</v>
      </c>
      <c r="BO822" t="inlineStr"/>
      <c r="BP822" t="inlineStr"/>
      <c r="BR822" t="inlineStr"/>
      <c r="BS822" t="n">
        <v>0</v>
      </c>
      <c r="BT822" t="inlineStr"/>
      <c r="BU822" t="n">
        <v>0</v>
      </c>
      <c r="BV822" t="n">
        <v>0</v>
      </c>
    </row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autoFilter ref="$A$1:$BV$10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47" min="1" max="1"/>
    <col width="8.710000000000001" customWidth="1" style="47" min="2" max="2"/>
    <col width="14" customWidth="1" style="47" min="3" max="3"/>
    <col width="8.710000000000001" customWidth="1" style="47" min="4" max="4"/>
    <col width="14" customWidth="1" style="47" min="5" max="5"/>
    <col width="8.710000000000001" customWidth="1" style="47" min="6" max="6"/>
    <col width="14" customWidth="1" style="47" min="7" max="7"/>
    <col width="8.710000000000001" customWidth="1" style="47" min="8" max="8"/>
    <col width="14" customWidth="1" style="47" min="9" max="9"/>
    <col width="8.710000000000001" customWidth="1" style="47" min="10" max="10"/>
    <col width="14" customWidth="1" style="47" min="11" max="11"/>
    <col width="8.710000000000001" customWidth="1" style="47" min="12" max="12"/>
    <col width="14" customWidth="1" style="47" min="13" max="13"/>
    <col width="8.710000000000001" customWidth="1" style="47" min="14" max="26"/>
  </cols>
  <sheetData>
    <row r="1" ht="34.5" customHeight="1" s="47">
      <c r="A1" s="53" t="inlineStr">
        <is>
          <t>BUG TRACKING &amp; QUALITY ASSURANCE DASHBOARD</t>
        </is>
      </c>
    </row>
    <row r="2" ht="19.5" customHeight="1" s="47">
      <c r="A2" s="54" t="inlineStr">
        <is>
          <t>Executive Summary | Last Updated: December 25, 2025 at 21:46</t>
        </is>
      </c>
    </row>
    <row r="4">
      <c r="A4" s="8" t="inlineStr">
        <is>
          <t>Start Date</t>
        </is>
      </c>
      <c r="C4" s="8" t="inlineStr">
        <is>
          <t>End Date</t>
        </is>
      </c>
      <c r="E4" s="8" t="inlineStr">
        <is>
          <t>Project</t>
        </is>
      </c>
      <c r="G4" s="8" t="inlineStr">
        <is>
          <t>Team</t>
        </is>
      </c>
      <c r="I4" s="8" t="inlineStr">
        <is>
          <t>Sprint</t>
        </is>
      </c>
      <c r="K4" s="8" t="inlineStr">
        <is>
          <t>Severity</t>
        </is>
      </c>
      <c r="M4" s="8" t="inlineStr">
        <is>
          <t>State</t>
        </is>
      </c>
    </row>
    <row r="5" ht="24.75" customHeight="1" s="47">
      <c r="A5" s="9" t="inlineStr">
        <is>
          <t>2023-01-01</t>
        </is>
      </c>
      <c r="C5" s="9" t="inlineStr">
        <is>
          <t>2023-12-31</t>
        </is>
      </c>
      <c r="E5" s="9" t="inlineStr">
        <is>
          <t>All</t>
        </is>
      </c>
      <c r="G5" s="9" t="inlineStr">
        <is>
          <t>All</t>
        </is>
      </c>
      <c r="I5" s="9" t="inlineStr">
        <is>
          <t>Sprint 4</t>
        </is>
      </c>
      <c r="K5" s="9" t="inlineStr">
        <is>
          <t>All</t>
        </is>
      </c>
      <c r="M5" s="9" t="inlineStr">
        <is>
          <t>All</t>
        </is>
      </c>
    </row>
    <row r="6">
      <c r="A6" s="10" t="inlineStr">
        <is>
          <t>Priority</t>
        </is>
      </c>
      <c r="C6" s="10" t="inlineStr">
        <is>
          <t>Category</t>
        </is>
      </c>
      <c r="E6" s="10" t="inlineStr">
        <is>
          <t>Module</t>
        </is>
      </c>
      <c r="G6" s="10" t="inlineStr">
        <is>
          <t>Is Regression</t>
        </is>
      </c>
      <c r="I6" s="10" t="inlineStr">
        <is>
          <t>Is Escaped</t>
        </is>
      </c>
    </row>
    <row r="7">
      <c r="A7" s="11" t="inlineStr">
        <is>
          <t>All</t>
        </is>
      </c>
      <c r="C7" s="11" t="inlineStr">
        <is>
          <t>All</t>
        </is>
      </c>
      <c r="E7" s="11" t="inlineStr">
        <is>
          <t>All</t>
        </is>
      </c>
      <c r="G7" s="11" t="inlineStr">
        <is>
          <t>All</t>
        </is>
      </c>
      <c r="I7" s="11" t="inlineStr">
        <is>
          <t>All</t>
        </is>
      </c>
    </row>
    <row r="8">
      <c r="A8" s="12" t="inlineStr">
        <is>
          <t>Total Bugs</t>
        </is>
      </c>
      <c r="C8" s="13" t="inlineStr">
        <is>
          <t>Open Bugs</t>
        </is>
      </c>
      <c r="E8" s="14" t="inlineStr">
        <is>
          <t>Critical Bugs</t>
        </is>
      </c>
      <c r="G8" s="15" t="inlineStr">
        <is>
          <t>Resolved Bugs</t>
        </is>
      </c>
      <c r="I8" s="15" t="inlineStr">
        <is>
          <t>Quality Index</t>
        </is>
      </c>
      <c r="K8" s="15" t="inlineStr">
        <is>
          <t>Avg Lead Time</t>
        </is>
      </c>
    </row>
    <row r="9">
      <c r="A9" s="16" t="inlineStr">
        <is>
          <t>8,431</t>
        </is>
      </c>
      <c r="C9" s="17" t="inlineStr">
        <is>
          <t>2,145</t>
        </is>
      </c>
      <c r="E9" s="18" t="inlineStr">
        <is>
          <t>842</t>
        </is>
      </c>
      <c r="G9" s="19" t="inlineStr">
        <is>
          <t>4,782</t>
        </is>
      </c>
      <c r="I9" s="19" t="inlineStr">
        <is>
          <t>85.4%</t>
        </is>
      </c>
      <c r="K9" s="19" t="inlineStr">
        <is>
          <t>48.5h</t>
        </is>
      </c>
    </row>
    <row r="10">
      <c r="A10" s="20" t="inlineStr">
        <is>
          <t>vs 7,215</t>
        </is>
      </c>
      <c r="C10" s="21" t="inlineStr">
        <is>
          <t>vs 2,876</t>
        </is>
      </c>
      <c r="E10" s="22" t="inlineStr">
        <is>
          <t>vs 1,123</t>
        </is>
      </c>
      <c r="G10" s="23" t="inlineStr">
        <is>
          <t>vs 3,912</t>
        </is>
      </c>
      <c r="I10" s="23" t="inlineStr">
        <is>
          <t>vs 78.2%</t>
        </is>
      </c>
      <c r="K10" s="23" t="inlineStr">
        <is>
          <t>vs 56.3h</t>
        </is>
      </c>
    </row>
    <row r="11">
      <c r="A11" s="12" t="inlineStr">
        <is>
          <t>+16.8%</t>
        </is>
      </c>
      <c r="C11" s="13" t="inlineStr">
        <is>
          <t>-25.4%</t>
        </is>
      </c>
      <c r="E11" s="14" t="inlineStr">
        <is>
          <t>-25.0%</t>
        </is>
      </c>
      <c r="G11" s="15" t="inlineStr">
        <is>
          <t>+22.2%</t>
        </is>
      </c>
      <c r="I11" s="15" t="inlineStr">
        <is>
          <t>+9.2%</t>
        </is>
      </c>
      <c r="K11" s="15" t="inlineStr">
        <is>
          <t>-13.9%</t>
        </is>
      </c>
    </row>
    <row r="14">
      <c r="A14" s="13" t="inlineStr">
        <is>
          <t>High Severity</t>
        </is>
      </c>
      <c r="C14" s="24" t="inlineStr">
        <is>
          <t>Medium Severity</t>
        </is>
      </c>
      <c r="E14" s="15" t="inlineStr">
        <is>
          <t>Low Severity</t>
        </is>
      </c>
      <c r="G14" s="14" t="inlineStr">
        <is>
          <t>Reopened Bugs</t>
        </is>
      </c>
      <c r="I14" s="14" t="inlineStr">
        <is>
          <t>Escaped Bugs</t>
        </is>
      </c>
      <c r="K14" s="14" t="inlineStr">
        <is>
          <t>P0 Bugs</t>
        </is>
      </c>
    </row>
    <row r="15">
      <c r="A15" s="17" t="inlineStr">
        <is>
          <t>1,928</t>
        </is>
      </c>
      <c r="C15" s="25" t="inlineStr">
        <is>
          <t>3,201</t>
        </is>
      </c>
      <c r="E15" s="19" t="inlineStr">
        <is>
          <t>2,518</t>
        </is>
      </c>
      <c r="G15" s="18" t="inlineStr">
        <is>
          <t>621</t>
        </is>
      </c>
      <c r="I15" s="18" t="inlineStr">
        <is>
          <t>412</t>
        </is>
      </c>
      <c r="K15" s="18" t="inlineStr">
        <is>
          <t>512</t>
        </is>
      </c>
    </row>
    <row r="16">
      <c r="A16" s="21" t="inlineStr">
        <is>
          <t>vs 1,645</t>
        </is>
      </c>
      <c r="C16" s="26" t="inlineStr">
        <is>
          <t>vs 2,834</t>
        </is>
      </c>
      <c r="E16" s="23" t="inlineStr">
        <is>
          <t>vs 1,713</t>
        </is>
      </c>
      <c r="G16" s="22" t="inlineStr">
        <is>
          <t>vs 834</t>
        </is>
      </c>
      <c r="I16" s="22" t="inlineStr">
        <is>
          <t>vs 623</t>
        </is>
      </c>
      <c r="K16" s="22" t="inlineStr">
        <is>
          <t>vs 734</t>
        </is>
      </c>
    </row>
    <row r="17">
      <c r="A17" s="13" t="inlineStr">
        <is>
          <t>+17.2%</t>
        </is>
      </c>
      <c r="C17" s="24" t="inlineStr">
        <is>
          <t>+13.0%</t>
        </is>
      </c>
      <c r="E17" s="15" t="inlineStr">
        <is>
          <t>+47.1%</t>
        </is>
      </c>
      <c r="G17" s="14" t="inlineStr">
        <is>
          <t>-25.5%</t>
        </is>
      </c>
      <c r="I17" s="14" t="inlineStr">
        <is>
          <t>-33.9%</t>
        </is>
      </c>
      <c r="K17" s="14" t="inlineStr">
        <is>
          <t>-30.2%</t>
        </is>
      </c>
    </row>
    <row r="21" ht="15.75" customHeight="1" s="47"/>
    <row r="22" ht="15.75" customHeight="1" s="47"/>
    <row r="23" ht="15.75" customHeight="1" s="47"/>
    <row r="24" ht="15.75" customHeight="1" s="47">
      <c r="A24" s="3" t="inlineStr">
        <is>
          <t>Status</t>
        </is>
      </c>
      <c r="B24" s="3" t="inlineStr">
        <is>
          <t>Count</t>
        </is>
      </c>
      <c r="D24" s="3" t="inlineStr">
        <is>
          <t>Severity</t>
        </is>
      </c>
      <c r="E24" s="3" t="inlineStr">
        <is>
          <t>Count</t>
        </is>
      </c>
      <c r="G24" s="3" t="inlineStr">
        <is>
          <t>Month</t>
        </is>
      </c>
      <c r="H24" s="3" t="inlineStr">
        <is>
          <t>Opened</t>
        </is>
      </c>
      <c r="I24" s="3" t="inlineStr">
        <is>
          <t>Closed</t>
        </is>
      </c>
      <c r="K24" s="3" t="inlineStr">
        <is>
          <t>Priority</t>
        </is>
      </c>
      <c r="L24" s="3" t="inlineStr">
        <is>
          <t>Count</t>
        </is>
      </c>
    </row>
    <row r="25" ht="15.75" customHeight="1" s="47">
      <c r="A25" s="3" t="inlineStr">
        <is>
          <t>Open</t>
        </is>
      </c>
      <c r="B25" s="3" t="n">
        <v>2145</v>
      </c>
      <c r="D25" s="3" t="inlineStr">
        <is>
          <t>Critical</t>
        </is>
      </c>
      <c r="E25" s="3" t="n">
        <v>842</v>
      </c>
      <c r="G25" s="3" t="inlineStr">
        <is>
          <t>Jan</t>
        </is>
      </c>
      <c r="H25" s="3" t="n">
        <v>2100</v>
      </c>
      <c r="I25" s="3" t="n">
        <v>1800</v>
      </c>
      <c r="K25" s="3" t="inlineStr">
        <is>
          <t>P0</t>
        </is>
      </c>
      <c r="L25" s="3" t="n">
        <v>512</v>
      </c>
    </row>
    <row r="26" ht="15.75" customHeight="1" s="47">
      <c r="A26" s="3" t="inlineStr">
        <is>
          <t>Active</t>
        </is>
      </c>
      <c r="B26" s="3" t="n">
        <v>3501</v>
      </c>
      <c r="D26" s="3" t="inlineStr">
        <is>
          <t>High</t>
        </is>
      </c>
      <c r="E26" s="3" t="n">
        <v>1928</v>
      </c>
      <c r="G26" s="3" t="inlineStr">
        <is>
          <t>Feb</t>
        </is>
      </c>
      <c r="H26" s="3" t="n">
        <v>2300</v>
      </c>
      <c r="I26" s="3" t="n">
        <v>1950</v>
      </c>
      <c r="K26" s="3" t="inlineStr">
        <is>
          <t>P1</t>
        </is>
      </c>
      <c r="L26" s="3" t="n">
        <v>1334</v>
      </c>
    </row>
    <row r="27" ht="15.75" customHeight="1" s="47">
      <c r="A27" s="3" t="inlineStr">
        <is>
          <t>In Progress</t>
        </is>
      </c>
      <c r="B27" s="3" t="n">
        <v>1523</v>
      </c>
      <c r="D27" s="3" t="inlineStr">
        <is>
          <t>Medium</t>
        </is>
      </c>
      <c r="E27" s="3" t="n">
        <v>3201</v>
      </c>
      <c r="G27" s="3" t="inlineStr">
        <is>
          <t>Mar</t>
        </is>
      </c>
      <c r="H27" s="3" t="n">
        <v>2150</v>
      </c>
      <c r="I27" s="3" t="n">
        <v>2100</v>
      </c>
      <c r="K27" s="3" t="inlineStr">
        <is>
          <t>P2</t>
        </is>
      </c>
      <c r="L27" s="3" t="n">
        <v>2876</v>
      </c>
    </row>
    <row r="28" ht="15.75" customHeight="1" s="47">
      <c r="A28" s="3" t="inlineStr">
        <is>
          <t>Resolved</t>
        </is>
      </c>
      <c r="B28" s="3" t="n">
        <v>4782</v>
      </c>
      <c r="D28" s="3" t="inlineStr">
        <is>
          <t>Low</t>
        </is>
      </c>
      <c r="E28" s="3" t="n">
        <v>2518</v>
      </c>
      <c r="G28" s="3" t="inlineStr">
        <is>
          <t>Apr</t>
        </is>
      </c>
      <c r="H28" s="3" t="n">
        <v>2400</v>
      </c>
      <c r="I28" s="3" t="n">
        <v>2200</v>
      </c>
      <c r="K28" s="3" t="inlineStr">
        <is>
          <t>P3</t>
        </is>
      </c>
      <c r="L28" s="3" t="n">
        <v>3709</v>
      </c>
    </row>
    <row r="29" ht="15.75" customHeight="1" s="47">
      <c r="A29" s="3" t="inlineStr">
        <is>
          <t>Closed</t>
        </is>
      </c>
      <c r="B29" s="3" t="n">
        <v>3945</v>
      </c>
      <c r="G29" s="3" t="inlineStr">
        <is>
          <t>May</t>
        </is>
      </c>
      <c r="H29" s="3" t="n">
        <v>2200</v>
      </c>
      <c r="I29" s="3" t="n">
        <v>2350</v>
      </c>
    </row>
    <row r="30" ht="15.75" customHeight="1" s="47">
      <c r="G30" s="3" t="inlineStr">
        <is>
          <t>Jun</t>
        </is>
      </c>
      <c r="H30" s="3" t="n">
        <v>2500</v>
      </c>
      <c r="I30" s="3" t="n">
        <v>2100</v>
      </c>
    </row>
    <row r="31" ht="15.75" customHeight="1" s="47"/>
    <row r="32" ht="15.75" customHeight="1" s="47"/>
    <row r="33" ht="15.75" customHeight="1" s="47"/>
    <row r="34" ht="15.75" customHeight="1" s="47">
      <c r="A34" s="3" t="inlineStr">
        <is>
          <t>Category</t>
        </is>
      </c>
      <c r="B34" s="3" t="inlineStr">
        <is>
          <t>Count</t>
        </is>
      </c>
      <c r="D34" s="3" t="inlineStr">
        <is>
          <t>Team</t>
        </is>
      </c>
      <c r="E34" s="3" t="inlineStr">
        <is>
          <t>Open Bugs</t>
        </is>
      </c>
      <c r="F34" s="3" t="inlineStr">
        <is>
          <t>Resolved</t>
        </is>
      </c>
    </row>
    <row r="35" ht="15.75" customHeight="1" s="47">
      <c r="A35" s="3" t="inlineStr">
        <is>
          <t>UI/UX</t>
        </is>
      </c>
      <c r="B35" s="3" t="n">
        <v>1845</v>
      </c>
      <c r="D35" s="3" t="inlineStr">
        <is>
          <t>Team A</t>
        </is>
      </c>
      <c r="E35" s="3" t="n">
        <v>523</v>
      </c>
      <c r="F35" s="3" t="n">
        <v>892</v>
      </c>
    </row>
    <row r="36" ht="15.75" customHeight="1" s="47">
      <c r="A36" s="3" t="inlineStr">
        <is>
          <t>Performance</t>
        </is>
      </c>
      <c r="B36" s="3" t="n">
        <v>512</v>
      </c>
      <c r="D36" s="3" t="inlineStr">
        <is>
          <t>Team B</t>
        </is>
      </c>
      <c r="E36" s="3" t="n">
        <v>634</v>
      </c>
      <c r="F36" s="3" t="n">
        <v>1023</v>
      </c>
    </row>
    <row r="37" ht="15.75" customHeight="1" s="47">
      <c r="A37" s="3" t="inlineStr">
        <is>
          <t>Security</t>
        </is>
      </c>
      <c r="B37" s="3" t="n">
        <v>318</v>
      </c>
      <c r="D37" s="3" t="inlineStr">
        <is>
          <t>Team C</t>
        </is>
      </c>
      <c r="E37" s="3" t="n">
        <v>445</v>
      </c>
      <c r="F37" s="3" t="n">
        <v>789</v>
      </c>
    </row>
    <row r="38" ht="15.75" customHeight="1" s="47">
      <c r="A38" s="3" t="inlineStr">
        <is>
          <t>Data Integrity</t>
        </is>
      </c>
      <c r="B38" s="3" t="n">
        <v>445</v>
      </c>
      <c r="D38" s="3" t="inlineStr">
        <is>
          <t>Team D</t>
        </is>
      </c>
      <c r="E38" s="3" t="n">
        <v>543</v>
      </c>
      <c r="F38" s="3" t="n">
        <v>967</v>
      </c>
    </row>
    <row r="39" ht="15.75" customHeight="1" s="47">
      <c r="A39" s="3" t="inlineStr">
        <is>
          <t>API</t>
        </is>
      </c>
      <c r="B39" s="3" t="n">
        <v>923</v>
      </c>
    </row>
    <row r="40" ht="15.75" customHeight="1" s="47">
      <c r="A40" s="3" t="inlineStr">
        <is>
          <t>Database</t>
        </is>
      </c>
      <c r="B40" s="3" t="n">
        <v>678</v>
      </c>
    </row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2">
    <mergeCell ref="A1:Z1"/>
    <mergeCell ref="A2:Z2"/>
  </mergeCells>
  <dataValidations count="9">
    <dataValidation sqref="G7 I7" showDropDown="0" showInputMessage="0" showErrorMessage="0" allowBlank="1" type="list">
      <formula1>"All,Yes,No"</formula1>
    </dataValidation>
    <dataValidation sqref="M5" showDropDown="0" showInputMessage="0" showErrorMessage="0" allowBlank="1" type="list">
      <formula1>"All,Open,Active,In Progress,Resolved,Closed"</formula1>
    </dataValidation>
    <dataValidation sqref="K5" showDropDown="0" showInputMessage="0" showErrorMessage="0" allowBlank="1" type="list">
      <formula1>"All,Critical,High,Medium,Low"</formula1>
    </dataValidation>
    <dataValidation sqref="C7" showDropDown="0" showInputMessage="0" showErrorMessage="0" allowBlank="1" type="list">
      <formula1>"All,UI/UX,Performance,Security,Data,API"</formula1>
    </dataValidation>
    <dataValidation sqref="E5" showDropDown="0" showInputMessage="0" showErrorMessage="0" allowBlank="1" type="list">
      <formula1>"All,Project Alpha,Project Beta,Project Gamma"</formula1>
    </dataValidation>
    <dataValidation sqref="E7" showDropDown="0" showInputMessage="0" showErrorMessage="0" allowBlank="1" type="list">
      <formula1>"All,Dem\DemBiz\SP_88"</formula1>
    </dataValidation>
    <dataValidation sqref="G5" showDropDown="0" showInputMessage="0" showErrorMessage="0" allowBlank="1" type="list">
      <formula1>"All,Team A,Team B,Team C,Team D"</formula1>
    </dataValidation>
    <dataValidation sqref="I5" showDropDown="0" showInputMessage="0" showErrorMessage="0" allowBlank="1" type="list">
      <formula1>"All,Sprint 1,Sprint 2,Sprint 3,Sprint 4,Sprint 5"</formula1>
    </dataValidation>
    <dataValidation sqref="A7" showDropDown="0" showInputMessage="0" showErrorMessage="0" allowBlank="1" type="list">
      <formula1>"All,P0,P1,P2,P3"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5" t="inlineStr">
        <is>
          <t>VOLUME ANALYSIS DASHBOARD</t>
        </is>
      </c>
    </row>
    <row r="5">
      <c r="A5" s="3" t="inlineStr">
        <is>
          <t>Medium</t>
        </is>
      </c>
      <c r="B5" s="3" t="n">
        <v>35</v>
      </c>
      <c r="D5" s="3" t="inlineStr">
        <is>
          <t>Closed</t>
        </is>
      </c>
      <c r="E5" s="3" t="n">
        <v>31</v>
      </c>
      <c r="G5" s="3" t="inlineStr">
        <is>
          <t>Data</t>
        </is>
      </c>
      <c r="H5" s="3" t="n">
        <v>21</v>
      </c>
      <c r="J5" s="3" t="inlineStr">
        <is>
          <t>Dem\DemBiz\SP_88</t>
        </is>
      </c>
      <c r="K5" s="3" t="n">
        <v>100</v>
      </c>
      <c r="M5" s="3" t="inlineStr">
        <is>
          <t>P2</t>
        </is>
      </c>
      <c r="N5" s="3" t="n">
        <v>43</v>
      </c>
    </row>
    <row r="6">
      <c r="A6" s="3" t="inlineStr">
        <is>
          <t>High</t>
        </is>
      </c>
      <c r="B6" s="3" t="n">
        <v>28</v>
      </c>
      <c r="D6" s="3" t="inlineStr">
        <is>
          <t>Done</t>
        </is>
      </c>
      <c r="E6" s="3" t="n">
        <v>20</v>
      </c>
      <c r="G6" s="3" t="inlineStr">
        <is>
          <t>Backend</t>
        </is>
      </c>
      <c r="H6" s="3" t="n">
        <v>20</v>
      </c>
      <c r="M6" s="3" t="inlineStr">
        <is>
          <t>P3</t>
        </is>
      </c>
      <c r="N6" s="3" t="n">
        <v>30</v>
      </c>
    </row>
    <row r="7">
      <c r="A7" s="3" t="inlineStr">
        <is>
          <t>Low</t>
        </is>
      </c>
      <c r="B7" s="3" t="n">
        <v>24</v>
      </c>
      <c r="D7" s="3" t="inlineStr">
        <is>
          <t>In Progress</t>
        </is>
      </c>
      <c r="E7" s="3" t="n">
        <v>15</v>
      </c>
      <c r="G7" s="3" t="inlineStr">
        <is>
          <t>Security</t>
        </is>
      </c>
      <c r="H7" s="3" t="n">
        <v>18</v>
      </c>
      <c r="M7" s="3" t="inlineStr">
        <is>
          <t>P1</t>
        </is>
      </c>
      <c r="N7" s="3" t="n">
        <v>22</v>
      </c>
    </row>
    <row r="8">
      <c r="A8" s="3" t="inlineStr">
        <is>
          <t>Critical</t>
        </is>
      </c>
      <c r="B8" s="3" t="n">
        <v>13</v>
      </c>
      <c r="D8" s="3" t="inlineStr">
        <is>
          <t>Resolved</t>
        </is>
      </c>
      <c r="E8" s="3" t="n">
        <v>9</v>
      </c>
      <c r="G8" s="3" t="inlineStr">
        <is>
          <t>UI</t>
        </is>
      </c>
      <c r="H8" s="3" t="n">
        <v>15</v>
      </c>
      <c r="M8" s="3" t="inlineStr">
        <is>
          <t>P0</t>
        </is>
      </c>
      <c r="N8" s="3" t="n">
        <v>5</v>
      </c>
    </row>
    <row r="9">
      <c r="D9" s="3" t="inlineStr">
        <is>
          <t>Active</t>
        </is>
      </c>
      <c r="E9" s="3" t="n">
        <v>8</v>
      </c>
      <c r="G9" s="3" t="inlineStr">
        <is>
          <t>Integration</t>
        </is>
      </c>
      <c r="H9" s="3" t="n">
        <v>14</v>
      </c>
    </row>
    <row r="10">
      <c r="D10" s="3" t="inlineStr">
        <is>
          <t>Triage</t>
        </is>
      </c>
      <c r="E10" s="3" t="n">
        <v>7</v>
      </c>
      <c r="G10" s="3" t="inlineStr">
        <is>
          <t>Performance</t>
        </is>
      </c>
      <c r="H10" s="3" t="n">
        <v>12</v>
      </c>
    </row>
    <row r="11">
      <c r="D11" s="3" t="inlineStr">
        <is>
          <t>Open</t>
        </is>
      </c>
      <c r="E11" s="3" t="n">
        <v>7</v>
      </c>
    </row>
    <row r="12">
      <c r="D12" s="3" t="inlineStr">
        <is>
          <t>Ready for Retest</t>
        </is>
      </c>
      <c r="E12" s="3" t="n">
        <v>3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Z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6" t="inlineStr">
        <is>
          <t>TEAM PERFORMANCE DASHBOARD</t>
        </is>
      </c>
    </row>
    <row r="5">
      <c r="A5" s="3" t="inlineStr">
        <is>
          <t>Team Alpha</t>
        </is>
      </c>
      <c r="B5" s="3" t="n">
        <v>28</v>
      </c>
      <c r="D5" s="3" t="inlineStr">
        <is>
          <t>Mina Hosseini</t>
        </is>
      </c>
      <c r="E5" s="3" t="n">
        <v>18</v>
      </c>
      <c r="G5" s="3" t="inlineStr">
        <is>
          <t>Ali Rezaei</t>
        </is>
      </c>
      <c r="H5" s="3" t="n">
        <v>11</v>
      </c>
    </row>
    <row r="6">
      <c r="A6" s="3" t="inlineStr">
        <is>
          <t>Team Beta</t>
        </is>
      </c>
      <c r="B6" s="3" t="n">
        <v>26</v>
      </c>
      <c r="D6" s="3" t="inlineStr">
        <is>
          <t>Hassan Karimi</t>
        </is>
      </c>
      <c r="E6" s="3" t="n">
        <v>15</v>
      </c>
      <c r="G6" s="3" t="inlineStr">
        <is>
          <t>Zahra Ebrahimi</t>
        </is>
      </c>
      <c r="H6" s="3" t="n">
        <v>10</v>
      </c>
    </row>
    <row r="7">
      <c r="A7" s="3" t="inlineStr">
        <is>
          <t>Team Gamma</t>
        </is>
      </c>
      <c r="B7" s="3" t="n">
        <v>23</v>
      </c>
      <c r="D7" s="3" t="inlineStr">
        <is>
          <t>Mohammad Safari</t>
        </is>
      </c>
      <c r="E7" s="3" t="n">
        <v>14</v>
      </c>
      <c r="G7" s="3" t="inlineStr">
        <is>
          <t>Hassan Karimi</t>
        </is>
      </c>
      <c r="H7" s="3" t="n">
        <v>8</v>
      </c>
    </row>
    <row r="8">
      <c r="A8" s="3" t="inlineStr">
        <is>
          <t>Team Delta</t>
        </is>
      </c>
      <c r="B8" s="3" t="n">
        <v>23</v>
      </c>
      <c r="D8" s="3" t="inlineStr">
        <is>
          <t>Fateme Akbari</t>
        </is>
      </c>
      <c r="E8" s="3" t="n">
        <v>11</v>
      </c>
      <c r="G8" s="3" t="inlineStr">
        <is>
          <t>Mohammad Safari</t>
        </is>
      </c>
      <c r="H8" s="3" t="n">
        <v>7</v>
      </c>
    </row>
    <row r="9">
      <c r="D9" s="3" t="inlineStr">
        <is>
          <t>Zahra Ebrahimi</t>
        </is>
      </c>
      <c r="E9" s="3" t="n">
        <v>11</v>
      </c>
      <c r="G9" s="3" t="inlineStr">
        <is>
          <t>Fateme Akbari</t>
        </is>
      </c>
      <c r="H9" s="3" t="n">
        <v>7</v>
      </c>
    </row>
    <row r="10">
      <c r="D10" s="3" t="inlineStr">
        <is>
          <t>Reza Mohammadi</t>
        </is>
      </c>
      <c r="E10" s="3" t="n">
        <v>11</v>
      </c>
      <c r="G10" s="3" t="inlineStr">
        <is>
          <t>Mina Hosseini</t>
        </is>
      </c>
      <c r="H10" s="3" t="n">
        <v>6</v>
      </c>
    </row>
    <row r="11">
      <c r="D11" s="3" t="inlineStr">
        <is>
          <t>Sara Ahmadi</t>
        </is>
      </c>
      <c r="E11" s="3" t="n">
        <v>11</v>
      </c>
      <c r="G11" s="3" t="inlineStr">
        <is>
          <t>Reza Mohammadi</t>
        </is>
      </c>
      <c r="H11" s="3" t="n">
        <v>6</v>
      </c>
    </row>
    <row r="12">
      <c r="D12" s="3" t="inlineStr">
        <is>
          <t>Ali Rezaei</t>
        </is>
      </c>
      <c r="E12" s="3" t="n">
        <v>9</v>
      </c>
      <c r="G12" s="3" t="inlineStr">
        <is>
          <t>Sara Ahmadi</t>
        </is>
      </c>
      <c r="H12" s="3" t="n">
        <v>5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7" t="inlineStr">
        <is>
          <t>SPRINT ANALYSIS DASHBOARD</t>
        </is>
      </c>
    </row>
    <row r="5">
      <c r="A5" s="3" t="inlineStr">
        <is>
          <t>Sprint 25</t>
        </is>
      </c>
      <c r="B5" s="3" t="n">
        <v>22</v>
      </c>
    </row>
    <row r="6">
      <c r="A6" s="3" t="inlineStr">
        <is>
          <t>Sprint 26</t>
        </is>
      </c>
      <c r="B6" s="3" t="n">
        <v>21</v>
      </c>
    </row>
    <row r="7">
      <c r="A7" s="3" t="inlineStr">
        <is>
          <t>Sprint 23</t>
        </is>
      </c>
      <c r="B7" s="3" t="n">
        <v>20</v>
      </c>
    </row>
    <row r="8">
      <c r="A8" s="3" t="inlineStr">
        <is>
          <t>Sprint 24</t>
        </is>
      </c>
      <c r="B8" s="3" t="n">
        <v>20</v>
      </c>
    </row>
    <row r="9">
      <c r="A9" s="3" t="inlineStr">
        <is>
          <t>Sprint 27</t>
        </is>
      </c>
      <c r="B9" s="3" t="n">
        <v>17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Q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8" t="inlineStr">
        <is>
          <t>TIME &amp; FLOW ANALYSIS DASHBOARD</t>
        </is>
      </c>
    </row>
    <row r="5">
      <c r="A5" s="3" t="inlineStr">
        <is>
          <t>0-7 days</t>
        </is>
      </c>
      <c r="B5" s="3" t="n">
        <v>0</v>
      </c>
    </row>
    <row r="6">
      <c r="A6" s="3" t="inlineStr">
        <is>
          <t>8-14 days</t>
        </is>
      </c>
      <c r="B6" s="3" t="n">
        <v>0</v>
      </c>
    </row>
    <row r="7">
      <c r="A7" s="3" t="inlineStr">
        <is>
          <t>15-30 days</t>
        </is>
      </c>
      <c r="B7" s="3" t="n">
        <v>0</v>
      </c>
    </row>
    <row r="8">
      <c r="A8" s="3" t="inlineStr">
        <is>
          <t>31-60 days</t>
        </is>
      </c>
      <c r="B8" s="3" t="n">
        <v>0</v>
      </c>
    </row>
    <row r="9">
      <c r="A9" s="3" t="inlineStr">
        <is>
          <t>60+ days</t>
        </is>
      </c>
      <c r="B9" s="3" t="n">
        <v>100</v>
      </c>
    </row>
    <row r="18">
      <c r="D18" s="3" t="n">
        <v>165</v>
      </c>
      <c r="E18" s="3" t="n">
        <v>131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>
      <c r="D29" s="3" t="n">
        <v>227</v>
      </c>
      <c r="E29" s="3" t="n">
        <v>151</v>
      </c>
    </row>
    <row r="30" ht="15.75" customHeight="1" s="47"/>
    <row r="31" ht="15.75" customHeight="1" s="47"/>
    <row r="32" ht="15.75" customHeight="1" s="47">
      <c r="D32" s="3" t="n">
        <v>200</v>
      </c>
      <c r="E32" s="3" t="n">
        <v>146</v>
      </c>
    </row>
    <row r="33" ht="15.75" customHeight="1" s="47"/>
    <row r="34" ht="15.75" customHeight="1" s="47">
      <c r="D34" s="3" t="n">
        <v>172</v>
      </c>
      <c r="E34" s="3" t="n">
        <v>121</v>
      </c>
    </row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>
      <c r="D41" s="3" t="n">
        <v>198</v>
      </c>
      <c r="E41" s="3" t="n">
        <v>154</v>
      </c>
    </row>
    <row r="42" ht="15.75" customHeight="1" s="47"/>
    <row r="43" ht="15.75" customHeight="1" s="47">
      <c r="D43" s="3" t="n">
        <v>245</v>
      </c>
      <c r="E43" s="3" t="n">
        <v>151</v>
      </c>
    </row>
    <row r="44" ht="15.75" customHeight="1" s="47"/>
    <row r="45" ht="15.75" customHeight="1" s="47">
      <c r="D45" s="3" t="n">
        <v>232</v>
      </c>
      <c r="E45" s="3" t="n">
        <v>135</v>
      </c>
    </row>
    <row r="46" ht="15.75" customHeight="1" s="47"/>
    <row r="47" ht="15.75" customHeight="1" s="47"/>
    <row r="48" ht="15.75" customHeight="1" s="47"/>
    <row r="49" ht="15.75" customHeight="1" s="47"/>
    <row r="50" ht="15.75" customHeight="1" s="47">
      <c r="D50" s="3" t="n">
        <v>259</v>
      </c>
      <c r="E50" s="3" t="n">
        <v>158</v>
      </c>
    </row>
    <row r="51" ht="15.75" customHeight="1" s="47"/>
    <row r="52" ht="15.75" customHeight="1" s="47"/>
    <row r="53" ht="15.75" customHeight="1" s="47"/>
    <row r="54" ht="15.75" customHeight="1" s="47"/>
    <row r="55" ht="15.75" customHeight="1" s="47">
      <c r="D55" s="3" t="n">
        <v>151</v>
      </c>
      <c r="E55" s="3" t="n">
        <v>69</v>
      </c>
    </row>
    <row r="56" ht="15.75" customHeight="1" s="47">
      <c r="D56" s="3" t="n">
        <v>199</v>
      </c>
      <c r="E56" s="3" t="n">
        <v>123</v>
      </c>
    </row>
    <row r="57" ht="15.75" customHeight="1" s="47">
      <c r="D57" s="3" t="n">
        <v>273</v>
      </c>
      <c r="E57" s="3" t="n">
        <v>177</v>
      </c>
    </row>
    <row r="58" ht="15.75" customHeight="1" s="47"/>
    <row r="59" ht="15.75" customHeight="1" s="47"/>
    <row r="60" ht="15.75" customHeight="1" s="47">
      <c r="D60" s="3" t="n">
        <v>315</v>
      </c>
      <c r="E60" s="3" t="n">
        <v>195</v>
      </c>
    </row>
    <row r="61" ht="15.75" customHeight="1" s="47"/>
    <row r="62" ht="15.75" customHeight="1" s="47">
      <c r="D62" s="3" t="n">
        <v>176</v>
      </c>
      <c r="E62" s="3" t="n">
        <v>134</v>
      </c>
    </row>
    <row r="63" ht="15.75" customHeight="1" s="47">
      <c r="D63" s="3" t="n">
        <v>196</v>
      </c>
      <c r="E63" s="3" t="n">
        <v>125</v>
      </c>
    </row>
    <row r="64" ht="15.75" customHeight="1" s="47">
      <c r="D64" s="3" t="n">
        <v>192</v>
      </c>
      <c r="E64" s="3" t="n">
        <v>84</v>
      </c>
    </row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59" t="inlineStr">
        <is>
          <t>STATE FLOW ANALYSIS DASHBOARD</t>
        </is>
      </c>
    </row>
    <row r="5">
      <c r="A5" s="3" t="inlineStr">
        <is>
          <t>State</t>
        </is>
      </c>
      <c r="B5" s="3" t="inlineStr">
        <is>
          <t>Count</t>
        </is>
      </c>
      <c r="D5" s="3" t="inlineStr">
        <is>
          <t>State</t>
        </is>
      </c>
      <c r="E5" s="3" t="inlineStr">
        <is>
          <t>Avg Duration (days)</t>
        </is>
      </c>
      <c r="G5" s="3" t="inlineStr">
        <is>
          <t>Metric</t>
        </is>
      </c>
      <c r="H5" s="3" t="inlineStr">
        <is>
          <t>Average</t>
        </is>
      </c>
    </row>
    <row r="6">
      <c r="A6" s="3" t="inlineStr">
        <is>
          <t>Closed</t>
        </is>
      </c>
      <c r="B6" s="3" t="n">
        <v>31</v>
      </c>
      <c r="D6" s="3" t="inlineStr">
        <is>
          <t>Open</t>
        </is>
      </c>
      <c r="E6" s="3" t="n">
        <v>624.6279341295221</v>
      </c>
      <c r="G6" s="3" t="inlineStr">
        <is>
          <t>State Changes</t>
        </is>
      </c>
      <c r="H6" s="3" t="n">
        <v>7.3</v>
      </c>
    </row>
    <row r="7">
      <c r="A7" s="3" t="inlineStr">
        <is>
          <t>Done</t>
        </is>
      </c>
      <c r="B7" s="3" t="n">
        <v>20</v>
      </c>
      <c r="D7" s="3" t="inlineStr">
        <is>
          <t>Triage</t>
        </is>
      </c>
      <c r="E7" s="3" t="n">
        <v>633.4850769866733</v>
      </c>
      <c r="G7" s="3" t="inlineStr">
        <is>
          <t>Assignee Changes</t>
        </is>
      </c>
      <c r="H7" s="3" t="n">
        <v>2.07</v>
      </c>
    </row>
    <row r="8">
      <c r="A8" s="3" t="inlineStr">
        <is>
          <t>In Progress</t>
        </is>
      </c>
      <c r="B8" s="3" t="n">
        <v>15</v>
      </c>
      <c r="D8" s="3" t="inlineStr">
        <is>
          <t>Active</t>
        </is>
      </c>
      <c r="E8" s="3" t="n">
        <v>622.1457912709461</v>
      </c>
      <c r="G8" s="3" t="inlineStr">
        <is>
          <t>Transitions</t>
        </is>
      </c>
      <c r="H8" s="3" t="n">
        <v>6.27</v>
      </c>
    </row>
    <row r="9">
      <c r="A9" s="3" t="inlineStr">
        <is>
          <t>Resolved</t>
        </is>
      </c>
      <c r="B9" s="3" t="n">
        <v>9</v>
      </c>
      <c r="D9" s="3" t="inlineStr">
        <is>
          <t>In Progress</t>
        </is>
      </c>
      <c r="E9" s="3" t="n">
        <v>619.5707912723689</v>
      </c>
    </row>
    <row r="10">
      <c r="A10" s="3" t="inlineStr">
        <is>
          <t>Active</t>
        </is>
      </c>
      <c r="B10" s="3" t="n">
        <v>8</v>
      </c>
      <c r="D10" s="3" t="inlineStr">
        <is>
          <t>Resolved</t>
        </is>
      </c>
      <c r="E10" s="3" t="n">
        <v>666.1041246068943</v>
      </c>
    </row>
    <row r="11">
      <c r="A11" s="3" t="inlineStr">
        <is>
          <t>Triage</t>
        </is>
      </c>
      <c r="B11" s="3" t="n">
        <v>7</v>
      </c>
      <c r="D11" s="3" t="inlineStr">
        <is>
          <t>Done</t>
        </is>
      </c>
      <c r="E11" s="3" t="n">
        <v>649.5707912712674</v>
      </c>
    </row>
    <row r="12">
      <c r="A12" s="3" t="inlineStr">
        <is>
          <t>Open</t>
        </is>
      </c>
      <c r="B12" s="3" t="n">
        <v>7</v>
      </c>
    </row>
    <row r="13">
      <c r="A13" s="3" t="inlineStr">
        <is>
          <t>Ready for Retest</t>
        </is>
      </c>
      <c r="B13" s="3" t="n">
        <v>3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0" t="inlineStr">
        <is>
          <t>QUALITY &amp; STABILITY DASHBOARD</t>
        </is>
      </c>
    </row>
    <row r="5">
      <c r="A5" s="3" t="inlineStr">
        <is>
          <t>No Reopens</t>
        </is>
      </c>
      <c r="B5" s="3" t="n">
        <v>76</v>
      </c>
      <c r="D5" s="3" t="inlineStr">
        <is>
          <t>Not Escaped</t>
        </is>
      </c>
      <c r="E5" s="3" t="n">
        <v>83</v>
      </c>
      <c r="G5" s="3" t="inlineStr">
        <is>
          <t>Normal</t>
        </is>
      </c>
      <c r="H5" s="3" t="n">
        <v>75</v>
      </c>
    </row>
    <row r="6">
      <c r="A6" s="3" t="inlineStr">
        <is>
          <t>1 Reopen</t>
        </is>
      </c>
      <c r="B6" s="3" t="n">
        <v>10</v>
      </c>
      <c r="D6" s="3" t="inlineStr">
        <is>
          <t>Escaped</t>
        </is>
      </c>
      <c r="E6" s="3" t="n">
        <v>17</v>
      </c>
      <c r="G6" s="3" t="inlineStr">
        <is>
          <t>Regression</t>
        </is>
      </c>
      <c r="H6" s="3" t="n">
        <v>25</v>
      </c>
    </row>
    <row r="7">
      <c r="A7" s="3" t="inlineStr">
        <is>
          <t>2 Reopens</t>
        </is>
      </c>
      <c r="B7" s="3" t="n">
        <v>8</v>
      </c>
    </row>
    <row r="8">
      <c r="A8" s="3" t="inlineStr">
        <is>
          <t>3+ Reopens</t>
        </is>
      </c>
      <c r="B8" s="3" t="n">
        <v>6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1" t="inlineStr">
        <is>
          <t>RESOLUTION ANALYSIS DASHBOARD</t>
        </is>
      </c>
    </row>
    <row r="5">
      <c r="A5" s="3" t="inlineStr">
        <is>
          <t>Close Reason</t>
        </is>
      </c>
      <c r="B5" s="3" t="inlineStr">
        <is>
          <t>Count</t>
        </is>
      </c>
      <c r="D5" s="3" t="inlineStr">
        <is>
          <t>Resolution</t>
        </is>
      </c>
      <c r="E5" s="3" t="inlineStr">
        <is>
          <t>Count</t>
        </is>
      </c>
      <c r="G5" s="3" t="inlineStr">
        <is>
          <t>Root Cause</t>
        </is>
      </c>
      <c r="H5" s="3" t="inlineStr">
        <is>
          <t>Count</t>
        </is>
      </c>
    </row>
    <row r="6">
      <c r="A6" s="3" t="inlineStr">
        <is>
          <t>Completed</t>
        </is>
      </c>
      <c r="B6" s="3" t="n">
        <v>21</v>
      </c>
      <c r="D6" s="3" t="inlineStr">
        <is>
          <t>Fixed</t>
        </is>
      </c>
      <c r="E6" s="3" t="n">
        <v>44</v>
      </c>
      <c r="G6" s="3" t="inlineStr">
        <is>
          <t>Config</t>
        </is>
      </c>
      <c r="H6" s="3" t="n">
        <v>13</v>
      </c>
    </row>
    <row r="7">
      <c r="A7" s="3" t="inlineStr">
        <is>
          <t>Duplicate</t>
        </is>
      </c>
      <c r="B7" s="3" t="n">
        <v>4</v>
      </c>
      <c r="D7" s="3" t="inlineStr">
        <is>
          <t>By Design</t>
        </is>
      </c>
      <c r="E7" s="3" t="n">
        <v>6</v>
      </c>
      <c r="G7" s="3" t="inlineStr">
        <is>
          <t>Testing</t>
        </is>
      </c>
      <c r="H7" s="3" t="n">
        <v>13</v>
      </c>
    </row>
    <row r="8">
      <c r="A8" s="3" t="inlineStr">
        <is>
          <t>Cannot Reproduce</t>
        </is>
      </c>
      <c r="B8" s="3" t="n">
        <v>4</v>
      </c>
      <c r="D8" s="3" t="inlineStr">
        <is>
          <t>Won't Fix</t>
        </is>
      </c>
      <c r="E8" s="3" t="n">
        <v>6</v>
      </c>
      <c r="G8" s="3" t="inlineStr">
        <is>
          <t>Data</t>
        </is>
      </c>
      <c r="H8" s="3" t="n">
        <v>11</v>
      </c>
    </row>
    <row r="9">
      <c r="A9" s="3" t="inlineStr">
        <is>
          <t>By Design</t>
        </is>
      </c>
      <c r="B9" s="3" t="n">
        <v>1</v>
      </c>
      <c r="D9" s="3" t="inlineStr">
        <is>
          <t>Duplicate</t>
        </is>
      </c>
      <c r="E9" s="3" t="n">
        <v>3</v>
      </c>
      <c r="G9" s="3" t="inlineStr">
        <is>
          <t>Integration</t>
        </is>
      </c>
      <c r="H9" s="3" t="n">
        <v>10</v>
      </c>
    </row>
    <row r="10">
      <c r="A10" s="3" t="inlineStr">
        <is>
          <t>Obsolete</t>
        </is>
      </c>
      <c r="B10" s="3" t="n">
        <v>1</v>
      </c>
      <c r="D10" s="3" t="inlineStr">
        <is>
          <t>Cannot Reproduce</t>
        </is>
      </c>
      <c r="E10" s="3" t="n">
        <v>1</v>
      </c>
      <c r="G10" s="3" t="inlineStr">
        <is>
          <t>Coding</t>
        </is>
      </c>
      <c r="H10" s="3" t="n">
        <v>8</v>
      </c>
    </row>
    <row r="11">
      <c r="G11" s="3" t="inlineStr">
        <is>
          <t>Design</t>
        </is>
      </c>
      <c r="H11" s="3" t="n">
        <v>5</v>
      </c>
    </row>
    <row r="20">
      <c r="A20" s="3" t="inlineStr">
        <is>
          <t>Reason</t>
        </is>
      </c>
      <c r="B20" s="3" t="inlineStr">
        <is>
          <t>Medium</t>
        </is>
      </c>
      <c r="C20" s="3" t="inlineStr">
        <is>
          <t>Low</t>
        </is>
      </c>
      <c r="D20" s="3" t="inlineStr">
        <is>
          <t>High</t>
        </is>
      </c>
      <c r="E20" s="3" t="inlineStr">
        <is>
          <t>Critical</t>
        </is>
      </c>
    </row>
    <row r="21" ht="15.75" customHeight="1" s="47">
      <c r="B21" s="3" t="n">
        <v>0</v>
      </c>
      <c r="C21" s="3" t="n">
        <v>0</v>
      </c>
      <c r="D21" s="3" t="n">
        <v>0</v>
      </c>
      <c r="E21" s="3" t="n">
        <v>0</v>
      </c>
    </row>
    <row r="22" ht="15.75" customHeight="1" s="47">
      <c r="A22" s="3" t="inlineStr">
        <is>
          <t>Duplicate</t>
        </is>
      </c>
      <c r="B22" s="3" t="n">
        <v>4</v>
      </c>
      <c r="C22" s="3" t="n">
        <v>0</v>
      </c>
      <c r="D22" s="3" t="n">
        <v>0</v>
      </c>
      <c r="E22" s="3" t="n">
        <v>0</v>
      </c>
    </row>
    <row r="23" ht="15.75" customHeight="1" s="47">
      <c r="A23" s="3" t="inlineStr">
        <is>
          <t>Completed</t>
        </is>
      </c>
      <c r="B23" s="3" t="n">
        <v>7</v>
      </c>
      <c r="C23" s="3" t="n">
        <v>2</v>
      </c>
      <c r="D23" s="3" t="n">
        <v>9</v>
      </c>
      <c r="E23" s="3" t="n">
        <v>3</v>
      </c>
    </row>
    <row r="24" ht="15.75" customHeight="1" s="47">
      <c r="A24" s="3" t="inlineStr">
        <is>
          <t>Cannot Reproduce</t>
        </is>
      </c>
      <c r="B24" s="3" t="n">
        <v>0</v>
      </c>
      <c r="C24" s="3" t="n">
        <v>4</v>
      </c>
      <c r="D24" s="3" t="n">
        <v>0</v>
      </c>
      <c r="E24" s="3" t="n">
        <v>0</v>
      </c>
    </row>
    <row r="25" ht="15.75" customHeight="1" s="47">
      <c r="A25" s="3" t="inlineStr">
        <is>
          <t>By Design</t>
        </is>
      </c>
      <c r="B25" s="3" t="n">
        <v>0</v>
      </c>
      <c r="C25" s="3" t="n">
        <v>1</v>
      </c>
      <c r="D25" s="3" t="n">
        <v>0</v>
      </c>
      <c r="E25" s="3" t="n">
        <v>0</v>
      </c>
    </row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2" t="inlineStr">
        <is>
          <t>ADVANCED TIME ANALYSIS DASHBOARD</t>
        </is>
      </c>
      <c r="Y1" s="35" t="n"/>
    </row>
    <row r="5">
      <c r="A5" s="3" t="inlineStr">
        <is>
          <t>Lead Time Bucket</t>
        </is>
      </c>
      <c r="B5" s="3" t="inlineStr">
        <is>
          <t>Count</t>
        </is>
      </c>
      <c r="D5" s="3" t="inlineStr">
        <is>
          <t>Cycle Time Bucket</t>
        </is>
      </c>
      <c r="E5" s="3" t="inlineStr">
        <is>
          <t>Count</t>
        </is>
      </c>
      <c r="G5" s="3" t="inlineStr">
        <is>
          <t>Severity</t>
        </is>
      </c>
      <c r="H5" s="3" t="inlineStr">
        <is>
          <t>Avg Days to Close</t>
        </is>
      </c>
    </row>
    <row r="6">
      <c r="A6" s="3" t="inlineStr">
        <is>
          <t>0-24h</t>
        </is>
      </c>
      <c r="B6" s="3" t="n">
        <v>0</v>
      </c>
      <c r="D6" s="3" t="inlineStr">
        <is>
          <t>0-12h</t>
        </is>
      </c>
      <c r="E6" s="3" t="n">
        <v>0</v>
      </c>
      <c r="G6" s="3" t="inlineStr">
        <is>
          <t>Medium</t>
        </is>
      </c>
      <c r="H6" s="3" t="n">
        <v>9.106060606060606</v>
      </c>
    </row>
    <row r="7">
      <c r="A7" s="3" t="inlineStr">
        <is>
          <t>24-48h</t>
        </is>
      </c>
      <c r="B7" s="3" t="n">
        <v>0</v>
      </c>
      <c r="D7" s="3" t="inlineStr">
        <is>
          <t>12-24h</t>
        </is>
      </c>
      <c r="E7" s="3" t="n">
        <v>0</v>
      </c>
      <c r="G7" s="3" t="inlineStr">
        <is>
          <t>Low</t>
        </is>
      </c>
      <c r="H7" s="3" t="n">
        <v>8.817708333333334</v>
      </c>
    </row>
    <row r="8">
      <c r="A8" s="3" t="inlineStr">
        <is>
          <t>48-72h</t>
        </is>
      </c>
      <c r="B8" s="3" t="n">
        <v>0</v>
      </c>
      <c r="D8" s="3" t="inlineStr">
        <is>
          <t>24-48h</t>
        </is>
      </c>
      <c r="E8" s="3" t="n">
        <v>0</v>
      </c>
      <c r="G8" s="3" t="inlineStr">
        <is>
          <t>High</t>
        </is>
      </c>
      <c r="H8" s="3" t="n">
        <v>8.296296296296296</v>
      </c>
    </row>
    <row r="9">
      <c r="A9" s="3" t="inlineStr">
        <is>
          <t>3-7d</t>
        </is>
      </c>
      <c r="B9" s="3" t="n">
        <v>5</v>
      </c>
      <c r="D9" s="3" t="inlineStr">
        <is>
          <t>2-5d</t>
        </is>
      </c>
      <c r="E9" s="3" t="n">
        <v>9</v>
      </c>
      <c r="G9" s="3" t="inlineStr">
        <is>
          <t>Critical</t>
        </is>
      </c>
      <c r="H9" s="3" t="n">
        <v>8.375</v>
      </c>
    </row>
    <row r="10">
      <c r="A10" s="3" t="inlineStr">
        <is>
          <t>7-14d</t>
        </is>
      </c>
      <c r="B10" s="3" t="n">
        <v>26</v>
      </c>
      <c r="D10" s="3" t="inlineStr">
        <is>
          <t>5-10d</t>
        </is>
      </c>
      <c r="E10" s="3" t="n">
        <v>22</v>
      </c>
    </row>
    <row r="11">
      <c r="A11" s="3" t="inlineStr">
        <is>
          <t>14-30d</t>
        </is>
      </c>
      <c r="B11" s="3" t="n">
        <v>0</v>
      </c>
      <c r="D11" s="3" t="inlineStr">
        <is>
          <t>10-20d</t>
        </is>
      </c>
      <c r="E11" s="3" t="n">
        <v>0</v>
      </c>
    </row>
    <row r="12">
      <c r="A12" s="3" t="inlineStr">
        <is>
          <t>30+d</t>
        </is>
      </c>
      <c r="B12" s="3" t="n">
        <v>0</v>
      </c>
      <c r="D12" s="3" t="inlineStr">
        <is>
          <t>20+d</t>
        </is>
      </c>
      <c r="E12" s="3" t="n">
        <v>0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X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3" t="inlineStr">
        <is>
          <t>MODULE &amp; PROJECT ANALYSIS DASHBOARD</t>
        </is>
      </c>
      <c r="Y1" s="37" t="n"/>
    </row>
    <row r="5">
      <c r="A5" s="3" t="inlineStr">
        <is>
          <t>Module</t>
        </is>
      </c>
      <c r="B5" s="3" t="inlineStr">
        <is>
          <t>Bugs</t>
        </is>
      </c>
      <c r="D5" s="3" t="inlineStr">
        <is>
          <t>Project</t>
        </is>
      </c>
      <c r="E5" s="3" t="inlineStr">
        <is>
          <t>Bugs</t>
        </is>
      </c>
    </row>
    <row r="6">
      <c r="A6" s="3" t="inlineStr">
        <is>
          <t>Dem\DemBiz\SP_88</t>
        </is>
      </c>
      <c r="B6" s="3" t="n">
        <v>100</v>
      </c>
      <c r="D6" s="3" t="inlineStr">
        <is>
          <t>Dem System</t>
        </is>
      </c>
      <c r="E6" s="3" t="n">
        <v>100</v>
      </c>
    </row>
    <row r="20">
      <c r="A20" s="3" t="inlineStr">
        <is>
          <t>Module</t>
        </is>
      </c>
      <c r="B20" s="3" t="inlineStr">
        <is>
          <t>Medium</t>
        </is>
      </c>
      <c r="C20" s="3" t="inlineStr">
        <is>
          <t>Low</t>
        </is>
      </c>
      <c r="D20" s="3" t="inlineStr">
        <is>
          <t>High</t>
        </is>
      </c>
      <c r="E20" s="3" t="inlineStr">
        <is>
          <t>Critical</t>
        </is>
      </c>
    </row>
    <row r="21" ht="15.75" customHeight="1" s="47">
      <c r="A21" s="3" t="inlineStr">
        <is>
          <t>Dem\DemBiz\SP_88</t>
        </is>
      </c>
      <c r="B21" s="3" t="n">
        <v>35</v>
      </c>
      <c r="C21" s="3" t="n">
        <v>24</v>
      </c>
      <c r="D21" s="3" t="n">
        <v>28</v>
      </c>
      <c r="E21" s="3" t="n">
        <v>13</v>
      </c>
    </row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>
      <c r="G30" s="3" t="inlineStr">
        <is>
          <t>Category</t>
        </is>
      </c>
      <c r="H30" s="3" t="inlineStr">
        <is>
          <t>Bugs</t>
        </is>
      </c>
    </row>
    <row r="31" ht="15.75" customHeight="1" s="47">
      <c r="G31" s="3" t="inlineStr">
        <is>
          <t>Data</t>
        </is>
      </c>
      <c r="H31" s="3" t="n">
        <v>21</v>
      </c>
    </row>
    <row r="32" ht="15.75" customHeight="1" s="47">
      <c r="G32" s="3" t="inlineStr">
        <is>
          <t>Backend</t>
        </is>
      </c>
      <c r="H32" s="3" t="n">
        <v>20</v>
      </c>
    </row>
    <row r="33" ht="15.75" customHeight="1" s="47">
      <c r="G33" s="3" t="inlineStr">
        <is>
          <t>Security</t>
        </is>
      </c>
      <c r="H33" s="3" t="n">
        <v>18</v>
      </c>
    </row>
    <row r="34" ht="15.75" customHeight="1" s="47">
      <c r="G34" s="3" t="inlineStr">
        <is>
          <t>UI</t>
        </is>
      </c>
      <c r="H34" s="3" t="n">
        <v>15</v>
      </c>
    </row>
    <row r="35" ht="15.75" customHeight="1" s="47">
      <c r="G35" s="3" t="inlineStr">
        <is>
          <t>Integration</t>
        </is>
      </c>
      <c r="H35" s="3" t="n">
        <v>14</v>
      </c>
    </row>
    <row r="36" ht="15.75" customHeight="1" s="47">
      <c r="G36" s="3" t="inlineStr">
        <is>
          <t>Performance</t>
        </is>
      </c>
      <c r="H36" s="3" t="n">
        <v>12</v>
      </c>
    </row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X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4" t="inlineStr">
        <is>
          <t>WORKLOAD ANALYSIS DASHBOARD</t>
        </is>
      </c>
    </row>
    <row r="5">
      <c r="A5" s="3" t="inlineStr">
        <is>
          <t>Team</t>
        </is>
      </c>
      <c r="B5" s="3" t="inlineStr">
        <is>
          <t>Total Bugs</t>
        </is>
      </c>
      <c r="D5" s="3" t="inlineStr">
        <is>
          <t>Assignee</t>
        </is>
      </c>
      <c r="E5" s="3" t="inlineStr">
        <is>
          <t>Assigned Bugs</t>
        </is>
      </c>
    </row>
    <row r="6">
      <c r="A6" s="3" t="inlineStr">
        <is>
          <t>Team Alpha</t>
        </is>
      </c>
      <c r="B6" s="3" t="n">
        <v>28</v>
      </c>
      <c r="D6" s="3" t="inlineStr">
        <is>
          <t>Mina Hosseini</t>
        </is>
      </c>
      <c r="E6" s="3" t="n">
        <v>18</v>
      </c>
    </row>
    <row r="7">
      <c r="A7" s="3" t="inlineStr">
        <is>
          <t>Team Beta</t>
        </is>
      </c>
      <c r="B7" s="3" t="n">
        <v>26</v>
      </c>
      <c r="D7" s="3" t="inlineStr">
        <is>
          <t>Hassan Karimi</t>
        </is>
      </c>
      <c r="E7" s="3" t="n">
        <v>15</v>
      </c>
    </row>
    <row r="8">
      <c r="A8" s="3" t="inlineStr">
        <is>
          <t>Team Gamma</t>
        </is>
      </c>
      <c r="B8" s="3" t="n">
        <v>23</v>
      </c>
      <c r="D8" s="3" t="inlineStr">
        <is>
          <t>Mohammad Safari</t>
        </is>
      </c>
      <c r="E8" s="3" t="n">
        <v>14</v>
      </c>
    </row>
    <row r="9">
      <c r="A9" s="3" t="inlineStr">
        <is>
          <t>Team Delta</t>
        </is>
      </c>
      <c r="B9" s="3" t="n">
        <v>23</v>
      </c>
      <c r="D9" s="3" t="inlineStr">
        <is>
          <t>Fateme Akbari</t>
        </is>
      </c>
      <c r="E9" s="3" t="n">
        <v>11</v>
      </c>
    </row>
    <row r="10">
      <c r="D10" s="3" t="inlineStr">
        <is>
          <t>Zahra Ebrahimi</t>
        </is>
      </c>
      <c r="E10" s="3" t="n">
        <v>11</v>
      </c>
    </row>
    <row r="11">
      <c r="D11" s="3" t="inlineStr">
        <is>
          <t>Reza Mohammadi</t>
        </is>
      </c>
      <c r="E11" s="3" t="n">
        <v>11</v>
      </c>
    </row>
    <row r="12">
      <c r="D12" s="3" t="inlineStr">
        <is>
          <t>Sara Ahmadi</t>
        </is>
      </c>
      <c r="E12" s="3" t="n">
        <v>11</v>
      </c>
    </row>
    <row r="13">
      <c r="D13" s="3" t="inlineStr">
        <is>
          <t>Ali Rezaei</t>
        </is>
      </c>
      <c r="E13" s="3" t="n">
        <v>9</v>
      </c>
    </row>
    <row r="20">
      <c r="A20" s="3" t="inlineStr">
        <is>
          <t>Team</t>
        </is>
      </c>
      <c r="B20" s="3" t="inlineStr">
        <is>
          <t>Sprint 23</t>
        </is>
      </c>
      <c r="C20" s="3" t="inlineStr">
        <is>
          <t>Sprint 25</t>
        </is>
      </c>
      <c r="D20" s="3" t="inlineStr">
        <is>
          <t>Sprint 27</t>
        </is>
      </c>
      <c r="E20" s="3" t="inlineStr">
        <is>
          <t>Sprint 26</t>
        </is>
      </c>
      <c r="F20" s="3" t="inlineStr">
        <is>
          <t>Sprint 24</t>
        </is>
      </c>
    </row>
    <row r="21" ht="15.75" customHeight="1" s="47">
      <c r="A21" s="3" t="inlineStr">
        <is>
          <t>Team Alpha</t>
        </is>
      </c>
      <c r="B21" s="3" t="n">
        <v>8</v>
      </c>
      <c r="C21" s="3" t="n">
        <v>7</v>
      </c>
      <c r="D21" s="3" t="n">
        <v>7</v>
      </c>
      <c r="E21" s="3" t="n">
        <v>2</v>
      </c>
      <c r="F21" s="3" t="n">
        <v>4</v>
      </c>
    </row>
    <row r="22" ht="15.75" customHeight="1" s="47">
      <c r="A22" s="3" t="inlineStr">
        <is>
          <t>Team Beta</t>
        </is>
      </c>
      <c r="B22" s="3" t="n">
        <v>4</v>
      </c>
      <c r="C22" s="3" t="n">
        <v>3</v>
      </c>
      <c r="D22" s="3" t="n">
        <v>1</v>
      </c>
      <c r="E22" s="3" t="n">
        <v>10</v>
      </c>
      <c r="F22" s="3" t="n">
        <v>8</v>
      </c>
    </row>
    <row r="23" ht="15.75" customHeight="1" s="47">
      <c r="A23" s="3" t="inlineStr">
        <is>
          <t>Team Gamma</t>
        </is>
      </c>
      <c r="B23" s="3" t="n">
        <v>5</v>
      </c>
      <c r="C23" s="3" t="n">
        <v>7</v>
      </c>
      <c r="D23" s="3" t="n">
        <v>4</v>
      </c>
      <c r="E23" s="3" t="n">
        <v>5</v>
      </c>
      <c r="F23" s="3" t="n">
        <v>2</v>
      </c>
    </row>
    <row r="24" ht="15.75" customHeight="1" s="47">
      <c r="A24" s="3" t="inlineStr">
        <is>
          <t>Team Delta</t>
        </is>
      </c>
      <c r="B24" s="3" t="n">
        <v>3</v>
      </c>
      <c r="C24" s="3" t="n">
        <v>5</v>
      </c>
      <c r="D24" s="3" t="n">
        <v>5</v>
      </c>
      <c r="E24" s="3" t="n">
        <v>4</v>
      </c>
      <c r="F24" s="3" t="n">
        <v>6</v>
      </c>
    </row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X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5" t="inlineStr">
        <is>
          <t>TREND ANALYSIS DASHBOARD</t>
        </is>
      </c>
    </row>
    <row r="5">
      <c r="A5" s="3" t="inlineStr">
        <is>
          <t>Sprint</t>
        </is>
      </c>
      <c r="B5" s="3" t="inlineStr">
        <is>
          <t>Inflow</t>
        </is>
      </c>
      <c r="C5" s="3" t="inlineStr">
        <is>
          <t>Outflow</t>
        </is>
      </c>
      <c r="E5" s="3" t="inlineStr">
        <is>
          <t>Sprint</t>
        </is>
      </c>
      <c r="F5" s="3" t="inlineStr">
        <is>
          <t>Escape Rate %</t>
        </is>
      </c>
      <c r="G5" s="3" t="inlineStr">
        <is>
          <t>Reopen Rate %</t>
        </is>
      </c>
      <c r="I5" s="3" t="inlineStr">
        <is>
          <t>Sprint</t>
        </is>
      </c>
      <c r="J5" s="3" t="inlineStr">
        <is>
          <t>Avg Lead Time (days)</t>
        </is>
      </c>
    </row>
    <row r="6">
      <c r="A6" s="3" t="inlineStr">
        <is>
          <t>Sprint 23</t>
        </is>
      </c>
      <c r="B6" s="3" t="n">
        <v>1</v>
      </c>
      <c r="C6" s="3" t="n">
        <v>14</v>
      </c>
      <c r="E6" s="3" t="inlineStr">
        <is>
          <t>Sprint 23</t>
        </is>
      </c>
      <c r="F6" s="3" t="n">
        <v>20</v>
      </c>
      <c r="G6" s="3" t="n">
        <v>25</v>
      </c>
      <c r="I6" s="3" t="inlineStr">
        <is>
          <t>Sprint 23</t>
        </is>
      </c>
      <c r="J6" s="3" t="n">
        <v>9.791666666666666</v>
      </c>
    </row>
    <row r="7">
      <c r="A7" s="3" t="inlineStr">
        <is>
          <t>Sprint 25</t>
        </is>
      </c>
      <c r="B7" s="3" t="n">
        <v>4</v>
      </c>
      <c r="C7" s="3" t="n">
        <v>11</v>
      </c>
      <c r="E7" s="3" t="inlineStr">
        <is>
          <t>Sprint 25</t>
        </is>
      </c>
      <c r="F7" s="3" t="n">
        <v>27.27272727272727</v>
      </c>
      <c r="G7" s="3" t="n">
        <v>22.72727272727273</v>
      </c>
      <c r="I7" s="3" t="inlineStr">
        <is>
          <t>Sprint 25</t>
        </is>
      </c>
      <c r="J7" s="3" t="n">
        <v>9.450000000000001</v>
      </c>
    </row>
    <row r="8">
      <c r="A8" s="3" t="inlineStr">
        <is>
          <t>Sprint 27</t>
        </is>
      </c>
      <c r="B8" s="3" t="n">
        <v>3</v>
      </c>
      <c r="C8" s="3" t="n">
        <v>9</v>
      </c>
      <c r="E8" s="3" t="inlineStr">
        <is>
          <t>Sprint 27</t>
        </is>
      </c>
      <c r="F8" s="3" t="n">
        <v>17.64705882352941</v>
      </c>
      <c r="G8" s="3" t="n">
        <v>23.52941176470588</v>
      </c>
      <c r="I8" s="3" t="inlineStr">
        <is>
          <t>Sprint 27</t>
        </is>
      </c>
      <c r="J8" s="3" t="n">
        <v>7.408333333333334</v>
      </c>
    </row>
    <row r="9">
      <c r="A9" s="3" t="inlineStr">
        <is>
          <t>Sprint 26</t>
        </is>
      </c>
      <c r="B9" s="3" t="n">
        <v>2</v>
      </c>
      <c r="C9" s="3" t="n">
        <v>13</v>
      </c>
      <c r="E9" s="3" t="inlineStr">
        <is>
          <t>Sprint 26</t>
        </is>
      </c>
      <c r="F9" s="3" t="n">
        <v>14.28571428571428</v>
      </c>
      <c r="G9" s="3" t="n">
        <v>28.57142857142857</v>
      </c>
      <c r="I9" s="3" t="inlineStr">
        <is>
          <t>Sprint 26</t>
        </is>
      </c>
      <c r="J9" s="3" t="n">
        <v>9.5</v>
      </c>
    </row>
    <row r="10">
      <c r="A10" s="3" t="inlineStr">
        <is>
          <t>Sprint 24</t>
        </is>
      </c>
      <c r="B10" s="3" t="n">
        <v>5</v>
      </c>
      <c r="C10" s="3" t="n">
        <v>13</v>
      </c>
      <c r="E10" s="3" t="inlineStr">
        <is>
          <t>Sprint 24</t>
        </is>
      </c>
      <c r="F10" s="3" t="n">
        <v>5</v>
      </c>
      <c r="G10" s="3" t="n">
        <v>20</v>
      </c>
      <c r="I10" s="3" t="inlineStr">
        <is>
          <t>Sprint 24</t>
        </is>
      </c>
      <c r="J10" s="3" t="n">
        <v>7.619791666666667</v>
      </c>
    </row>
    <row r="20">
      <c r="A20" s="3" t="inlineStr">
        <is>
          <t>Sprint</t>
        </is>
      </c>
      <c r="B20" s="3" t="inlineStr">
        <is>
          <t>Cumulative Bugs</t>
        </is>
      </c>
    </row>
    <row r="21" ht="15.75" customHeight="1" s="47">
      <c r="A21" s="3" t="inlineStr">
        <is>
          <t>Sprint 23</t>
        </is>
      </c>
      <c r="B21" s="3" t="n">
        <v>20</v>
      </c>
    </row>
    <row r="22" ht="15.75" customHeight="1" s="47">
      <c r="A22" s="3" t="inlineStr">
        <is>
          <t>Sprint 25</t>
        </is>
      </c>
      <c r="B22" s="3" t="n">
        <v>42</v>
      </c>
    </row>
    <row r="23" ht="15.75" customHeight="1" s="47">
      <c r="A23" s="3" t="inlineStr">
        <is>
          <t>Sprint 27</t>
        </is>
      </c>
      <c r="B23" s="3" t="n">
        <v>59</v>
      </c>
    </row>
    <row r="24" ht="15.75" customHeight="1" s="47">
      <c r="A24" s="3" t="inlineStr">
        <is>
          <t>Sprint 26</t>
        </is>
      </c>
      <c r="B24" s="3" t="n">
        <v>80</v>
      </c>
    </row>
    <row r="25" ht="15.75" customHeight="1" s="47">
      <c r="A25" s="3" t="inlineStr">
        <is>
          <t>Sprint 24</t>
        </is>
      </c>
      <c r="B25" s="3" t="n">
        <v>100</v>
      </c>
    </row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Y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 ht="30" customHeight="1" s="47">
      <c r="A1" s="66" t="inlineStr">
        <is>
          <t>ROOT CAUSE &amp; SPECIALTY ANALYSIS</t>
        </is>
      </c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</row>
    <row r="5">
      <c r="A5" s="3" t="inlineStr">
        <is>
          <t>Root Cause</t>
        </is>
      </c>
      <c r="B5" s="3" t="inlineStr">
        <is>
          <t>Medium</t>
        </is>
      </c>
      <c r="C5" s="3" t="inlineStr">
        <is>
          <t>Low</t>
        </is>
      </c>
      <c r="D5" s="3" t="inlineStr">
        <is>
          <t>High</t>
        </is>
      </c>
      <c r="E5" s="3" t="inlineStr">
        <is>
          <t>Critical</t>
        </is>
      </c>
      <c r="F5" s="3" t="inlineStr">
        <is>
          <t>Reporter</t>
        </is>
      </c>
      <c r="G5" s="3" t="inlineStr">
        <is>
          <t>Bugs Reported</t>
        </is>
      </c>
    </row>
    <row r="6">
      <c r="A6" s="3" t="inlineStr">
        <is>
          <t>Config</t>
        </is>
      </c>
      <c r="B6" s="3" t="n">
        <v>6</v>
      </c>
      <c r="C6" s="3" t="n">
        <v>2</v>
      </c>
      <c r="D6" s="3" t="n">
        <v>1</v>
      </c>
      <c r="E6" s="3" t="n">
        <v>4</v>
      </c>
      <c r="F6" s="3" t="inlineStr">
        <is>
          <t>Ali Rezaei</t>
        </is>
      </c>
      <c r="G6" s="3" t="n">
        <v>15</v>
      </c>
    </row>
    <row r="7">
      <c r="A7" s="3" t="inlineStr">
        <is>
          <t>Testing</t>
        </is>
      </c>
      <c r="B7" s="3" t="n">
        <v>6</v>
      </c>
      <c r="C7" s="3" t="n">
        <v>3</v>
      </c>
      <c r="D7" s="3" t="n">
        <v>4</v>
      </c>
      <c r="E7" s="3" t="n">
        <v>0</v>
      </c>
      <c r="F7" s="3" t="inlineStr">
        <is>
          <t>Zahra Ebrahimi</t>
        </is>
      </c>
      <c r="G7" s="3" t="n">
        <v>14</v>
      </c>
    </row>
    <row r="8">
      <c r="A8" s="3" t="inlineStr">
        <is>
          <t>Data</t>
        </is>
      </c>
      <c r="B8" s="3" t="n">
        <v>2</v>
      </c>
      <c r="C8" s="3" t="n">
        <v>3</v>
      </c>
      <c r="D8" s="3" t="n">
        <v>5</v>
      </c>
      <c r="E8" s="3" t="n">
        <v>1</v>
      </c>
      <c r="F8" s="3" t="inlineStr">
        <is>
          <t>Fateme Akbari</t>
        </is>
      </c>
      <c r="G8" s="3" t="n">
        <v>14</v>
      </c>
    </row>
    <row r="9">
      <c r="A9" s="3" t="inlineStr">
        <is>
          <t>Integration</t>
        </is>
      </c>
      <c r="B9" s="3" t="n">
        <v>6</v>
      </c>
      <c r="C9" s="3" t="n">
        <v>2</v>
      </c>
      <c r="D9" s="3" t="n">
        <v>1</v>
      </c>
      <c r="E9" s="3" t="n">
        <v>1</v>
      </c>
      <c r="F9" s="3" t="inlineStr">
        <is>
          <t>Reza Mohammadi</t>
        </is>
      </c>
      <c r="G9" s="3" t="n">
        <v>14</v>
      </c>
    </row>
    <row r="10">
      <c r="A10" s="3" t="inlineStr">
        <is>
          <t>Coding</t>
        </is>
      </c>
      <c r="B10" s="3" t="n">
        <v>3</v>
      </c>
      <c r="C10" s="3" t="n">
        <v>1</v>
      </c>
      <c r="D10" s="3" t="n">
        <v>3</v>
      </c>
      <c r="E10" s="3" t="n">
        <v>1</v>
      </c>
      <c r="F10" s="3" t="inlineStr">
        <is>
          <t>Mohammad Safari</t>
        </is>
      </c>
      <c r="G10" s="3" t="n">
        <v>13</v>
      </c>
    </row>
    <row r="11">
      <c r="A11" s="3" t="inlineStr">
        <is>
          <t>Design</t>
        </is>
      </c>
      <c r="B11" s="3" t="n">
        <v>0</v>
      </c>
      <c r="C11" s="3" t="n">
        <v>2</v>
      </c>
      <c r="D11" s="3" t="n">
        <v>1</v>
      </c>
      <c r="E11" s="3" t="n">
        <v>2</v>
      </c>
      <c r="F11" s="3" t="inlineStr">
        <is>
          <t>Hassan Karimi</t>
        </is>
      </c>
      <c r="G11" s="3" t="n">
        <v>12</v>
      </c>
    </row>
    <row r="12">
      <c r="F12" s="3" t="inlineStr">
        <is>
          <t>Sara Ahmadi</t>
        </is>
      </c>
      <c r="G12" s="3" t="n">
        <v>10</v>
      </c>
    </row>
    <row r="13">
      <c r="F13" s="3" t="inlineStr">
        <is>
          <t>Mina Hosseini</t>
        </is>
      </c>
      <c r="G13" s="3" t="n">
        <v>8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7" min="1" max="1"/>
    <col width="40" customWidth="1" style="47" min="2" max="2"/>
    <col width="15" customWidth="1" style="47" min="3" max="3"/>
    <col width="60" customWidth="1" style="47" min="4" max="4"/>
    <col width="50" customWidth="1" style="47" min="5" max="5"/>
    <col width="8.710000000000001" customWidth="1" style="47" min="6" max="26"/>
  </cols>
  <sheetData>
    <row r="1">
      <c r="A1" s="42" t="inlineStr">
        <is>
          <t>Code</t>
        </is>
      </c>
      <c r="B1" s="42" t="inlineStr">
        <is>
          <t>Metric Name</t>
        </is>
      </c>
      <c r="C1" s="42" t="inlineStr">
        <is>
          <t>Value</t>
        </is>
      </c>
      <c r="D1" s="42" t="inlineStr">
        <is>
          <t>Formula (as Text)</t>
        </is>
      </c>
      <c r="E1" s="42" t="inlineStr">
        <is>
          <t>Description</t>
        </is>
      </c>
    </row>
    <row r="2">
      <c r="A2" s="3" t="inlineStr">
        <is>
          <t>B03</t>
        </is>
      </c>
      <c r="B2" s="3" t="inlineStr">
        <is>
          <t>B03_Revenue_at_Risk</t>
        </is>
      </c>
      <c r="C2" s="3" t="n">
        <v>0</v>
      </c>
      <c r="D2" s="43" t="inlineStr">
        <is>
          <t>=SUM('Bugs'[BusinessImpact])</t>
        </is>
      </c>
      <c r="E2" s="3" t="inlineStr">
        <is>
          <t>Auto-generated from MD: Revenue at Risk</t>
        </is>
      </c>
    </row>
    <row r="3">
      <c r="A3" s="3" t="inlineStr">
        <is>
          <t>B04</t>
        </is>
      </c>
      <c r="B3" s="3" t="inlineStr">
        <is>
          <t>B04_Avg_Revenue_Impact_per_Bug</t>
        </is>
      </c>
      <c r="C3" s="3" t="n">
        <v>0</v>
      </c>
      <c r="D3" s="43" t="inlineStr">
        <is>
          <t>=AVERAGE('Bugs'[BusinessImpact])</t>
        </is>
      </c>
      <c r="E3" s="3" t="inlineStr">
        <is>
          <t>Auto-generated from MD: Avg Revenue Impact per Bug</t>
        </is>
      </c>
    </row>
    <row r="4">
      <c r="A4" s="3" t="inlineStr">
        <is>
          <t>B05</t>
        </is>
      </c>
      <c r="B4" s="3" t="inlineStr">
        <is>
          <t>B05_High_Impact_Bugs</t>
        </is>
      </c>
      <c r="C4" s="3" t="n">
        <v>0</v>
      </c>
      <c r="D4" s="43" t="inlineStr">
        <is>
          <t>=CALCULATE(COUNTA(raw_data!A:A)-1, 'Bugs'[BusinessImpact] &gt; 10000)</t>
        </is>
      </c>
      <c r="E4" s="3" t="inlineStr">
        <is>
          <t>Auto-generated from MD: High Impact Bugs</t>
        </is>
      </c>
    </row>
    <row r="5">
      <c r="A5" s="3" t="inlineStr">
        <is>
          <t>B09</t>
        </is>
      </c>
      <c r="B5" s="3" t="inlineStr">
        <is>
          <t>B09_Security_Risk_Level</t>
        </is>
      </c>
      <c r="C5" s="3" t="n">
        <v>0</v>
      </c>
      <c r="D5" s="43" t="inlineStr">
        <is>
          <t>=SWITCH(TRUE(),
        [V23_Security_Bugs] &gt; 10, "High",
        [V23_Security_Bugs] &gt; 5, "Medium",
        "Low"
    )</t>
        </is>
      </c>
      <c r="E5" s="3" t="inlineStr">
        <is>
          <t>Auto-generated from MD: Security Risk Level</t>
        </is>
      </c>
    </row>
    <row r="6">
      <c r="A6" s="3" t="inlineStr">
        <is>
          <t>B10</t>
        </is>
      </c>
      <c r="B6" s="3" t="inlineStr">
        <is>
          <t>B10_Compliance_Risk_Bugs</t>
        </is>
      </c>
      <c r="C6" s="3" t="n">
        <v>0</v>
      </c>
      <c r="D6" s="43" t="inlineStr">
        <is>
          <t>=CALCULATE(COUNTA(raw_data!A:A)-1, 'Bugs'[Category] = "Compliance")</t>
        </is>
      </c>
      <c r="E6" s="3" t="inlineStr">
        <is>
          <t>Auto-generated from MD: Compliance Risk Bugs</t>
        </is>
      </c>
    </row>
    <row r="7">
      <c r="A7" s="3" t="inlineStr">
        <is>
          <t>B11</t>
        </is>
      </c>
      <c r="B7" s="3" t="inlineStr">
        <is>
          <t>B11_Data_Loss_Risk_Bugs</t>
        </is>
      </c>
      <c r="C7" s="3" t="n">
        <v>0</v>
      </c>
      <c r="D7" s="43" t="inlineStr">
        <is>
          <t>=CALCULATE(COUNTA(raw_data!A:A)-1, 'Bugs'[Category] = "Data Loss")</t>
        </is>
      </c>
      <c r="E7" s="3" t="inlineStr">
        <is>
          <t>Auto-generated from MD: Data Loss Risk Bugs</t>
        </is>
      </c>
    </row>
    <row r="8">
      <c r="A8" s="3" t="inlineStr">
        <is>
          <t>B12</t>
        </is>
      </c>
      <c r="B8" s="3" t="inlineStr">
        <is>
          <t>B12_Critical_Business_Impact_Bugs</t>
        </is>
      </c>
      <c r="C8" s="3" t="n">
        <v>0</v>
      </c>
      <c r="D8" s="43" t="inlineStr">
        <is>
          <t>=CALCULATE(
        COUNTA(raw_data!A:A)-1,
        raw_data!D:D = "Critical",
        'Bugs'[BusinessImpact] &gt; 0
    )</t>
        </is>
      </c>
      <c r="E8" s="3" t="inlineStr">
        <is>
          <t>Auto-generated from MD: Critical Business Impact Bugs</t>
        </is>
      </c>
    </row>
    <row r="9">
      <c r="A9" s="3" t="inlineStr">
        <is>
          <t>B13</t>
        </is>
      </c>
      <c r="B9" s="3" t="inlineStr">
        <is>
          <t>B13_Cost_of_Poor_Quality</t>
        </is>
      </c>
      <c r="C9" s="3" t="n">
        <v>0</v>
      </c>
      <c r="D9" s="43" t="inlineStr">
        <is>
          <t>=[J18_Project_Cost_of_Quality]</t>
        </is>
      </c>
      <c r="E9" s="3" t="inlineStr">
        <is>
          <t>Auto-generated from MD: Cost of Poor Quality</t>
        </is>
      </c>
    </row>
    <row r="10">
      <c r="A10" s="3" t="inlineStr">
        <is>
          <t>B14</t>
        </is>
      </c>
      <c r="B10" s="3" t="inlineStr">
        <is>
          <t>B14_Avg_Impact_by_Severity</t>
        </is>
      </c>
      <c r="C10" s="3" t="n">
        <v>0</v>
      </c>
      <c r="D10" s="43" t="inlineStr">
        <is>
          <t>=AVERAGEX(
        VALUES(raw_data!D:D),
        CALCULATE(AVERAGE('Bugs'[BusinessImpact]))
    )</t>
        </is>
      </c>
      <c r="E10" s="3" t="inlineStr">
        <is>
          <t>Auto-generated from MD: Avg Impact by Severity</t>
        </is>
      </c>
    </row>
    <row r="11">
      <c r="A11" s="3" t="inlineStr">
        <is>
          <t>B15</t>
        </is>
      </c>
      <c r="B11" s="3" t="inlineStr">
        <is>
          <t>B15_Total_Business_Impact</t>
        </is>
      </c>
      <c r="C11" s="3" t="n">
        <v>0</v>
      </c>
      <c r="D11" s="43" t="inlineStr">
        <is>
          <t>=SUM('Bugs'[BusinessImpact])</t>
        </is>
      </c>
      <c r="E11" s="3" t="inlineStr">
        <is>
          <t>Auto-generated from MD: Total Business Impact</t>
        </is>
      </c>
    </row>
    <row r="12">
      <c r="A12" s="3" t="inlineStr">
        <is>
          <t>B16</t>
        </is>
      </c>
      <c r="B12" s="3" t="inlineStr">
        <is>
          <t>B16_Impact_per_Module</t>
        </is>
      </c>
      <c r="C12" s="3" t="n">
        <v>0</v>
      </c>
      <c r="D12" s="43" t="inlineStr">
        <is>
          <t>=AVERAGEX(
        VALUES('Bugs'[ModuleName]),
        CALCULATE(SUM('Bugs'[BusinessImpact]))
    )</t>
        </is>
      </c>
      <c r="E12" s="3" t="inlineStr">
        <is>
          <t>Auto-generated from MD: Impact per Module</t>
        </is>
      </c>
    </row>
    <row r="13">
      <c r="A13" s="3" t="inlineStr">
        <is>
          <t>B17</t>
        </is>
      </c>
      <c r="B13" s="3" t="inlineStr">
        <is>
          <t>B17_High_Severity_Impact</t>
        </is>
      </c>
      <c r="C13" s="3" t="n">
        <v>0</v>
      </c>
      <c r="D13" s="43" t="inlineStr">
        <is>
          <t>=CALCULATE(
        SUM('Bugs'[BusinessImpact]),
        raw_data!D:D IN {"Critical", "High"}
    )</t>
        </is>
      </c>
      <c r="E13" s="3" t="inlineStr">
        <is>
          <t>Auto-generated from MD: High Severity Impact</t>
        </is>
      </c>
    </row>
    <row r="14">
      <c r="A14" s="3" t="inlineStr">
        <is>
          <t>B18</t>
        </is>
      </c>
      <c r="B14" s="3" t="inlineStr">
        <is>
          <t>B18_Production_Bug_Impact</t>
        </is>
      </c>
      <c r="C14" s="3" t="n">
        <v>0</v>
      </c>
      <c r="D14" s="43" t="inlineStr">
        <is>
          <t>=CALCULATE(
        SUM('Bugs'[BusinessImpact]),
        'Bugs'[Tags] CONTAINS "Production"
    )</t>
        </is>
      </c>
      <c r="E14" s="3" t="inlineStr">
        <is>
          <t>Auto-generated from MD: Production Bug Impact</t>
        </is>
      </c>
    </row>
    <row r="15">
      <c r="A15" s="3" t="inlineStr">
        <is>
          <t>B19</t>
        </is>
      </c>
      <c r="B15" s="3" t="inlineStr">
        <is>
          <t>B19_Escaped_Bug_Impact</t>
        </is>
      </c>
      <c r="C15" s="3" t="n">
        <v>0</v>
      </c>
      <c r="D15" s="43" t="inlineStr">
        <is>
          <t>=CALCULATE(
        SUM('Bugs'[BusinessImpact]),
        raw_data!I:I = TRUE
    )</t>
        </is>
      </c>
      <c r="E15" s="3" t="inlineStr">
        <is>
          <t>Auto-generated from MD: Escaped Bug Impact</t>
        </is>
      </c>
    </row>
    <row r="16">
      <c r="A16" s="3" t="inlineStr">
        <is>
          <t>B20</t>
        </is>
      </c>
      <c r="B16" s="3" t="inlineStr">
        <is>
          <t>B20_Impact_Risk_Score</t>
        </is>
      </c>
      <c r="C16" s="3" t="n">
        <v>0</v>
      </c>
      <c r="D16" s="43" t="inlineStr">
        <is>
          <t>=([B15_Total_Business_Impact] * 0.4) +
    ([B19_Escaped_Bug_Impact] * 0.35) +
    ([B17_High_Severity_Impact] * 0.25)</t>
        </is>
      </c>
      <c r="E16" s="3" t="inlineStr">
        <is>
          <t>Auto-generated from MD: Impact Risk Score</t>
        </is>
      </c>
    </row>
    <row r="17">
      <c r="A17" s="3" t="inlineStr">
        <is>
          <t>B21</t>
        </is>
      </c>
      <c r="B17" s="3" t="inlineStr">
        <is>
          <t>B21_Avg_Resolution_Cost</t>
        </is>
      </c>
      <c r="C17" s="3" t="n">
        <v>0</v>
      </c>
      <c r="D17" s="43" t="inlineStr">
        <is>
          <t>=AVERAGE('Bugs'[TotalEffortHrs]) * 100</t>
        </is>
      </c>
      <c r="E17" s="3" t="inlineStr">
        <is>
          <t>Auto-generated from MD: Avg Resolution Cost</t>
        </is>
      </c>
    </row>
    <row r="18">
      <c r="A18" s="3" t="inlineStr">
        <is>
          <t>B22</t>
        </is>
      </c>
      <c r="B18" s="3" t="inlineStr">
        <is>
          <t>B22_Security_Bug_Impact</t>
        </is>
      </c>
      <c r="C18" s="3" t="n">
        <v>0</v>
      </c>
      <c r="D18" s="43" t="inlineStr">
        <is>
          <t>=CALCULATE(
        SUM('Bugs'[BusinessImpact]),
        'Bugs'[Category] = "Security"
    )</t>
        </is>
      </c>
      <c r="E18" s="3" t="inlineStr">
        <is>
          <t>Auto-generated from MD: Security Bug Impact</t>
        </is>
      </c>
    </row>
    <row r="19">
      <c r="A19" s="3" t="inlineStr">
        <is>
          <t>B23</t>
        </is>
      </c>
      <c r="B19" s="3" t="inlineStr">
        <is>
          <t>B23_Performance_Bug_Impact</t>
        </is>
      </c>
      <c r="C19" s="3" t="n">
        <v>0</v>
      </c>
      <c r="D19" s="43" t="inlineStr">
        <is>
          <t>=CALCULATE(
        SUM('Bugs'[BusinessImpact]),
        'Bugs'[Category] = "Performance"
    )</t>
        </is>
      </c>
      <c r="E19" s="3" t="inlineStr">
        <is>
          <t>Auto-generated from MD: Performance Bug Impact</t>
        </is>
      </c>
    </row>
    <row r="20">
      <c r="A20" s="3" t="inlineStr">
        <is>
          <t>B24</t>
        </is>
      </c>
      <c r="B20" s="3" t="inlineStr">
        <is>
          <t>B24_Compliance_Cost</t>
        </is>
      </c>
      <c r="C20" s="3" t="n">
        <v>0</v>
      </c>
      <c r="D20" s="43" t="inlineStr">
        <is>
          <t>=CALCULATE(
        SUM('Bugs'[TotalEffortHrs]),
        'Bugs'[Category] = "Compliance"
    ) * 100</t>
        </is>
      </c>
      <c r="E20" s="3" t="inlineStr">
        <is>
          <t>Auto-generated from MD: Compliance Cost</t>
        </is>
      </c>
    </row>
    <row r="21" ht="15.75" customHeight="1" s="47">
      <c r="A21" s="3" t="inlineStr">
        <is>
          <t>B25</t>
        </is>
      </c>
      <c r="B21" s="3" t="inlineStr">
        <is>
          <t>B25_Revenue_Impact_by_Priority</t>
        </is>
      </c>
      <c r="C21" s="3" t="n">
        <v>0</v>
      </c>
      <c r="D21" s="43" t="inlineStr">
        <is>
          <t>=CALCULATE(
        SUM('Bugs'[BusinessImpact]),
        ALLEXCEPT('Bugs', raw_data!E:E)
    )</t>
        </is>
      </c>
      <c r="E21" s="3" t="inlineStr">
        <is>
          <t>Auto-generated from MD: Revenue Impact by Priority</t>
        </is>
      </c>
    </row>
    <row r="22" ht="15.75" customHeight="1" s="47">
      <c r="A22" s="3" t="inlineStr">
        <is>
          <t>C01</t>
        </is>
      </c>
      <c r="B22" s="3" t="inlineStr">
        <is>
          <t>C01_Customer_Reported_Bugs</t>
        </is>
      </c>
      <c r="C22" s="3" t="n">
        <v>0</v>
      </c>
      <c r="D22" s="43" t="inlineStr">
        <is>
          <t>=[V22_Customer_Reported_Bugs]</t>
        </is>
      </c>
      <c r="E22" s="3" t="inlineStr">
        <is>
          <t>Auto-generated from MD: Customer Reported Bugs</t>
        </is>
      </c>
    </row>
    <row r="23" ht="15.75" customHeight="1" s="47">
      <c r="A23" s="3" t="inlineStr">
        <is>
          <t>C02</t>
        </is>
      </c>
      <c r="B23" s="3" t="inlineStr">
        <is>
          <t>C02_Customer_Bug_Rate</t>
        </is>
      </c>
      <c r="C23" s="3" t="n">
        <v>0</v>
      </c>
      <c r="D23" s="43" t="inlineStr">
        <is>
          <t>=DIVIDE([C01_Customer_Reported_Bugs], [V01_Total_Bugs], 0)</t>
        </is>
      </c>
      <c r="E23" s="3" t="inlineStr">
        <is>
          <t>Auto-generated from MD: Customer Bug Rate</t>
        </is>
      </c>
    </row>
    <row r="24" ht="15.75" customHeight="1" s="47">
      <c r="A24" s="3" t="inlineStr">
        <is>
          <t>C03</t>
        </is>
      </c>
      <c r="B24" s="3" t="inlineStr">
        <is>
          <t>C03_Avg_Customer_Response_Time</t>
        </is>
      </c>
      <c r="C24" s="3" t="n">
        <v>0</v>
      </c>
      <c r="D24" s="43" t="inlineStr">
        <is>
          <t>=AVERAGEX(
        FILTER('Bugs', raw_data!I:I = TRUE),
        'Bugs'[ResponseTimeHrs]
    )</t>
        </is>
      </c>
      <c r="E24" s="3" t="inlineStr">
        <is>
          <t>Auto-generated from MD: Avg Customer Response Time</t>
        </is>
      </c>
    </row>
    <row r="25" ht="15.75" customHeight="1" s="47">
      <c r="A25" s="3" t="inlineStr">
        <is>
          <t>C04</t>
        </is>
      </c>
      <c r="B25" s="3" t="inlineStr">
        <is>
          <t>C04_Avg_Customer_Resolution_Time</t>
        </is>
      </c>
      <c r="C25" s="3" t="n">
        <v>0</v>
      </c>
      <c r="D25" s="43" t="inlineStr">
        <is>
          <t>=AVERAGEX(
        FILTER('Bugs', raw_data!I:I = TRUE),
        'Bugs'[LeadTimeHrs]
    )</t>
        </is>
      </c>
      <c r="E25" s="3" t="inlineStr">
        <is>
          <t>Auto-generated from MD: Avg Customer Resolution Time</t>
        </is>
      </c>
    </row>
    <row r="26" ht="15.75" customHeight="1" s="47">
      <c r="A26" s="3" t="inlineStr">
        <is>
          <t>C05</t>
        </is>
      </c>
      <c r="B26" s="3" t="inlineStr">
        <is>
          <t>C05_Customer_Critical_Bugs</t>
        </is>
      </c>
      <c r="C26" s="3" t="n">
        <v>0</v>
      </c>
      <c r="D26" s="43" t="inlineStr">
        <is>
          <t>=CALCULATE(
        COUNTA(raw_data!A:A)-1,
        raw_data!I:I = TRUE,
        raw_data!D:D = "Critical"
    )</t>
        </is>
      </c>
      <c r="E26" s="3" t="inlineStr">
        <is>
          <t>Auto-generated from MD: Customer Critical Bugs</t>
        </is>
      </c>
    </row>
    <row r="27" ht="15.75" customHeight="1" s="47">
      <c r="A27" s="3" t="inlineStr">
        <is>
          <t>C06</t>
        </is>
      </c>
      <c r="B27" s="3" t="inlineStr">
        <is>
          <t>C06_Customer_High_Bugs</t>
        </is>
      </c>
      <c r="C27" s="3" t="n">
        <v>0</v>
      </c>
      <c r="D27" s="43" t="inlineStr">
        <is>
          <t>=CALCULATE(
        COUNTA(raw_data!A:A)-1,
        raw_data!I:I = TRUE,
        raw_data!D:D = "High"
    )</t>
        </is>
      </c>
      <c r="E27" s="3" t="inlineStr">
        <is>
          <t>Auto-generated from MD: Customer High Bugs</t>
        </is>
      </c>
    </row>
    <row r="28" ht="15.75" customHeight="1" s="47">
      <c r="A28" s="3" t="inlineStr">
        <is>
          <t>C07</t>
        </is>
      </c>
      <c r="B28" s="3" t="inlineStr">
        <is>
          <t>C07_Customer_Satisfaction_Index</t>
        </is>
      </c>
      <c r="C28" s="3" t="n">
        <v>0</v>
      </c>
      <c r="D28" s="43" t="inlineStr">
        <is>
          <t>=1 - ([C02_Customer_Bug_Rate] * 0.4 + [Q01_Escape_Rate] * 0.6)</t>
        </is>
      </c>
      <c r="E28" s="3" t="inlineStr">
        <is>
          <t>Auto-generated from MD: Customer Satisfaction Index</t>
        </is>
      </c>
    </row>
    <row r="29" ht="15.75" customHeight="1" s="47">
      <c r="A29" s="3" t="inlineStr">
        <is>
          <t>C08</t>
        </is>
      </c>
      <c r="B29" s="3" t="inlineStr">
        <is>
          <t>C08_Customer_Impact_Score</t>
        </is>
      </c>
      <c r="C29" s="3" t="n">
        <v>0</v>
      </c>
      <c r="D29" s="43" t="inlineStr">
        <is>
          <t>=([C05_Customer_Critical_Bugs] * 10) +
    ([C06_Customer_High_Bugs] * 5) +
    ([C01_Customer_Reported_Bugs] * 1)</t>
        </is>
      </c>
      <c r="E29" s="3" t="inlineStr">
        <is>
          <t>Auto-generated from MD: Customer Impact Score</t>
        </is>
      </c>
    </row>
    <row r="30" ht="15.75" customHeight="1" s="47">
      <c r="A30" s="3" t="inlineStr">
        <is>
          <t>C09</t>
        </is>
      </c>
      <c r="B30" s="3" t="inlineStr">
        <is>
          <t>C09_SLA_Compliance_Rate</t>
        </is>
      </c>
      <c r="C30" s="3" t="n">
        <v>0</v>
      </c>
      <c r="D30" s="43" t="inlineStr">
        <is>
          <t>=Complex formula (see DAX reference)</t>
        </is>
      </c>
      <c r="E30" s="3" t="inlineStr">
        <is>
          <t>Auto-generated from MD: SLA Compliance Rate</t>
        </is>
      </c>
    </row>
    <row r="31" ht="15.75" customHeight="1" s="47">
      <c r="A31" s="3" t="inlineStr">
        <is>
          <t>C10</t>
        </is>
      </c>
      <c r="B31" s="3" t="inlineStr">
        <is>
          <t>C10_Customer_Reopen_Rate</t>
        </is>
      </c>
      <c r="C31" s="3" t="n">
        <v>0</v>
      </c>
      <c r="D31" s="43" t="inlineStr">
        <is>
          <t>=DIVIDE(
        CALCULATE(COUNTA(raw_data!A:A)-1, raw_data!AM:AM &gt; 0, raw_data!I:I = TRUE),
        [C01_Customer_Reported_Bugs],
        0
    )</t>
        </is>
      </c>
      <c r="E31" s="3" t="inlineStr">
        <is>
          <t>Auto-generated from MD: Customer Reopen Rate</t>
        </is>
      </c>
    </row>
    <row r="32" ht="15.75" customHeight="1" s="47">
      <c r="A32" s="3" t="inlineStr">
        <is>
          <t>C11</t>
        </is>
      </c>
      <c r="B32" s="3" t="inlineStr">
        <is>
          <t>C11_Avg_Customer_Effort</t>
        </is>
      </c>
      <c r="C32" s="3" t="n">
        <v>0</v>
      </c>
      <c r="D32" s="43" t="inlineStr">
        <is>
          <t>=AVERAGEX(
        FILTER('Bugs', raw_data!I:I = TRUE),
        'Bugs'[TotalEffortHrs]
    )</t>
        </is>
      </c>
      <c r="E32" s="3" t="inlineStr">
        <is>
          <t>Auto-generated from MD: Avg Customer Effort</t>
        </is>
      </c>
    </row>
    <row r="33" ht="15.75" customHeight="1" s="47">
      <c r="A33" s="3" t="inlineStr">
        <is>
          <t>C12</t>
        </is>
      </c>
      <c r="B33" s="3" t="inlineStr">
        <is>
          <t>C12_Customer_Escalation_Rate</t>
        </is>
      </c>
      <c r="C33" s="3" t="n">
        <v>0</v>
      </c>
      <c r="D33" s="43" t="inlineStr">
        <is>
          <t>=DIVIDE(
        CALCULATE(COUNTA(raw_data!A:A)-1, raw_data!E:E = "P0", raw_data!I:I = TRUE),
        [C01_Customer_Reported_Bugs],
        0
    )</t>
        </is>
      </c>
      <c r="E33" s="3" t="inlineStr">
        <is>
          <t>Auto-generated from MD: Customer Escalation Rate</t>
        </is>
      </c>
    </row>
    <row r="34" ht="15.75" customHeight="1" s="47">
      <c r="A34" s="3" t="inlineStr">
        <is>
          <t>C14</t>
        </is>
      </c>
      <c r="B34" s="3" t="inlineStr">
        <is>
          <t>C14_Customer_Experience_Score</t>
        </is>
      </c>
      <c r="C34" s="3" t="n">
        <v>0</v>
      </c>
      <c r="D34" s="43" t="inlineStr">
        <is>
          <t>=([C07_Customer_Satisfaction_Index] * 0.4) +
    ((1 - [C10_Customer_Reopen_Rate]) * 0.3) +
    ([C09_SLA_Compliance_Rate] * 0.3)</t>
        </is>
      </c>
      <c r="E34" s="3" t="inlineStr">
        <is>
          <t>Auto-generated from MD: Customer Experience Score</t>
        </is>
      </c>
    </row>
    <row r="35" ht="15.75" customHeight="1" s="47">
      <c r="A35" s="3" t="inlineStr">
        <is>
          <t>C16</t>
        </is>
      </c>
      <c r="B35" s="3" t="inlineStr">
        <is>
          <t>C16_Escaped_Bug_Fix_Rate</t>
        </is>
      </c>
      <c r="C35" s="3" t="n">
        <v>0</v>
      </c>
      <c r="D35" s="43" t="inlineStr">
        <is>
          <t>=DIVIDE(
        CALCULATE(COUNTA(raw_data!A:A)-1, raw_data!F:F IN {"Resolved", "Done", "Closed"}, raw_data!I:I = TRUE),
        [C01_Customer_Reported_Bugs],
        0
    )</t>
        </is>
      </c>
      <c r="E35" s="3" t="inlineStr">
        <is>
          <t>Auto-generated from MD: Escaped Bug Fix Rate</t>
        </is>
      </c>
    </row>
    <row r="36" ht="15.75" customHeight="1" s="47">
      <c r="A36" s="3" t="inlineStr">
        <is>
          <t>C17</t>
        </is>
      </c>
      <c r="B36" s="3" t="inlineStr">
        <is>
          <t>C17_Customer_Waiting_Bugs</t>
        </is>
      </c>
      <c r="C36" s="3" t="n">
        <v>0</v>
      </c>
      <c r="D36" s="43" t="inlineStr">
        <is>
          <t>=CALCULATE(
        COUNTA(raw_data!A:A)-1,
        raw_data!F:F NOT IN {"Resolved", "Done", "Closed"},
        raw_data!I:I = TRUE
    )</t>
        </is>
      </c>
      <c r="E36" s="3" t="inlineStr">
        <is>
          <t>Auto-generated from MD: Customer Waiting Bugs</t>
        </is>
      </c>
    </row>
    <row r="37" ht="15.75" customHeight="1" s="47">
      <c r="A37" s="3" t="inlineStr">
        <is>
          <t>C18</t>
        </is>
      </c>
      <c r="B37" s="3" t="inlineStr">
        <is>
          <t>C18_Avg_Customer_Wait_Time</t>
        </is>
      </c>
      <c r="C37" s="3" t="n">
        <v>0</v>
      </c>
      <c r="D37" s="43" t="inlineStr">
        <is>
          <t>=AVERAGEX(
        FILTER('Bugs', raw_data!I:I = TRUE),
        'Bugs'[WaitTimeHrs]
    )</t>
        </is>
      </c>
      <c r="E37" s="3" t="inlineStr">
        <is>
          <t>Auto-generated from MD: Avg Customer Wait Time</t>
        </is>
      </c>
    </row>
    <row r="38" ht="15.75" customHeight="1" s="47">
      <c r="A38" s="3" t="inlineStr">
        <is>
          <t>C19</t>
        </is>
      </c>
      <c r="B38" s="3" t="inlineStr">
        <is>
          <t>C19_Customer_Bug_Trend</t>
        </is>
      </c>
      <c r="C38" s="3" t="n">
        <v>0</v>
      </c>
      <c r="D38" s="43" t="inlineStr">
        <is>
          <t>=Complex formula (see DAX reference)</t>
        </is>
      </c>
      <c r="E38" s="3" t="inlineStr">
        <is>
          <t>Auto-generated from MD: Customer Bug Trend</t>
        </is>
      </c>
    </row>
    <row r="39" ht="15.75" customHeight="1" s="47">
      <c r="A39" s="3" t="inlineStr">
        <is>
          <t>C20</t>
        </is>
      </c>
      <c r="B39" s="3" t="inlineStr">
        <is>
          <t>C20_Customer_Priority_Response</t>
        </is>
      </c>
      <c r="C39" s="3" t="n">
        <v>0</v>
      </c>
      <c r="D39" s="43" t="inlineStr">
        <is>
          <t>=AVERAGEX(
        FILTER('Bugs', raw_data!I:I = TRUE &amp;&amp; raw_data!E:E = "P0"),
        'Bugs'[ResponseTimeHrs]
    )</t>
        </is>
      </c>
      <c r="E39" s="3" t="inlineStr">
        <is>
          <t>Auto-generated from MD: Customer Priority Response</t>
        </is>
      </c>
    </row>
    <row r="40" ht="15.75" customHeight="1" s="47">
      <c r="A40" s="3" t="inlineStr">
        <is>
          <t>CR01</t>
        </is>
      </c>
      <c r="B40" s="3" t="inlineStr">
        <is>
          <t>CR01_By_Design_Count</t>
        </is>
      </c>
      <c r="C40" s="3" t="n">
        <v>1</v>
      </c>
      <c r="D40" s="43" t="inlineStr">
        <is>
          <t>=COUNTIF(raw_data!BR:BR,"By Design")</t>
        </is>
      </c>
      <c r="E40" s="3" t="inlineStr">
        <is>
          <t>Bugs closed as By Design</t>
        </is>
      </c>
    </row>
    <row r="41" ht="15.75" customHeight="1" s="47">
      <c r="A41" s="3" t="inlineStr">
        <is>
          <t>CR02</t>
        </is>
      </c>
      <c r="B41" s="3" t="inlineStr">
        <is>
          <t>CR02_Cannot_Reproduce_Count</t>
        </is>
      </c>
      <c r="C41" s="3" t="n">
        <v>4</v>
      </c>
      <c r="D41" s="43" t="inlineStr">
        <is>
          <t>=COUNTIF(raw_data!BR:BR,"Cannot Reproduce")</t>
        </is>
      </c>
      <c r="E41" s="3" t="inlineStr">
        <is>
          <t>Bugs closed as Cannot Reproduce</t>
        </is>
      </c>
    </row>
    <row r="42" ht="15.75" customHeight="1" s="47">
      <c r="A42" s="3" t="inlineStr">
        <is>
          <t>CR03</t>
        </is>
      </c>
      <c r="B42" s="3" t="inlineStr">
        <is>
          <t>CR03_Completed_Count</t>
        </is>
      </c>
      <c r="C42" s="3" t="n">
        <v>21</v>
      </c>
      <c r="D42" s="43" t="inlineStr">
        <is>
          <t>=COUNTIF(raw_data!BR:BR,"Completed")</t>
        </is>
      </c>
      <c r="E42" s="3" t="inlineStr">
        <is>
          <t>Bugs closed as Completed</t>
        </is>
      </c>
    </row>
    <row r="43" ht="15.75" customHeight="1" s="47">
      <c r="A43" s="3" t="inlineStr">
        <is>
          <t>CR04</t>
        </is>
      </c>
      <c r="B43" s="3" t="inlineStr">
        <is>
          <t>CR04_Duplicate_Count</t>
        </is>
      </c>
      <c r="C43" s="3" t="n">
        <v>4</v>
      </c>
      <c r="D43" s="43" t="inlineStr">
        <is>
          <t>=COUNTIF(raw_data!BR:BR,"Duplicate")</t>
        </is>
      </c>
      <c r="E43" s="3" t="inlineStr">
        <is>
          <t>Bugs closed as Duplicate</t>
        </is>
      </c>
    </row>
    <row r="44" ht="15.75" customHeight="1" s="47">
      <c r="A44" s="3" t="inlineStr">
        <is>
          <t>CR05</t>
        </is>
      </c>
      <c r="B44" s="3" t="inlineStr">
        <is>
          <t>CR05_Invalid_Count</t>
        </is>
      </c>
      <c r="C44" s="3" t="n">
        <v>0</v>
      </c>
      <c r="D44" s="43" t="inlineStr">
        <is>
          <t>=COUNTIF(raw_data!BR:BR,"Invalid")</t>
        </is>
      </c>
      <c r="E44" s="3" t="inlineStr">
        <is>
          <t>Bugs closed as Invalid</t>
        </is>
      </c>
    </row>
    <row r="45" ht="15.75" customHeight="1" s="47">
      <c r="A45" s="3" t="inlineStr">
        <is>
          <t>CR06</t>
        </is>
      </c>
      <c r="B45" s="3" t="inlineStr">
        <is>
          <t>CR06_Obsolete_Count</t>
        </is>
      </c>
      <c r="C45" s="3" t="n">
        <v>1</v>
      </c>
      <c r="D45" s="43" t="inlineStr">
        <is>
          <t>=COUNTIF(raw_data!BR:BR,"Obsolete")</t>
        </is>
      </c>
      <c r="E45" s="3" t="inlineStr">
        <is>
          <t>Bugs closed as Obsolete</t>
        </is>
      </c>
    </row>
    <row r="46" ht="15.75" customHeight="1" s="47">
      <c r="A46" s="3" t="inlineStr">
        <is>
          <t>CR07</t>
        </is>
      </c>
      <c r="B46" s="3" t="inlineStr">
        <is>
          <t>CR07_Wont_Fix_Count</t>
        </is>
      </c>
      <c r="C46" s="3" t="n">
        <v>0</v>
      </c>
      <c r="D46" s="43" t="inlineStr">
        <is>
          <t>=COUNTIF(raw_data!BR:BR,"Won't Fix")</t>
        </is>
      </c>
      <c r="E46" s="3" t="inlineStr">
        <is>
          <t>Bugs closed as Won't Fix</t>
        </is>
      </c>
    </row>
    <row r="47" ht="15.75" customHeight="1" s="47">
      <c r="A47" s="3" t="inlineStr">
        <is>
          <t>CR08</t>
        </is>
      </c>
      <c r="B47" s="3" t="inlineStr">
        <is>
          <t>CR08_Close_Reason_Distribution</t>
        </is>
      </c>
      <c r="C47" s="3" t="n">
        <v>0</v>
      </c>
      <c r="D47" s="43" t="inlineStr">
        <is>
          <t>=DIVIDE(
        COUNTA(raw_data!A:A)-1,
        CALCULATE(COUNTA(raw_data!A:A)-1, ALL('Bugs'[CloseReason])),
        0
    )</t>
        </is>
      </c>
      <c r="E47" s="3" t="inlineStr">
        <is>
          <t>Auto-generated from MD: Close Reason Distribution</t>
        </is>
      </c>
    </row>
    <row r="48" ht="15.75" customHeight="1" s="47">
      <c r="A48" s="3" t="inlineStr">
        <is>
          <t>CR09</t>
        </is>
      </c>
      <c r="B48" s="3" t="inlineStr">
        <is>
          <t>CR09_Cannot_Reproduce_Rate</t>
        </is>
      </c>
      <c r="C48" s="3" t="n">
        <v>12.90322580645161</v>
      </c>
      <c r="D48" s="43" t="inlineStr">
        <is>
          <t>=CR02_Cannot_Reproduce_Count/V09_Closed_Bugs*100</t>
        </is>
      </c>
      <c r="E48" s="3" t="inlineStr">
        <is>
          <t>Cannot Reproduce rate (%)</t>
        </is>
      </c>
    </row>
    <row r="49" ht="15.75" customHeight="1" s="47">
      <c r="A49" s="3" t="inlineStr">
        <is>
          <t>CR10</t>
        </is>
      </c>
      <c r="B49" s="3" t="inlineStr">
        <is>
          <t>CR10_Duplicate_Detection_Rate</t>
        </is>
      </c>
      <c r="C49" s="3" t="n">
        <v>12.90322580645161</v>
      </c>
      <c r="D49" s="43" t="inlineStr">
        <is>
          <t>=CR04_Duplicate_Count/V09_Closed_Bugs*100</t>
        </is>
      </c>
      <c r="E49" s="3" t="inlineStr">
        <is>
          <t>Duplicate detection rate (%)</t>
        </is>
      </c>
    </row>
    <row r="50" ht="15.75" customHeight="1" s="47">
      <c r="A50" s="3" t="inlineStr">
        <is>
          <t>CR11</t>
        </is>
      </c>
      <c r="B50" s="3" t="inlineStr">
        <is>
          <t>CR11_Invalid_Report_Rate</t>
        </is>
      </c>
      <c r="C50" s="3" t="n">
        <v>0</v>
      </c>
      <c r="D50" s="43" t="inlineStr">
        <is>
          <t>=DIVIDE(
        [CR05_Invalid_Count],
        [V09_Closed_Bugs],
        0
    )</t>
        </is>
      </c>
      <c r="E50" s="3" t="inlineStr">
        <is>
          <t>Auto-generated from MD: Invalid Report Rate</t>
        </is>
      </c>
    </row>
    <row r="51" ht="15.75" customHeight="1" s="47">
      <c r="A51" s="3" t="inlineStr">
        <is>
          <t>CR12</t>
        </is>
      </c>
      <c r="B51" s="3" t="inlineStr">
        <is>
          <t>CR12_Successful_Completion_Rate</t>
        </is>
      </c>
      <c r="C51" s="3" t="n">
        <v>67.74193548387096</v>
      </c>
      <c r="D51" s="43" t="inlineStr">
        <is>
          <t>=CR03_Completed_Count/V09_Closed_Bugs*100</t>
        </is>
      </c>
      <c r="E51" s="3" t="inlineStr">
        <is>
          <t>Successful completion rate (%)</t>
        </is>
      </c>
    </row>
    <row r="52" ht="15.75" customHeight="1" s="47">
      <c r="A52" s="3" t="inlineStr">
        <is>
          <t>CR13</t>
        </is>
      </c>
      <c r="B52" s="3" t="inlineStr">
        <is>
          <t>CR13_By_Design_Rate</t>
        </is>
      </c>
      <c r="C52" s="3" t="n">
        <v>0</v>
      </c>
      <c r="D52" s="43" t="inlineStr">
        <is>
          <t>=DIVIDE(
        [CR01_By_Design_Count],
        [V09_Closed_Bugs],
        0
    )</t>
        </is>
      </c>
      <c r="E52" s="3" t="inlineStr">
        <is>
          <t>Auto-generated from MD: By Design Rate</t>
        </is>
      </c>
    </row>
    <row r="53" ht="15.75" customHeight="1" s="47">
      <c r="A53" s="3" t="inlineStr">
        <is>
          <t>CR14</t>
        </is>
      </c>
      <c r="B53" s="3" t="inlineStr">
        <is>
          <t>CR14_Wont_Fix_Rate</t>
        </is>
      </c>
      <c r="C53" s="3" t="n">
        <v>0</v>
      </c>
      <c r="D53" s="43" t="inlineStr">
        <is>
          <t>=DIVIDE(
        [CR07_Wont_Fix_Count],
        [V09_Closed_Bugs],
        0
    )</t>
        </is>
      </c>
      <c r="E53" s="3" t="inlineStr">
        <is>
          <t>Auto-generated from MD: Wont Fix Rate</t>
        </is>
      </c>
    </row>
    <row r="54" ht="15.75" customHeight="1" s="47">
      <c r="A54" s="3" t="inlineStr">
        <is>
          <t>CR15</t>
        </is>
      </c>
      <c r="B54" s="3" t="inlineStr">
        <is>
          <t>CR15_Actionable_Bugs_Rate</t>
        </is>
      </c>
      <c r="C54" s="3" t="n">
        <v>0</v>
      </c>
      <c r="D54" s="43" t="inlineStr">
        <is>
          <t>=DIVIDE(
        [CR03_Completed_Count],
        [V09_Closed_Bugs] - [CR04_Duplicate_Count] - [CR05_Invalid_Count],
        0
    )</t>
        </is>
      </c>
      <c r="E54" s="3" t="inlineStr">
        <is>
          <t>Auto-generated from MD: Actionable Bugs Rate</t>
        </is>
      </c>
    </row>
    <row r="55" ht="15.75" customHeight="1" s="47">
      <c r="A55" s="3" t="inlineStr">
        <is>
          <t>E01</t>
        </is>
      </c>
      <c r="B55" s="3" t="inlineStr">
        <is>
          <t>E01_Total_Effort</t>
        </is>
      </c>
      <c r="C55" s="3" t="n">
        <v>4680.708123076106</v>
      </c>
      <c r="D55" s="43" t="inlineStr">
        <is>
          <t>=SUM(raw_data!BA:BA)</t>
        </is>
      </c>
      <c r="E55" s="3" t="inlineStr">
        <is>
          <t>Total effort (hours)</t>
        </is>
      </c>
    </row>
    <row r="56" ht="15.75" customHeight="1" s="47">
      <c r="A56" s="3" t="inlineStr">
        <is>
          <t>E02</t>
        </is>
      </c>
      <c r="B56" s="3" t="inlineStr">
        <is>
          <t>E02_Avg_Effort_per_Bug</t>
        </is>
      </c>
      <c r="C56" s="3" t="n">
        <v>46.80708123076106</v>
      </c>
      <c r="D56" s="43" t="inlineStr">
        <is>
          <t>=AVERAGE(raw_data!BA:BA)</t>
        </is>
      </c>
      <c r="E56" s="3" t="inlineStr">
        <is>
          <t>Average effort per bug (hours)</t>
        </is>
      </c>
    </row>
    <row r="57" ht="15.75" customHeight="1" s="47">
      <c r="A57" s="3" t="inlineStr">
        <is>
          <t>E03</t>
        </is>
      </c>
      <c r="B57" s="3" t="inlineStr">
        <is>
          <t>E03_Median_Effort_per_Bug</t>
        </is>
      </c>
      <c r="C57" s="3" t="n">
        <v>46.55906400149468</v>
      </c>
      <c r="D57" s="43" t="inlineStr">
        <is>
          <t>=MEDIAN(raw_data!BA:BA)</t>
        </is>
      </c>
      <c r="E57" s="3" t="inlineStr">
        <is>
          <t>Median effort per bug (hours)</t>
        </is>
      </c>
    </row>
    <row r="58" ht="15.75" customHeight="1" s="47">
      <c r="A58" s="3" t="inlineStr">
        <is>
          <t>E04</t>
        </is>
      </c>
      <c r="B58" s="3" t="inlineStr">
        <is>
          <t>E04_Total_Dev_Effort</t>
        </is>
      </c>
      <c r="C58" s="3" t="n">
        <v>2063.355320835314</v>
      </c>
      <c r="D58" s="43" t="inlineStr">
        <is>
          <t>=SUM(raw_data!AX:AX)</t>
        </is>
      </c>
      <c r="E58" s="3" t="inlineStr">
        <is>
          <t>Total development effort (hours)</t>
        </is>
      </c>
    </row>
    <row r="59" ht="15.75" customHeight="1" s="47">
      <c r="A59" s="3" t="inlineStr">
        <is>
          <t>E05</t>
        </is>
      </c>
      <c r="B59" s="3" t="inlineStr">
        <is>
          <t>E05_Total_Test_Effort</t>
        </is>
      </c>
      <c r="C59" s="3" t="n">
        <v>943.477047758079</v>
      </c>
      <c r="D59" s="43" t="inlineStr">
        <is>
          <t>=SUM(raw_data!AZ:AZ)</t>
        </is>
      </c>
      <c r="E59" s="3" t="inlineStr">
        <is>
          <t>Total test effort (hours)</t>
        </is>
      </c>
    </row>
    <row r="60" ht="15.75" customHeight="1" s="47">
      <c r="A60" s="3" t="inlineStr">
        <is>
          <t>E06</t>
        </is>
      </c>
      <c r="B60" s="3" t="inlineStr">
        <is>
          <t>E06_Total_Analysis_Effort</t>
        </is>
      </c>
      <c r="C60" s="3" t="n">
        <v>424.2621741689522</v>
      </c>
      <c r="D60" s="43" t="inlineStr">
        <is>
          <t>=SUM(raw_data!AW:AW)</t>
        </is>
      </c>
      <c r="E60" s="3" t="inlineStr">
        <is>
          <t>Total analysis effort (hours)</t>
        </is>
      </c>
    </row>
    <row r="61" ht="15.75" customHeight="1" s="47">
      <c r="A61" s="3" t="inlineStr">
        <is>
          <t>E07</t>
        </is>
      </c>
      <c r="B61" s="3" t="inlineStr">
        <is>
          <t>E07_Total_Fix_Effort</t>
        </is>
      </c>
      <c r="C61" s="3" t="n">
        <v>1045.48169488181</v>
      </c>
      <c r="D61" s="43" t="inlineStr">
        <is>
          <t>=SUM(raw_data!AY:AY)</t>
        </is>
      </c>
      <c r="E61" s="3" t="inlineStr">
        <is>
          <t>Total fix effort (hours)</t>
        </is>
      </c>
    </row>
    <row r="62" ht="15.75" customHeight="1" s="47">
      <c r="A62" s="3" t="inlineStr">
        <is>
          <t>E08</t>
        </is>
      </c>
      <c r="B62" s="3" t="inlineStr">
        <is>
          <t>E08_Total_Reopen_Effort</t>
        </is>
      </c>
      <c r="C62" s="3" t="n">
        <v>0</v>
      </c>
      <c r="D62" s="43" t="inlineStr">
        <is>
          <t>=SUM('Bugs'[ReopenEffortHrs])</t>
        </is>
      </c>
      <c r="E62" s="3" t="inlineStr">
        <is>
          <t>Auto-generated from MD: Total Reopen Effort</t>
        </is>
      </c>
    </row>
    <row r="63" ht="15.75" customHeight="1" s="47">
      <c r="A63" s="3" t="inlineStr">
        <is>
          <t>E09</t>
        </is>
      </c>
      <c r="B63" s="3" t="inlineStr">
        <is>
          <t>E09_Avg_Dev_Effort</t>
        </is>
      </c>
      <c r="C63" s="3" t="n">
        <v>20.63355320835315</v>
      </c>
      <c r="D63" s="43" t="inlineStr">
        <is>
          <t>=AVERAGE(raw_data!AX:AX)</t>
        </is>
      </c>
      <c r="E63" s="3" t="inlineStr">
        <is>
          <t>Average dev effort per bug (hours)</t>
        </is>
      </c>
    </row>
    <row r="64" ht="15.75" customHeight="1" s="47">
      <c r="A64" s="3" t="inlineStr">
        <is>
          <t>E10</t>
        </is>
      </c>
      <c r="B64" s="3" t="inlineStr">
        <is>
          <t>E10_Avg_Test_Effort</t>
        </is>
      </c>
      <c r="C64" s="3" t="n">
        <v>9.434770477580791</v>
      </c>
      <c r="D64" s="43" t="inlineStr">
        <is>
          <t>=AVERAGE(raw_data!AZ:AZ)</t>
        </is>
      </c>
      <c r="E64" s="3" t="inlineStr">
        <is>
          <t>Average test effort per bug (hours)</t>
        </is>
      </c>
    </row>
    <row r="65" ht="15.75" customHeight="1" s="47">
      <c r="A65" s="3" t="inlineStr">
        <is>
          <t>E11</t>
        </is>
      </c>
      <c r="B65" s="3" t="inlineStr">
        <is>
          <t>E11_Avg_Analysis_Effort</t>
        </is>
      </c>
      <c r="C65" s="3" t="n">
        <v>0</v>
      </c>
      <c r="D65" s="43" t="inlineStr">
        <is>
          <t>=AVERAGE('Bugs'[AnalysisEffortHrs])</t>
        </is>
      </c>
      <c r="E65" s="3" t="inlineStr">
        <is>
          <t>Auto-generated from MD: Avg Analysis Effort</t>
        </is>
      </c>
    </row>
    <row r="66" ht="15.75" customHeight="1" s="47">
      <c r="A66" s="3" t="inlineStr">
        <is>
          <t>E12</t>
        </is>
      </c>
      <c r="B66" s="3" t="inlineStr">
        <is>
          <t>E12_Avg_Fix_Effort</t>
        </is>
      </c>
      <c r="C66" s="3" t="n">
        <v>0</v>
      </c>
      <c r="D66" s="43" t="inlineStr">
        <is>
          <t>=AVERAGE('Bugs'[FixEffortHrs])</t>
        </is>
      </c>
      <c r="E66" s="3" t="inlineStr">
        <is>
          <t>Auto-generated from MD: Avg Fix Effort</t>
        </is>
      </c>
    </row>
    <row r="67" ht="15.75" customHeight="1" s="47">
      <c r="A67" s="3" t="inlineStr">
        <is>
          <t>E13</t>
        </is>
      </c>
      <c r="B67" s="3" t="inlineStr">
        <is>
          <t>E13_Dev_Effort_Pct</t>
        </is>
      </c>
      <c r="C67" s="3" t="n">
        <v>44.08211891407793</v>
      </c>
      <c r="D67" s="43" t="inlineStr">
        <is>
          <t>=E04_Total_Dev_Effort/E01_Total_Effort*100</t>
        </is>
      </c>
      <c r="E67" s="3" t="inlineStr">
        <is>
          <t>Development effort percentage</t>
        </is>
      </c>
    </row>
    <row r="68" ht="15.75" customHeight="1" s="47">
      <c r="A68" s="3" t="inlineStr">
        <is>
          <t>E14</t>
        </is>
      </c>
      <c r="B68" s="3" t="inlineStr">
        <is>
          <t>E14_Test_Effort_Pct</t>
        </is>
      </c>
      <c r="C68" s="3" t="n">
        <v>20.15671609829064</v>
      </c>
      <c r="D68" s="43" t="inlineStr">
        <is>
          <t>=E05_Total_Test_Effort/E01_Total_Effort*100</t>
        </is>
      </c>
      <c r="E68" s="3" t="inlineStr">
        <is>
          <t>Test effort percentage</t>
        </is>
      </c>
    </row>
    <row r="69" ht="15.75" customHeight="1" s="47">
      <c r="A69" s="3" t="inlineStr">
        <is>
          <t>E15</t>
        </is>
      </c>
      <c r="B69" s="3" t="inlineStr">
        <is>
          <t>E15_Analysis_Effort_Pct</t>
        </is>
      </c>
      <c r="C69" s="3" t="n">
        <v>0</v>
      </c>
      <c r="D69" s="43" t="inlineStr">
        <is>
          <t>=DIVIDE([E06_Total_Analysis_Effort], [E01_Total_Effort], 0)</t>
        </is>
      </c>
      <c r="E69" s="3" t="inlineStr">
        <is>
          <t>Auto-generated from MD: Analysis Effort Pct</t>
        </is>
      </c>
    </row>
    <row r="70" ht="15.75" customHeight="1" s="47">
      <c r="A70" s="3" t="inlineStr">
        <is>
          <t>E16</t>
        </is>
      </c>
      <c r="B70" s="3" t="inlineStr">
        <is>
          <t>E16_Fix_Effort_Pct</t>
        </is>
      </c>
      <c r="C70" s="3" t="n">
        <v>0</v>
      </c>
      <c r="D70" s="43" t="inlineStr">
        <is>
          <t>=DIVIDE([E07_Total_Fix_Effort], [E01_Total_Effort], 0)</t>
        </is>
      </c>
      <c r="E70" s="3" t="inlineStr">
        <is>
          <t>Auto-generated from MD: Fix Effort Pct</t>
        </is>
      </c>
    </row>
    <row r="71" ht="15.75" customHeight="1" s="47">
      <c r="A71" s="3" t="inlineStr">
        <is>
          <t>E17</t>
        </is>
      </c>
      <c r="B71" s="3" t="inlineStr">
        <is>
          <t>E17_Reopen_Effort_Pct</t>
        </is>
      </c>
      <c r="C71" s="3" t="n">
        <v>0</v>
      </c>
      <c r="D71" s="43" t="inlineStr">
        <is>
          <t>=DIVIDE([E08_Total_Reopen_Effort], [E01_Total_Effort], 0)</t>
        </is>
      </c>
      <c r="E71" s="3" t="inlineStr">
        <is>
          <t>Auto-generated from MD: Reopen Effort Pct</t>
        </is>
      </c>
    </row>
    <row r="72" ht="15.75" customHeight="1" s="47">
      <c r="A72" s="3" t="inlineStr">
        <is>
          <t>E18</t>
        </is>
      </c>
      <c r="B72" s="3" t="inlineStr">
        <is>
          <t>E18_Critical_Bugs_Effort</t>
        </is>
      </c>
      <c r="C72" s="3" t="n">
        <v>0</v>
      </c>
      <c r="D72" s="43" t="inlineStr">
        <is>
          <t>=CALCULATE(
        SUM('Bugs'[TotalEffortHrs]),
        raw_data!D:D = "Critical"
    )</t>
        </is>
      </c>
      <c r="E72" s="3" t="inlineStr">
        <is>
          <t>Auto-generated from MD: Critical Bugs Effort</t>
        </is>
      </c>
    </row>
    <row r="73" ht="15.75" customHeight="1" s="47">
      <c r="A73" s="3" t="inlineStr">
        <is>
          <t>E19</t>
        </is>
      </c>
      <c r="B73" s="3" t="inlineStr">
        <is>
          <t>E19_High_Bugs_Effort</t>
        </is>
      </c>
      <c r="C73" s="3" t="n">
        <v>0</v>
      </c>
      <c r="D73" s="43" t="inlineStr">
        <is>
          <t>=CALCULATE(
        SUM('Bugs'[TotalEffortHrs]),
        raw_data!D:D = "High"
    )</t>
        </is>
      </c>
      <c r="E73" s="3" t="inlineStr">
        <is>
          <t>Auto-generated from MD: High Bugs Effort</t>
        </is>
      </c>
    </row>
    <row r="74" ht="15.75" customHeight="1" s="47">
      <c r="A74" s="3" t="inlineStr">
        <is>
          <t>E20</t>
        </is>
      </c>
      <c r="B74" s="3" t="inlineStr">
        <is>
          <t>E20_Escaped_Bugs_Effort</t>
        </is>
      </c>
      <c r="C74" s="3" t="n">
        <v>0</v>
      </c>
      <c r="D74" s="43" t="inlineStr">
        <is>
          <t>=CALCULATE(
        SUM('Bugs'[TotalEffortHrs]),
        raw_data!I:I = TRUE
    )</t>
        </is>
      </c>
      <c r="E74" s="3" t="inlineStr">
        <is>
          <t>Auto-generated from MD: Escaped Bugs Effort</t>
        </is>
      </c>
    </row>
    <row r="75" ht="15.75" customHeight="1" s="47">
      <c r="A75" s="3" t="inlineStr">
        <is>
          <t>E21</t>
        </is>
      </c>
      <c r="B75" s="3" t="inlineStr">
        <is>
          <t>E21_Effort_Variance</t>
        </is>
      </c>
      <c r="C75" s="3" t="n">
        <v>0</v>
      </c>
      <c r="D75" s="43" t="inlineStr">
        <is>
          <t>=AVERAGEX(
        'Bugs',
        'Bugs'[TotalEffortHrs] - 'Bugs'[EstimatedEffortHrs]
    )</t>
        </is>
      </c>
      <c r="E75" s="3" t="inlineStr">
        <is>
          <t>Auto-generated from MD: Effort Variance</t>
        </is>
      </c>
    </row>
    <row r="76" ht="15.75" customHeight="1" s="47">
      <c r="A76" s="3" t="inlineStr">
        <is>
          <t>E22</t>
        </is>
      </c>
      <c r="B76" s="3" t="inlineStr">
        <is>
          <t>E22_Effort_Variance_Pct</t>
        </is>
      </c>
      <c r="C76" s="3" t="n">
        <v>0</v>
      </c>
      <c r="D76" s="43" t="inlineStr">
        <is>
          <t>=DIVIDE(
        [E21_Effort_Variance],
        AVERAGE('Bugs'[EstimatedEffortHrs]),
        0
    )</t>
        </is>
      </c>
      <c r="E76" s="3" t="inlineStr">
        <is>
          <t>Auto-generated from MD: Effort Variance Pct</t>
        </is>
      </c>
    </row>
    <row r="77" ht="15.75" customHeight="1" s="47">
      <c r="A77" s="3" t="inlineStr">
        <is>
          <t>E23</t>
        </is>
      </c>
      <c r="B77" s="3" t="inlineStr">
        <is>
          <t>E23_Estimate_Accuracy</t>
        </is>
      </c>
      <c r="C77" s="3" t="n">
        <v>0</v>
      </c>
      <c r="D77" s="43" t="inlineStr">
        <is>
          <t>=1 - ABS([E22_Effort_Variance_Pct])</t>
        </is>
      </c>
      <c r="E77" s="3" t="inlineStr">
        <is>
          <t>Auto-generated from MD: Estimate Accuracy</t>
        </is>
      </c>
    </row>
    <row r="78" ht="15.75" customHeight="1" s="47">
      <c r="A78" s="3" t="inlineStr">
        <is>
          <t>E24</t>
        </is>
      </c>
      <c r="B78" s="3" t="inlineStr">
        <is>
          <t>E24_Effort_per_Severity_Critical</t>
        </is>
      </c>
      <c r="C78" s="3" t="n">
        <v>0</v>
      </c>
      <c r="D78" s="43" t="inlineStr">
        <is>
          <t>=DIVIDE(
        [E18_Critical_Bugs_Effort],
        CALCULATE(COUNTA(raw_data!A:A)-1, raw_data!D:D = "Critical"),
        0
    )</t>
        </is>
      </c>
      <c r="E78" s="3" t="inlineStr">
        <is>
          <t>Auto-generated from MD: Effort per Severity Critical</t>
        </is>
      </c>
    </row>
    <row r="79" ht="15.75" customHeight="1" s="47">
      <c r="A79" s="3" t="inlineStr">
        <is>
          <t>E25</t>
        </is>
      </c>
      <c r="B79" s="3" t="inlineStr">
        <is>
          <t>E25_Effort_per_Severity_High</t>
        </is>
      </c>
      <c r="C79" s="3" t="n">
        <v>0</v>
      </c>
      <c r="D79" s="43" t="inlineStr">
        <is>
          <t>=DIVIDE(
        [E19_High_Bugs_Effort],
        CALCULATE(COUNTA(raw_data!A:A)-1, raw_data!D:D = "High"),
        0
    )</t>
        </is>
      </c>
      <c r="E79" s="3" t="inlineStr">
        <is>
          <t>Auto-generated from MD: Effort per Severity High</t>
        </is>
      </c>
    </row>
    <row r="80" ht="15.75" customHeight="1" s="47">
      <c r="A80" s="3" t="inlineStr">
        <is>
          <t>E26</t>
        </is>
      </c>
      <c r="B80" s="3" t="inlineStr">
        <is>
          <t>E26_Wasted_Effort_Reopen</t>
        </is>
      </c>
      <c r="C80" s="3" t="n">
        <v>0</v>
      </c>
      <c r="D80" s="43" t="inlineStr">
        <is>
          <t>=[E08_Total_Reopen_Effort]</t>
        </is>
      </c>
      <c r="E80" s="3" t="inlineStr">
        <is>
          <t>Auto-generated from MD: Wasted Effort Reopen</t>
        </is>
      </c>
    </row>
    <row r="81" ht="15.75" customHeight="1" s="47">
      <c r="A81" s="3" t="inlineStr">
        <is>
          <t>J01</t>
        </is>
      </c>
      <c r="B81" s="3" t="inlineStr">
        <is>
          <t>J01_Project_Total_Bugs</t>
        </is>
      </c>
      <c r="C81" s="3" t="n">
        <v>100</v>
      </c>
      <c r="D81" s="43" t="inlineStr">
        <is>
          <t>=V01_Total_Bugs</t>
        </is>
      </c>
      <c r="E81" s="3" t="inlineStr">
        <is>
          <t>Total bugs in project</t>
        </is>
      </c>
    </row>
    <row r="82" ht="15.75" customHeight="1" s="47">
      <c r="A82" s="3" t="inlineStr">
        <is>
          <t>J02</t>
        </is>
      </c>
      <c r="B82" s="3" t="inlineStr">
        <is>
          <t>J02_Project_Bug_Density</t>
        </is>
      </c>
      <c r="C82" s="3" t="n">
        <v>0</v>
      </c>
      <c r="D82" s="43" t="inlineStr">
        <is>
          <t>=[Q14_Bug_Density]</t>
        </is>
      </c>
      <c r="E82" s="3" t="inlineStr">
        <is>
          <t>Auto-generated from MD: Project Bug Density</t>
        </is>
      </c>
    </row>
    <row r="83" ht="15.75" customHeight="1" s="47">
      <c r="A83" s="3" t="inlineStr">
        <is>
          <t>J03</t>
        </is>
      </c>
      <c r="B83" s="3" t="inlineStr">
        <is>
          <t>J03_Project_Defect_Density</t>
        </is>
      </c>
      <c r="C83" s="3" t="n">
        <v>0</v>
      </c>
      <c r="D83" s="43" t="inlineStr">
        <is>
          <t>=[J02_Project_Bug_Density]</t>
        </is>
      </c>
      <c r="E83" s="3" t="inlineStr">
        <is>
          <t>Auto-generated from MD: Project Defect Density</t>
        </is>
      </c>
    </row>
    <row r="84" ht="15.75" customHeight="1" s="47">
      <c r="A84" s="3" t="inlineStr">
        <is>
          <t>J04</t>
        </is>
      </c>
      <c r="B84" s="3" t="inlineStr">
        <is>
          <t>J04_Project_Critical_Bug_Density</t>
        </is>
      </c>
      <c r="C84" s="3" t="n">
        <v>0</v>
      </c>
      <c r="D84" s="43" t="inlineStr">
        <is>
          <t>=[Q15_Critical_Bug_Density]</t>
        </is>
      </c>
      <c r="E84" s="3" t="inlineStr">
        <is>
          <t>Auto-generated from MD: Project Critical Bug Density</t>
        </is>
      </c>
    </row>
    <row r="85" ht="15.75" customHeight="1" s="47">
      <c r="A85" s="3" t="inlineStr">
        <is>
          <t>J05</t>
        </is>
      </c>
      <c r="B85" s="3" t="inlineStr">
        <is>
          <t>J05_Project_Escape_Rate</t>
        </is>
      </c>
      <c r="C85" s="3" t="n">
        <v>0</v>
      </c>
      <c r="D85" s="43" t="inlineStr">
        <is>
          <t>=Q01_Escape_Rate</t>
        </is>
      </c>
      <c r="E85" s="3" t="inlineStr">
        <is>
          <t>Project escape rate</t>
        </is>
      </c>
    </row>
    <row r="86" ht="15.75" customHeight="1" s="47">
      <c r="A86" s="3" t="inlineStr">
        <is>
          <t>J06</t>
        </is>
      </c>
      <c r="B86" s="3" t="inlineStr">
        <is>
          <t>J06_Project_Reopen_Rate</t>
        </is>
      </c>
      <c r="C86" s="3" t="n">
        <v>0</v>
      </c>
      <c r="D86" s="43" t="inlineStr">
        <is>
          <t>=[Q03_Reopen_Rate]</t>
        </is>
      </c>
      <c r="E86" s="3" t="inlineStr">
        <is>
          <t>Auto-generated from MD: Project Reopen Rate</t>
        </is>
      </c>
    </row>
    <row r="87" ht="15.75" customHeight="1" s="47">
      <c r="A87" s="3" t="inlineStr">
        <is>
          <t>J07</t>
        </is>
      </c>
      <c r="B87" s="3" t="inlineStr">
        <is>
          <t>J07_Project_Quality_Index</t>
        </is>
      </c>
      <c r="C87" s="3" t="n">
        <v>0</v>
      </c>
      <c r="D87" s="43" t="inlineStr">
        <is>
          <t>=Q13_Quality_Index</t>
        </is>
      </c>
      <c r="E87" s="3" t="inlineStr">
        <is>
          <t>Project quality index</t>
        </is>
      </c>
    </row>
    <row r="88" ht="15.75" customHeight="1" s="47">
      <c r="A88" s="3" t="inlineStr">
        <is>
          <t>J08</t>
        </is>
      </c>
      <c r="B88" s="3" t="inlineStr">
        <is>
          <t>J08_Project_Avg_Lead_Time</t>
        </is>
      </c>
      <c r="C88" s="3" t="n">
        <v>209.4193548387097</v>
      </c>
      <c r="D88" s="43" t="inlineStr">
        <is>
          <t>=T01_Avg_Lead_Time</t>
        </is>
      </c>
      <c r="E88" s="3" t="inlineStr">
        <is>
          <t>Project average lead time</t>
        </is>
      </c>
    </row>
    <row r="89" ht="15.75" customHeight="1" s="47">
      <c r="A89" s="3" t="inlineStr">
        <is>
          <t>J09</t>
        </is>
      </c>
      <c r="B89" s="3" t="inlineStr">
        <is>
          <t>J09_Project_Avg_Cycle_Time</t>
        </is>
      </c>
      <c r="C89" s="3" t="n">
        <v>0</v>
      </c>
      <c r="D89" s="43" t="inlineStr">
        <is>
          <t>=[T03_Avg_Cycle_Time]</t>
        </is>
      </c>
      <c r="E89" s="3" t="inlineStr">
        <is>
          <t>Auto-generated from MD: Project Avg Cycle Time</t>
        </is>
      </c>
    </row>
    <row r="90" ht="15.75" customHeight="1" s="47">
      <c r="A90" s="3" t="inlineStr">
        <is>
          <t>J10</t>
        </is>
      </c>
      <c r="B90" s="3" t="inlineStr">
        <is>
          <t>J10_Project_Total_Effort</t>
        </is>
      </c>
      <c r="C90" s="3" t="n">
        <v>0</v>
      </c>
      <c r="D90" s="43" t="inlineStr">
        <is>
          <t>=[E01_Total_Effort]</t>
        </is>
      </c>
      <c r="E90" s="3" t="inlineStr">
        <is>
          <t>Auto-generated from MD: Project Total Effort</t>
        </is>
      </c>
    </row>
    <row r="91" ht="15.75" customHeight="1" s="47">
      <c r="A91" s="3" t="inlineStr">
        <is>
          <t>J11</t>
        </is>
      </c>
      <c r="B91" s="3" t="inlineStr">
        <is>
          <t>J11_Project_Schedule_Variance</t>
        </is>
      </c>
      <c r="C91" s="3" t="n">
        <v>0</v>
      </c>
      <c r="D91" s="43" t="inlineStr">
        <is>
          <t>=AVERAGEX(
        'Bugs',
        DATEDIFF('Bugs'[DueDate], 'Bugs'[ClosedDate], DAY)
    )</t>
        </is>
      </c>
      <c r="E91" s="3" t="inlineStr">
        <is>
          <t>Auto-generated from MD: Project Schedule Variance</t>
        </is>
      </c>
    </row>
    <row r="92" ht="15.75" customHeight="1" s="47">
      <c r="A92" s="3" t="inlineStr">
        <is>
          <t>J12</t>
        </is>
      </c>
      <c r="B92" s="3" t="inlineStr">
        <is>
          <t>J12_Project_Cost_Variance</t>
        </is>
      </c>
      <c r="C92" s="3" t="n">
        <v>0</v>
      </c>
      <c r="D92" s="43" t="inlineStr">
        <is>
          <t>=[E21_Effort_Variance]</t>
        </is>
      </c>
      <c r="E92" s="3" t="inlineStr">
        <is>
          <t>Auto-generated from MD: Project Cost Variance</t>
        </is>
      </c>
    </row>
    <row r="93" ht="15.75" customHeight="1" s="47">
      <c r="A93" s="3" t="inlineStr">
        <is>
          <t>J13</t>
        </is>
      </c>
      <c r="B93" s="3" t="inlineStr">
        <is>
          <t>J13_Project_On_Time_Delivery_Rate</t>
        </is>
      </c>
      <c r="C93" s="3" t="n">
        <v>0</v>
      </c>
      <c r="D93" s="43" t="inlineStr">
        <is>
          <t>=Complex formula (see DAX reference)</t>
        </is>
      </c>
      <c r="E93" s="3" t="inlineStr">
        <is>
          <t>Auto-generated from MD: Project On Time Delivery Rate</t>
        </is>
      </c>
    </row>
    <row r="94" ht="15.75" customHeight="1" s="47">
      <c r="A94" s="3" t="inlineStr">
        <is>
          <t>J14</t>
        </is>
      </c>
      <c r="B94" s="3" t="inlineStr">
        <is>
          <t>J14_Project_Escaped_Bugs</t>
        </is>
      </c>
      <c r="C94" s="3" t="n">
        <v>0</v>
      </c>
      <c r="D94" s="43" t="inlineStr">
        <is>
          <t>=[V12_Escaped_Bugs]</t>
        </is>
      </c>
      <c r="E94" s="3" t="inlineStr">
        <is>
          <t>Auto-generated from MD: Project Escaped Bugs</t>
        </is>
      </c>
    </row>
    <row r="95" ht="15.75" customHeight="1" s="47">
      <c r="A95" s="3" t="inlineStr">
        <is>
          <t>J15</t>
        </is>
      </c>
      <c r="B95" s="3" t="inlineStr">
        <is>
          <t>J15_Project_Regression_Bugs</t>
        </is>
      </c>
      <c r="C95" s="3" t="n">
        <v>0</v>
      </c>
      <c r="D95" s="43" t="inlineStr">
        <is>
          <t>=[V13_Regression_Bugs]</t>
        </is>
      </c>
      <c r="E95" s="3" t="inlineStr">
        <is>
          <t>Auto-generated from MD: Project Regression Bugs</t>
        </is>
      </c>
    </row>
    <row r="96" ht="15.75" customHeight="1" s="47">
      <c r="A96" s="3" t="inlineStr">
        <is>
          <t>J16</t>
        </is>
      </c>
      <c r="B96" s="3" t="inlineStr">
        <is>
          <t>J16_Project_Health_Score</t>
        </is>
      </c>
      <c r="C96" s="3" t="n">
        <v>0</v>
      </c>
      <c r="D96" s="43" t="inlineStr">
        <is>
          <t>=([J07_Project_Quality_Index] * 0.4) +
    ([J13_Project_On_Time_Delivery_Rate] * 0.3) +
    ((1 - [J05_Project_Escape_Rate]) * 0.3)</t>
        </is>
      </c>
      <c r="E96" s="3" t="inlineStr">
        <is>
          <t>Auto-generated from MD: Project Health Score</t>
        </is>
      </c>
    </row>
    <row r="97" ht="15.75" customHeight="1" s="47">
      <c r="A97" s="3" t="inlineStr">
        <is>
          <t>J17</t>
        </is>
      </c>
      <c r="B97" s="3" t="inlineStr">
        <is>
          <t>J17_Project_Productivity</t>
        </is>
      </c>
      <c r="C97" s="3" t="n">
        <v>0</v>
      </c>
      <c r="D97" s="43" t="inlineStr">
        <is>
          <t>=DIVIDE(
        [S02_Sprint_Completed_Bugs],
        [J10_Project_Total_Effort],
        0
    )</t>
        </is>
      </c>
      <c r="E97" s="3" t="inlineStr">
        <is>
          <t>Auto-generated from MD: Project Productivity</t>
        </is>
      </c>
    </row>
    <row r="98" ht="15.75" customHeight="1" s="47">
      <c r="A98" s="3" t="inlineStr">
        <is>
          <t>J18</t>
        </is>
      </c>
      <c r="B98" s="3" t="inlineStr">
        <is>
          <t>J18_Project_Cost_of_Quality</t>
        </is>
      </c>
      <c r="C98" s="3" t="n">
        <v>0</v>
      </c>
      <c r="D98" s="43" t="inlineStr">
        <is>
          <t>=[E08_Total_Reopen_Effort] + [E20_Escaped_Bugs_Effort]</t>
        </is>
      </c>
      <c r="E98" s="3" t="inlineStr">
        <is>
          <t>Auto-generated from MD: Project Cost of Quality</t>
        </is>
      </c>
    </row>
    <row r="99" ht="15.75" customHeight="1" s="47">
      <c r="A99" s="3" t="inlineStr">
        <is>
          <t>J19</t>
        </is>
      </c>
      <c r="B99" s="3" t="inlineStr">
        <is>
          <t>J19_Project_Rework_Rate</t>
        </is>
      </c>
      <c r="C99" s="3" t="n">
        <v>0</v>
      </c>
      <c r="D99" s="43" t="inlineStr">
        <is>
          <t>=DIVIDE([E08_Total_Reopen_Effort], [E01_Total_Effort], 0)</t>
        </is>
      </c>
      <c r="E99" s="3" t="inlineStr">
        <is>
          <t>Auto-generated from MD: Project Rework Rate</t>
        </is>
      </c>
    </row>
    <row r="100" ht="15.75" customHeight="1" s="47">
      <c r="A100" s="3" t="inlineStr">
        <is>
          <t>J20</t>
        </is>
      </c>
      <c r="B100" s="3" t="inlineStr">
        <is>
          <t>J20_Project_First_Time_Quality</t>
        </is>
      </c>
      <c r="C100" s="3" t="n">
        <v>0</v>
      </c>
      <c r="D100" s="43" t="inlineStr">
        <is>
          <t>=1 - [J19_Project_Rework_Rate]</t>
        </is>
      </c>
      <c r="E100" s="3" t="inlineStr">
        <is>
          <t>Auto-generated from MD: Project First Time Quality</t>
        </is>
      </c>
    </row>
    <row r="101" ht="15.75" customHeight="1" s="47">
      <c r="A101" s="3" t="inlineStr">
        <is>
          <t>P01</t>
        </is>
      </c>
      <c r="B101" s="3" t="inlineStr">
        <is>
          <t>P01_Bugs_per_Developer</t>
        </is>
      </c>
      <c r="C101" s="3" t="n">
        <v>12.5</v>
      </c>
      <c r="D101" s="43" t="inlineStr">
        <is>
          <t>=V01_Total_Bugs/COUNTA(UNIQUE(raw_data!W:W))</t>
        </is>
      </c>
      <c r="E101" s="3" t="inlineStr">
        <is>
          <t>Average bugs per developer</t>
        </is>
      </c>
    </row>
    <row r="102" ht="15.75" customHeight="1" s="47">
      <c r="A102" s="3" t="inlineStr">
        <is>
          <t>P02</t>
        </is>
      </c>
      <c r="B102" s="3" t="inlineStr">
        <is>
          <t>P02_Avg_Resolution_Rate</t>
        </is>
      </c>
      <c r="C102" s="3" t="n">
        <v>0</v>
      </c>
      <c r="D102" s="43" t="inlineStr">
        <is>
          <t>=DIVIDE(
        CALCULATE(COUNTA(raw_data!A:A)-1, raw_data!F:F IN {"Resolved", "Done", "Closed"}),
        DISTINCTCOUNT('Bugs'[AssigneeName]),
        0
    )</t>
        </is>
      </c>
      <c r="E102" s="3" t="inlineStr">
        <is>
          <t>Auto-generated from MD: Avg Resolution Rate</t>
        </is>
      </c>
    </row>
    <row r="103" ht="15.75" customHeight="1" s="47">
      <c r="A103" s="3" t="inlineStr">
        <is>
          <t>P03</t>
        </is>
      </c>
      <c r="B103" s="3" t="inlineStr">
        <is>
          <t>P03_Reopen_Rate_by_Developer</t>
        </is>
      </c>
      <c r="C103" s="3" t="n">
        <v>0</v>
      </c>
      <c r="D103" s="43" t="inlineStr">
        <is>
          <t>=DIVIDE(
        CALCULATE(COUNTA(raw_data!A:A)-1, raw_data!AM:AM &gt; 0),
        COUNTA(raw_data!A:A)-1,
        0
    )</t>
        </is>
      </c>
      <c r="E103" s="3" t="inlineStr">
        <is>
          <t>Auto-generated from MD: Reopen Rate by Developer</t>
        </is>
      </c>
    </row>
    <row r="104" ht="15.75" customHeight="1" s="47">
      <c r="A104" s="3" t="inlineStr">
        <is>
          <t>P04</t>
        </is>
      </c>
      <c r="B104" s="3" t="inlineStr">
        <is>
          <t>P04_Avg_Fix_Time_by_Developer</t>
        </is>
      </c>
      <c r="C104" s="3" t="n">
        <v>0</v>
      </c>
      <c r="D104" s="43" t="inlineStr">
        <is>
          <t>=AVERAGE('Bugs'[FixEffortHrs])</t>
        </is>
      </c>
      <c r="E104" s="3" t="inlineStr">
        <is>
          <t>Auto-generated from MD: Avg Fix Time by Developer</t>
        </is>
      </c>
    </row>
    <row r="105" ht="15.75" customHeight="1" s="47">
      <c r="A105" s="3" t="inlineStr">
        <is>
          <t>P05</t>
        </is>
      </c>
      <c r="B105" s="3" t="inlineStr">
        <is>
          <t>P05_Developer_Workload_Hours</t>
        </is>
      </c>
      <c r="C105" s="3" t="n">
        <v>0</v>
      </c>
      <c r="D105" s="43" t="inlineStr">
        <is>
          <t>=SUM('Bugs'[TotalEffortHrs])</t>
        </is>
      </c>
      <c r="E105" s="3" t="inlineStr">
        <is>
          <t>Auto-generated from MD: Developer Workload Hours</t>
        </is>
      </c>
    </row>
    <row r="106" ht="15.75" customHeight="1" s="47">
      <c r="A106" s="3" t="inlineStr">
        <is>
          <t>P06</t>
        </is>
      </c>
      <c r="B106" s="3" t="inlineStr">
        <is>
          <t>P06_Developer_Efficiency</t>
        </is>
      </c>
      <c r="C106" s="3" t="n">
        <v>0</v>
      </c>
      <c r="D106" s="43" t="inlineStr">
        <is>
          <t>=DIVIDE(
        CALCULATE(COUNTA(raw_data!A:A)-1, raw_data!F:F IN {"Resolved", "Done", "Closed"}),
        [P05_Developer_Workload_Hours],
        0
    )</t>
        </is>
      </c>
      <c r="E106" s="3" t="inlineStr">
        <is>
          <t>Auto-generated from MD: Developer Efficiency</t>
        </is>
      </c>
    </row>
    <row r="107" ht="15.75" customHeight="1" s="47">
      <c r="A107" s="3" t="inlineStr">
        <is>
          <t>P07</t>
        </is>
      </c>
      <c r="B107" s="3" t="inlineStr">
        <is>
          <t>P07_Top_Performer_Score</t>
        </is>
      </c>
      <c r="C107" s="3" t="n">
        <v>0</v>
      </c>
      <c r="D107" s="43" t="inlineStr">
        <is>
          <t>=([P06_Developer_Efficiency] * 0.4) +
    ((1 - [P03_Reopen_Rate_by_Developer]) * 0.3) +
    ([P02_Avg_Resolution_Rate] * 0.3)</t>
        </is>
      </c>
      <c r="E107" s="3" t="inlineStr">
        <is>
          <t>Auto-generated from MD: Top Performer Score</t>
        </is>
      </c>
    </row>
    <row r="108" ht="15.75" customHeight="1" s="47">
      <c r="A108" s="3" t="inlineStr">
        <is>
          <t>P15</t>
        </is>
      </c>
      <c r="B108" s="3" t="inlineStr">
        <is>
          <t>P15_Reporter_Accuracy</t>
        </is>
      </c>
      <c r="C108" s="3" t="n">
        <v>0</v>
      </c>
      <c r="D108" s="43" t="inlineStr">
        <is>
          <t>=DIVIDE(
        CALCULATE(COUNTA(raw_data!A:A)-1, 'Bugs'[IsDuplicate] = FALSE &amp;&amp; 'Bugs'[CloseReason] != "Invalid"),
        COUNTA(raw_data!A:A)-1,
        0
    )</t>
        </is>
      </c>
      <c r="E108" s="3" t="inlineStr">
        <is>
          <t>Auto-generated from MD: Reporter Accuracy</t>
        </is>
      </c>
    </row>
    <row r="109" ht="15.75" customHeight="1" s="47">
      <c r="A109" s="3" t="inlineStr">
        <is>
          <t>P16</t>
        </is>
      </c>
      <c r="B109" s="3" t="inlineStr">
        <is>
          <t>P16_Verifier_Rejection_Rate</t>
        </is>
      </c>
      <c r="C109" s="3" t="n">
        <v>0</v>
      </c>
      <c r="D109" s="43" t="inlineStr">
        <is>
          <t>=DIVIDE(
        CALCULATE(COUNTA(raw_data!A:A)-1, 'Bugs'[RetestFailCount] &gt; 0),
        CALCULATE(COUNTA(raw_data!A:A)-1, NOT(ISBLANK('Bugs'[VerifierName]))),
        0
    )</t>
        </is>
      </c>
      <c r="E109" s="3" t="inlineStr">
        <is>
          <t>Auto-generated from MD: Verifier Rejection Rate</t>
        </is>
      </c>
    </row>
    <row r="110" ht="15.75" customHeight="1" s="47">
      <c r="A110" s="3" t="inlineStr">
        <is>
          <t>P18</t>
        </is>
      </c>
      <c r="B110" s="3" t="inlineStr">
        <is>
          <t>P18_Bugs_per_Team</t>
        </is>
      </c>
      <c r="C110" s="3" t="n">
        <v>25</v>
      </c>
      <c r="D110" s="43" t="inlineStr">
        <is>
          <t>=V01_Total_Bugs/COUNTA(UNIQUE(raw_data!L:L))</t>
        </is>
      </c>
      <c r="E110" s="3" t="inlineStr">
        <is>
          <t>Average bugs per team</t>
        </is>
      </c>
    </row>
    <row r="111" ht="15.75" customHeight="1" s="47">
      <c r="A111" s="3" t="inlineStr">
        <is>
          <t>P19</t>
        </is>
      </c>
      <c r="B111" s="3" t="inlineStr">
        <is>
          <t>P19_Team_Avg_Lead_Time</t>
        </is>
      </c>
      <c r="C111" s="3" t="n">
        <v>0</v>
      </c>
      <c r="D111" s="43" t="inlineStr">
        <is>
          <t>=[T01_Avg_Lead_Time]</t>
        </is>
      </c>
      <c r="E111" s="3" t="inlineStr">
        <is>
          <t>Auto-generated from MD: Team Avg Lead Time</t>
        </is>
      </c>
    </row>
    <row r="112" ht="15.75" customHeight="1" s="47">
      <c r="A112" s="3" t="inlineStr">
        <is>
          <t>P25</t>
        </is>
      </c>
      <c r="B112" s="3" t="inlineStr">
        <is>
          <t>P25_Team_Quality_Score</t>
        </is>
      </c>
      <c r="C112" s="3" t="n">
        <v>0</v>
      </c>
      <c r="D112" s="43" t="inlineStr">
        <is>
          <t>=([Q05_Fix_Success_Rate] * 0.35) +
    ((1 - [Q01_Escape_Rate]) * 0.35) +
    ([Q12_Testing_Effectiveness] * 0.30)</t>
        </is>
      </c>
      <c r="E112" s="3" t="inlineStr">
        <is>
          <t>Auto-generated from MD: Team Quality Score</t>
        </is>
      </c>
    </row>
    <row r="113" ht="15.75" customHeight="1" s="47">
      <c r="A113" s="3" t="inlineStr">
        <is>
          <t>Q01</t>
        </is>
      </c>
      <c r="B113" s="3" t="inlineStr">
        <is>
          <t>Q01_Escape_Rate</t>
        </is>
      </c>
      <c r="C113" s="3" t="n">
        <v>17</v>
      </c>
      <c r="D113" s="43" t="inlineStr">
        <is>
          <t>=V12_Escaped_Bugs/V01_Total_Bugs*100</t>
        </is>
      </c>
      <c r="E113" s="3" t="inlineStr">
        <is>
          <t>Escape rate (%)</t>
        </is>
      </c>
    </row>
    <row r="114" ht="15.75" customHeight="1" s="47">
      <c r="A114" s="3" t="inlineStr">
        <is>
          <t>Q02</t>
        </is>
      </c>
      <c r="B114" s="3" t="inlineStr">
        <is>
          <t>Q02_Regression_Rate</t>
        </is>
      </c>
      <c r="C114" s="3" t="n">
        <v>25</v>
      </c>
      <c r="D114" s="43" t="inlineStr">
        <is>
          <t>=V13_Regression_Bugs/V01_Total_Bugs*100</t>
        </is>
      </c>
      <c r="E114" s="3" t="inlineStr">
        <is>
          <t>Regression rate (%)</t>
        </is>
      </c>
    </row>
    <row r="115" ht="15.75" customHeight="1" s="47">
      <c r="A115" s="3" t="inlineStr">
        <is>
          <t>Q03</t>
        </is>
      </c>
      <c r="B115" s="3" t="inlineStr">
        <is>
          <t>Q03_Reopen_Rate</t>
        </is>
      </c>
      <c r="C115" s="3" t="n">
        <v>77.41935483870968</v>
      </c>
      <c r="D115" s="43" t="inlineStr">
        <is>
          <t>=V10_Reopened_Bugs/V09_Closed_Bugs*100</t>
        </is>
      </c>
      <c r="E115" s="3" t="inlineStr">
        <is>
          <t>Reopen rate (%)</t>
        </is>
      </c>
    </row>
    <row r="116" ht="15.75" customHeight="1" s="47">
      <c r="A116" s="3" t="inlineStr">
        <is>
          <t>Q04</t>
        </is>
      </c>
      <c r="B116" s="3" t="inlineStr">
        <is>
          <t>Q04_Multi_Reopen_Rate</t>
        </is>
      </c>
      <c r="C116" s="3" t="n">
        <v>0</v>
      </c>
      <c r="D116" s="43" t="inlineStr">
        <is>
          <t>=DIVIDE([V11_Multi_Reopened_Bugs], [V09_Closed_Bugs], 0)</t>
        </is>
      </c>
      <c r="E116" s="3" t="inlineStr">
        <is>
          <t>Auto-generated from MD: Multi Reopen Rate</t>
        </is>
      </c>
    </row>
    <row r="117" ht="15.75" customHeight="1" s="47">
      <c r="A117" s="3" t="inlineStr">
        <is>
          <t>Q05</t>
        </is>
      </c>
      <c r="B117" s="3" t="inlineStr">
        <is>
          <t>Q05_Fix_Success_Rate</t>
        </is>
      </c>
      <c r="C117" s="3" t="n">
        <v>22.58064516129032</v>
      </c>
      <c r="D117" s="43" t="inlineStr">
        <is>
          <t>=(1-Q03_Reopen_Rate/100)*100</t>
        </is>
      </c>
      <c r="E117" s="3" t="inlineStr">
        <is>
          <t>Fix success rate (%)</t>
        </is>
      </c>
    </row>
    <row r="118" ht="15.75" customHeight="1" s="47">
      <c r="A118" s="3" t="inlineStr">
        <is>
          <t>Q06</t>
        </is>
      </c>
      <c r="B118" s="3" t="inlineStr">
        <is>
          <t>Q06_First_Time_Fix_Rate</t>
        </is>
      </c>
      <c r="C118" s="3" t="n">
        <v>0</v>
      </c>
      <c r="D118" s="43" t="inlineStr">
        <is>
          <t>=DIVIDE(
        CALCULATE(COUNTA(raw_data!A:A)-1, 'Bugs'[FixAttempts] = 1),
        CALCULATE(COUNTA(raw_data!A:A)-1, NOT(ISBLANK('Bugs'[FixAttempts]))),
        0
    )</t>
        </is>
      </c>
      <c r="E118" s="3" t="inlineStr">
        <is>
          <t>Auto-generated from MD: First Time Fix Rate</t>
        </is>
      </c>
    </row>
    <row r="119" ht="15.75" customHeight="1" s="47">
      <c r="A119" s="3" t="inlineStr">
        <is>
          <t>Q07</t>
        </is>
      </c>
      <c r="B119" s="3" t="inlineStr">
        <is>
          <t>Q07_Duplicate_Rate</t>
        </is>
      </c>
      <c r="C119" s="3" t="n">
        <v>7.000000000000001</v>
      </c>
      <c r="D119" s="43" t="inlineStr">
        <is>
          <t>=V35_Duplicate_Bugs/V01_Total_Bugs*100</t>
        </is>
      </c>
      <c r="E119" s="3" t="inlineStr">
        <is>
          <t>Duplicate rate (%)</t>
        </is>
      </c>
    </row>
    <row r="120" ht="15.75" customHeight="1" s="47">
      <c r="A120" s="3" t="inlineStr">
        <is>
          <t>Q08</t>
        </is>
      </c>
      <c r="B120" s="3" t="inlineStr">
        <is>
          <t>Q08_Critical_Severity_Pct</t>
        </is>
      </c>
      <c r="C120" s="3" t="n">
        <v>13</v>
      </c>
      <c r="D120" s="43" t="inlineStr">
        <is>
          <t>=V14_Critical_Bugs/V01_Total_Bugs*100</t>
        </is>
      </c>
      <c r="E120" s="3" t="inlineStr">
        <is>
          <t>Critical severity percentage</t>
        </is>
      </c>
    </row>
    <row r="121" ht="15.75" customHeight="1" s="47">
      <c r="A121" s="3" t="inlineStr">
        <is>
          <t>Q09</t>
        </is>
      </c>
      <c r="B121" s="3" t="inlineStr">
        <is>
          <t>Q09_High_Severity_Pct</t>
        </is>
      </c>
      <c r="C121" s="3" t="n">
        <v>0</v>
      </c>
      <c r="D121" s="43" t="inlineStr">
        <is>
          <t>=DIVIDE([V15_High_Severity_Bugs], [V01_Total_Bugs], 0)</t>
        </is>
      </c>
      <c r="E121" s="3" t="inlineStr">
        <is>
          <t>Auto-generated from MD: High Severity Pct</t>
        </is>
      </c>
    </row>
    <row r="122" ht="15.75" customHeight="1" s="47">
      <c r="A122" s="3" t="inlineStr">
        <is>
          <t>Q10</t>
        </is>
      </c>
      <c r="B122" s="3" t="inlineStr">
        <is>
          <t>Q10_Defect_Detection_Effectiveness_DDE</t>
        </is>
      </c>
      <c r="C122" s="3" t="n">
        <v>83</v>
      </c>
      <c r="D122" s="43" t="inlineStr">
        <is>
          <t>=(V01_Total_Bugs-V12_Escaped_Bugs)/V01_Total_Bugs*100</t>
        </is>
      </c>
      <c r="E122" s="3" t="inlineStr">
        <is>
          <t>Defect detection effectiveness (%)</t>
        </is>
      </c>
    </row>
    <row r="123" ht="15.75" customHeight="1" s="47">
      <c r="A123" s="3" t="inlineStr">
        <is>
          <t>Q11</t>
        </is>
      </c>
      <c r="B123" s="3" t="inlineStr">
        <is>
          <t>Q11_Defect_Removal_Efficiency_DRE</t>
        </is>
      </c>
      <c r="C123" s="3" t="n">
        <v>0</v>
      </c>
      <c r="D123" s="43" t="inlineStr">
        <is>
          <t>=[Q10_Defect_Detection_Effectiveness_DDE]</t>
        </is>
      </c>
      <c r="E123" s="3" t="inlineStr">
        <is>
          <t>Auto-generated from MD: Defect Removal Efficiency DRE</t>
        </is>
      </c>
    </row>
    <row r="124" ht="15.75" customHeight="1" s="47">
      <c r="A124" s="3" t="inlineStr">
        <is>
          <t>Q12</t>
        </is>
      </c>
      <c r="B124" s="3" t="inlineStr">
        <is>
          <t>Q12_Testing_Effectiveness</t>
        </is>
      </c>
      <c r="C124" s="3" t="n">
        <v>0</v>
      </c>
      <c r="D124" s="43" t="inlineStr">
        <is>
          <t>=DIVIDE(
        CALCULATE(COUNTA(raw_data!A:A)-1, raw_data!F:F IN {"Resolved", "Done", "Closed"}),
        [V01_Total_Bugs],
        0
    )</t>
        </is>
      </c>
      <c r="E124" s="3" t="inlineStr">
        <is>
          <t>Auto-generated from MD: Testing Effectiveness</t>
        </is>
      </c>
    </row>
    <row r="125" ht="15.75" customHeight="1" s="47">
      <c r="A125" s="3" t="inlineStr">
        <is>
          <t>Q13</t>
        </is>
      </c>
      <c r="B125" s="3" t="inlineStr">
        <is>
          <t>Q13_Quality_Index</t>
        </is>
      </c>
      <c r="C125" s="3" t="n">
        <v>0</v>
      </c>
      <c r="D125" s="43" t="inlineStr">
        <is>
          <t>=(Q05_Fix_Success_Rate*0.4+Q10_Defect_Detection_Effectiveness_DDE*0.3+(100-Q01_Escape_Rate)*0.3)</t>
        </is>
      </c>
      <c r="E125" s="3" t="inlineStr">
        <is>
          <t>Overall quality index (composite)</t>
        </is>
      </c>
    </row>
    <row r="126" ht="15.75" customHeight="1" s="47">
      <c r="A126" s="3" t="inlineStr">
        <is>
          <t>Q14</t>
        </is>
      </c>
      <c r="B126" s="3" t="inlineStr">
        <is>
          <t>Q14_Bug_Density</t>
        </is>
      </c>
      <c r="C126" s="3" t="n">
        <v>0</v>
      </c>
      <c r="D126" s="43" t="inlineStr">
        <is>
          <t>=DIVIDE(
        [V01_Total_Bugs],
        1000,
        0
    )</t>
        </is>
      </c>
      <c r="E126" s="3" t="inlineStr">
        <is>
          <t>Auto-generated from MD: Bug Density</t>
        </is>
      </c>
    </row>
    <row r="127" ht="15.75" customHeight="1" s="47">
      <c r="A127" s="3" t="inlineStr">
        <is>
          <t>Q15</t>
        </is>
      </c>
      <c r="B127" s="3" t="inlineStr">
        <is>
          <t>Q15_Critical_Bug_Density</t>
        </is>
      </c>
      <c r="C127" s="3" t="n">
        <v>0</v>
      </c>
      <c r="D127" s="43" t="inlineStr">
        <is>
          <t>=DIVIDE(
        [V14_Critical_Bugs],
        1000,
        0
    )</t>
        </is>
      </c>
      <c r="E127" s="3" t="inlineStr">
        <is>
          <t>Auto-generated from MD: Critical Bug Density</t>
        </is>
      </c>
    </row>
    <row r="128" ht="15.75" customHeight="1" s="47">
      <c r="A128" s="3" t="inlineStr">
        <is>
          <t>Q16</t>
        </is>
      </c>
      <c r="B128" s="3" t="inlineStr">
        <is>
          <t>Q16_Security_Bug_Pct</t>
        </is>
      </c>
      <c r="C128" s="3" t="n">
        <v>0</v>
      </c>
      <c r="D128" s="43" t="inlineStr">
        <is>
          <t>=DIVIDE([V23_Security_Bugs], [V01_Total_Bugs], 0)</t>
        </is>
      </c>
      <c r="E128" s="3" t="inlineStr">
        <is>
          <t>Auto-generated from MD: Security Bug Pct</t>
        </is>
      </c>
    </row>
    <row r="129" ht="15.75" customHeight="1" s="47">
      <c r="A129" s="3" t="inlineStr">
        <is>
          <t>Q17</t>
        </is>
      </c>
      <c r="B129" s="3" t="inlineStr">
        <is>
          <t>Q17_Performance_Bug_Pct</t>
        </is>
      </c>
      <c r="C129" s="3" t="n">
        <v>0</v>
      </c>
      <c r="D129" s="43" t="inlineStr">
        <is>
          <t>=DIVIDE([V24_Performance_Bugs], [V01_Total_Bugs], 0)</t>
        </is>
      </c>
      <c r="E129" s="3" t="inlineStr">
        <is>
          <t>Auto-generated from MD: Performance Bug Pct</t>
        </is>
      </c>
    </row>
    <row r="130" ht="15.75" customHeight="1" s="47">
      <c r="A130" s="3" t="inlineStr">
        <is>
          <t>Q18</t>
        </is>
      </c>
      <c r="B130" s="3" t="inlineStr">
        <is>
          <t>Q18_Regression_Leak_Rate</t>
        </is>
      </c>
      <c r="C130" s="3" t="n">
        <v>0</v>
      </c>
      <c r="D130" s="43" t="inlineStr">
        <is>
          <t>=DIVIDE(
        [V13_Regression_Bugs],
        CALCULATE(COUNTA(raw_data!A:A)-1, raw_data!F:F IN {"Resolved", "Done", "Closed"}),
        0
    )</t>
        </is>
      </c>
      <c r="E130" s="3" t="inlineStr">
        <is>
          <t>Auto-generated from MD: Regression Leak Rate</t>
        </is>
      </c>
    </row>
    <row r="131" ht="15.75" customHeight="1" s="47">
      <c r="A131" s="3" t="inlineStr">
        <is>
          <t>Q19</t>
        </is>
      </c>
      <c r="B131" s="3" t="inlineStr">
        <is>
          <t>Q19_Root_Cause_Analysis_Completion</t>
        </is>
      </c>
      <c r="C131" s="3" t="n">
        <v>0</v>
      </c>
      <c r="D131" s="43" t="inlineStr">
        <is>
          <t>=DIVIDE(
        CALCULATE(COUNTA(raw_data!A:A)-1, NOT(ISBLANK('Bugs'[RootCause]))),
        [V01_Total_Bugs],
        0
    )</t>
        </is>
      </c>
      <c r="E131" s="3" t="inlineStr">
        <is>
          <t>Auto-generated from MD: Root Cause Analysis Completion</t>
        </is>
      </c>
    </row>
    <row r="132" ht="15.75" customHeight="1" s="47">
      <c r="A132" s="3" t="inlineStr">
        <is>
          <t>Q20</t>
        </is>
      </c>
      <c r="B132" s="3" t="inlineStr">
        <is>
          <t>Q20_Bug_Leakage_Ratio</t>
        </is>
      </c>
      <c r="C132" s="3" t="n">
        <v>0</v>
      </c>
      <c r="D132" s="43" t="inlineStr">
        <is>
          <t>=DIVIDE(
        [V12_Escaped_Bugs],
        [V01_Total_Bugs] - [V12_Escaped_Bugs],
        0
    )</t>
        </is>
      </c>
      <c r="E132" s="3" t="inlineStr">
        <is>
          <t>Auto-generated from MD: Bug Leakage Ratio</t>
        </is>
      </c>
    </row>
    <row r="133" ht="15.75" customHeight="1" s="47">
      <c r="A133" s="3" t="inlineStr">
        <is>
          <t>Q28</t>
        </is>
      </c>
      <c r="B133" s="3" t="inlineStr">
        <is>
          <t>Q28_Test_Case_Coverage</t>
        </is>
      </c>
      <c r="C133" s="3" t="n">
        <v>0</v>
      </c>
      <c r="D133" s="43" t="inlineStr">
        <is>
          <t>=DIVIDE(
        CALCULATE(COUNTA(raw_data!A:A)-1, NOT(ISBLANK('Bugs'[TestCaseID]))),
        [V01_Total_Bugs],
        0
    )</t>
        </is>
      </c>
      <c r="E133" s="3" t="inlineStr">
        <is>
          <t>Auto-generated from MD: Test Case Coverage</t>
        </is>
      </c>
    </row>
    <row r="134" ht="15.75" customHeight="1" s="47">
      <c r="A134" s="3" t="inlineStr">
        <is>
          <t>Q29</t>
        </is>
      </c>
      <c r="B134" s="3" t="inlineStr">
        <is>
          <t>Q29_Avg_Reopen_Count</t>
        </is>
      </c>
      <c r="C134" s="3" t="n">
        <v>0</v>
      </c>
      <c r="D134" s="43" t="inlineStr">
        <is>
          <t>=AVERAGE(raw_data!AM:AM)</t>
        </is>
      </c>
      <c r="E134" s="3" t="inlineStr">
        <is>
          <t>Auto-generated from MD: Avg Reopen Count</t>
        </is>
      </c>
    </row>
    <row r="135" ht="15.75" customHeight="1" s="47">
      <c r="A135" s="3" t="inlineStr">
        <is>
          <t>R01</t>
        </is>
      </c>
      <c r="B135" s="3" t="inlineStr">
        <is>
          <t>R01_Overall_Risk_Score</t>
        </is>
      </c>
      <c r="C135" s="3" t="n">
        <v>0</v>
      </c>
      <c r="D135" s="43" t="inlineStr">
        <is>
          <t>=AVERAGE('Bugs'[RiskScore])</t>
        </is>
      </c>
      <c r="E135" s="3" t="inlineStr">
        <is>
          <t>Auto-generated from MD: Overall Risk Score</t>
        </is>
      </c>
    </row>
    <row r="136" ht="15.75" customHeight="1" s="47">
      <c r="A136" s="3" t="inlineStr">
        <is>
          <t>R02</t>
        </is>
      </c>
      <c r="B136" s="3" t="inlineStr">
        <is>
          <t>R02_High_Risk_Bugs</t>
        </is>
      </c>
      <c r="C136" s="3" t="n">
        <v>0</v>
      </c>
      <c r="D136" s="43" t="inlineStr">
        <is>
          <t>=CALCULATE(COUNTA(raw_data!A:A)-1, 'Bugs'[RiskScore] &gt; 7)</t>
        </is>
      </c>
      <c r="E136" s="3" t="inlineStr">
        <is>
          <t>Auto-generated from MD: High Risk Bugs</t>
        </is>
      </c>
    </row>
    <row r="137" ht="15.75" customHeight="1" s="47">
      <c r="A137" s="3" t="inlineStr">
        <is>
          <t>R03</t>
        </is>
      </c>
      <c r="B137" s="3" t="inlineStr">
        <is>
          <t>R03_Medium_Risk_Bugs</t>
        </is>
      </c>
      <c r="C137" s="3" t="n">
        <v>0</v>
      </c>
      <c r="D137" s="43" t="inlineStr">
        <is>
          <t>=CALCULATE(COUNTA(raw_data!A:A)-1, 'Bugs'[RiskScore] &gt;= 4 &amp;&amp; 'Bugs'[RiskScore] &lt;= 7)</t>
        </is>
      </c>
      <c r="E137" s="3" t="inlineStr">
        <is>
          <t>Auto-generated from MD: Medium Risk Bugs</t>
        </is>
      </c>
    </row>
    <row r="138" ht="15.75" customHeight="1" s="47">
      <c r="A138" s="3" t="inlineStr">
        <is>
          <t>R04</t>
        </is>
      </c>
      <c r="B138" s="3" t="inlineStr">
        <is>
          <t>R04_Low_Risk_Bugs</t>
        </is>
      </c>
      <c r="C138" s="3" t="n">
        <v>0</v>
      </c>
      <c r="D138" s="43" t="inlineStr">
        <is>
          <t>=CALCULATE(COUNTA(raw_data!A:A)-1, 'Bugs'[RiskScore] &lt; 4)</t>
        </is>
      </c>
      <c r="E138" s="3" t="inlineStr">
        <is>
          <t>Auto-generated from MD: Low Risk Bugs</t>
        </is>
      </c>
    </row>
    <row r="139" ht="15.75" customHeight="1" s="47">
      <c r="A139" s="3" t="inlineStr">
        <is>
          <t>R05</t>
        </is>
      </c>
      <c r="B139" s="3" t="inlineStr">
        <is>
          <t>R05_Risk_Distribution</t>
        </is>
      </c>
      <c r="C139" s="3" t="n">
        <v>0</v>
      </c>
      <c r="D139" s="43" t="inlineStr">
        <is>
          <t>=DIVIDE(
        COUNTA(raw_data!A:A)-1,
        CALCULATE(COUNTA(raw_data!A:A)-1, ALL('Bugs'[RiskScore])),
        0
    )</t>
        </is>
      </c>
      <c r="E139" s="3" t="inlineStr">
        <is>
          <t>Auto-generated from MD: Risk Distribution</t>
        </is>
      </c>
    </row>
    <row r="140" ht="15.75" customHeight="1" s="47">
      <c r="A140" s="3" t="inlineStr">
        <is>
          <t>R06</t>
        </is>
      </c>
      <c r="B140" s="3" t="inlineStr">
        <is>
          <t>R06_Critical_Risk_Bugs</t>
        </is>
      </c>
      <c r="C140" s="3" t="n">
        <v>0</v>
      </c>
      <c r="D140" s="43" t="inlineStr">
        <is>
          <t>=CALCULATE(
        COUNTA(raw_data!A:A)-1,
        'Bugs'[RiskScore] &gt; 8,
        raw_data!D:D = "Critical"
    )</t>
        </is>
      </c>
      <c r="E140" s="3" t="inlineStr">
        <is>
          <t>Auto-generated from MD: Critical Risk Bugs</t>
        </is>
      </c>
    </row>
    <row r="141" ht="15.75" customHeight="1" s="47">
      <c r="A141" s="3" t="inlineStr">
        <is>
          <t>R07</t>
        </is>
      </c>
      <c r="B141" s="3" t="inlineStr">
        <is>
          <t>R07_Predicted_Escapes</t>
        </is>
      </c>
      <c r="C141" s="3" t="n">
        <v>0</v>
      </c>
      <c r="D141" s="43" t="inlineStr">
        <is>
          <t>=CALCULATE(
        COUNTA(raw_data!A:A)-1,
        'Bugs'[EscapeProbability] &gt; 0.7
    )</t>
        </is>
      </c>
      <c r="E141" s="3" t="inlineStr">
        <is>
          <t>Auto-generated from MD: Predicted Escapes</t>
        </is>
      </c>
    </row>
    <row r="142" ht="15.75" customHeight="1" s="47">
      <c r="A142" s="3" t="inlineStr">
        <is>
          <t>R08</t>
        </is>
      </c>
      <c r="B142" s="3" t="inlineStr">
        <is>
          <t>R08_Predicted_Reopens</t>
        </is>
      </c>
      <c r="C142" s="3" t="n">
        <v>0</v>
      </c>
      <c r="D142" s="43" t="inlineStr">
        <is>
          <t>=CALCULATE(
        COUNTA(raw_data!A:A)-1,
        'Bugs'[RecurrenceProbability] &gt; 0.5
    )</t>
        </is>
      </c>
      <c r="E142" s="3" t="inlineStr">
        <is>
          <t>Auto-generated from MD: Predicted Reopens</t>
        </is>
      </c>
    </row>
    <row r="143" ht="15.75" customHeight="1" s="47">
      <c r="A143" s="3" t="inlineStr">
        <is>
          <t>R09</t>
        </is>
      </c>
      <c r="B143" s="3" t="inlineStr">
        <is>
          <t>R09_Risk_Adjusted_Backlog</t>
        </is>
      </c>
      <c r="C143" s="3" t="n">
        <v>0</v>
      </c>
      <c r="D143" s="43" t="inlineStr">
        <is>
          <t>=SUMX(
        FILTER('Bugs', raw_data!F:F = "Open"),
        'Bugs'[RiskScore]
    )</t>
        </is>
      </c>
      <c r="E143" s="3" t="inlineStr">
        <is>
          <t>Auto-generated from MD: Risk Adjusted Backlog</t>
        </is>
      </c>
    </row>
    <row r="144" ht="15.75" customHeight="1" s="47">
      <c r="A144" s="3" t="inlineStr">
        <is>
          <t>R11</t>
        </is>
      </c>
      <c r="B144" s="3" t="inlineStr">
        <is>
          <t>R11_Escape_Prediction_Accuracy</t>
        </is>
      </c>
      <c r="C144" s="3" t="n">
        <v>0</v>
      </c>
      <c r="D144" s="43" t="inlineStr">
        <is>
          <t>=VAR ActualEscapes = [V12_Escaped_Bugs]
    VAR PredictedEscapes = [R07_Predicted_Escapes]
    RETURN DIVIDE(ABS(ActualEscapes - PredictedEscapes), ActualEscapes, 0)</t>
        </is>
      </c>
      <c r="E144" s="3" t="inlineStr">
        <is>
          <t>Auto-generated from MD: Escape Prediction Accuracy</t>
        </is>
      </c>
    </row>
    <row r="145" ht="15.75" customHeight="1" s="47">
      <c r="A145" s="3" t="inlineStr">
        <is>
          <t>R12</t>
        </is>
      </c>
      <c r="B145" s="3" t="inlineStr">
        <is>
          <t>R12_Module_Risk_Score</t>
        </is>
      </c>
      <c r="C145" s="3" t="n">
        <v>0</v>
      </c>
      <c r="D145" s="43" t="inlineStr">
        <is>
          <t>=AVERAGEX(
        VALUES('Bugs'[ModuleName]),
        CALCULATE(AVERAGE('Bugs'[RiskScore]))
    )</t>
        </is>
      </c>
      <c r="E145" s="3" t="inlineStr">
        <is>
          <t>Auto-generated from MD: Module Risk Score</t>
        </is>
      </c>
    </row>
    <row r="146" ht="15.75" customHeight="1" s="47">
      <c r="A146" s="3" t="inlineStr">
        <is>
          <t>R13</t>
        </is>
      </c>
      <c r="B146" s="3" t="inlineStr">
        <is>
          <t>R13_Team_Risk_Score</t>
        </is>
      </c>
      <c r="C146" s="3" t="n">
        <v>0</v>
      </c>
      <c r="D146" s="43" t="inlineStr">
        <is>
          <t>=AVERAGEX(
        VALUES('Bugs'[TeamName]),
        CALCULATE(AVERAGE('Bugs'[RiskScore]))
    )</t>
        </is>
      </c>
      <c r="E146" s="3" t="inlineStr">
        <is>
          <t>Auto-generated from MD: Team Risk Score</t>
        </is>
      </c>
    </row>
    <row r="147" ht="15.75" customHeight="1" s="47">
      <c r="A147" s="3" t="inlineStr">
        <is>
          <t>R15</t>
        </is>
      </c>
      <c r="B147" s="3" t="inlineStr">
        <is>
          <t>R15_Risk_Trend</t>
        </is>
      </c>
      <c r="C147" s="3" t="n">
        <v>0</v>
      </c>
      <c r="D147" s="43" t="inlineStr">
        <is>
          <t>=VAR CurrentRisk = [R01_Overall_Risk_Score]
    VAR PreviousRisk = CALCULATE([R01_Overall_Risk_Score], DATEADD('Date'[Date], -1, MONTH))
    RETURN CurrentRisk - PreviousRisk</t>
        </is>
      </c>
      <c r="E147" s="3" t="inlineStr">
        <is>
          <t>Auto-generated from MD: Risk Trend</t>
        </is>
      </c>
    </row>
    <row r="148" ht="15.75" customHeight="1" s="47">
      <c r="A148" s="3" t="inlineStr">
        <is>
          <t>R16</t>
        </is>
      </c>
      <c r="B148" s="3" t="inlineStr">
        <is>
          <t>R16_High_Risk_Critical_Bugs</t>
        </is>
      </c>
      <c r="C148" s="3" t="n">
        <v>0</v>
      </c>
      <c r="D148" s="43" t="inlineStr">
        <is>
          <t>=CALCULATE(
        COUNTA(raw_data!A:A)-1,
        'Bugs'[RiskScore] &gt; 7,
        raw_data!D:D = "Critical"
    )</t>
        </is>
      </c>
      <c r="E148" s="3" t="inlineStr">
        <is>
          <t>Auto-generated from MD: High Risk Critical Bugs</t>
        </is>
      </c>
    </row>
    <row r="149" ht="15.75" customHeight="1" s="47">
      <c r="A149" s="3" t="inlineStr">
        <is>
          <t>R17</t>
        </is>
      </c>
      <c r="B149" s="3" t="inlineStr">
        <is>
          <t>R17_Risk_Velocity</t>
        </is>
      </c>
      <c r="C149" s="3" t="n">
        <v>0</v>
      </c>
      <c r="D149" s="43" t="inlineStr">
        <is>
          <t>=DIVIDE(
        [R16_High_Risk_Critical_Bugs],
        [V01_Total_Bugs],
        0
    )</t>
        </is>
      </c>
      <c r="E149" s="3" t="inlineStr">
        <is>
          <t>Auto-generated from MD: Risk Velocity</t>
        </is>
      </c>
    </row>
    <row r="150" ht="15.75" customHeight="1" s="47">
      <c r="A150" s="3" t="inlineStr">
        <is>
          <t>R18</t>
        </is>
      </c>
      <c r="B150" s="3" t="inlineStr">
        <is>
          <t>R18_Predicted_Resolution_Accuracy</t>
        </is>
      </c>
      <c r="C150" s="3" t="n">
        <v>0</v>
      </c>
      <c r="D150" s="43" t="inlineStr">
        <is>
          <t>=Complex formula (see DAX reference)</t>
        </is>
      </c>
      <c r="E150" s="3" t="inlineStr">
        <is>
          <t>Auto-generated from MD: Predicted Resolution Accuracy</t>
        </is>
      </c>
    </row>
    <row r="151" ht="15.75" customHeight="1" s="47">
      <c r="A151" s="3" t="inlineStr">
        <is>
          <t>R19</t>
        </is>
      </c>
      <c r="B151" s="3" t="inlineStr">
        <is>
          <t>R19_Anomaly_Bugs</t>
        </is>
      </c>
      <c r="C151" s="3" t="n">
        <v>0</v>
      </c>
      <c r="D151" s="43" t="inlineStr">
        <is>
          <t>=CALCULATE(COUNTA(raw_data!A:A)-1, 'Bugs'[IsAnomaly] = TRUE)</t>
        </is>
      </c>
      <c r="E151" s="3" t="inlineStr">
        <is>
          <t>Auto-generated from MD: Anomaly Bugs</t>
        </is>
      </c>
    </row>
    <row r="152" ht="15.75" customHeight="1" s="47">
      <c r="A152" s="3" t="inlineStr">
        <is>
          <t>R20</t>
        </is>
      </c>
      <c r="B152" s="3" t="inlineStr">
        <is>
          <t>R20_Release_Risk_Score</t>
        </is>
      </c>
      <c r="C152" s="3" t="n">
        <v>0</v>
      </c>
      <c r="D152" s="43" t="inlineStr">
        <is>
          <t>=([R01_Overall_Risk_Score] * 0.3) +
    ([V14_Critical_Bugs] * 0.25) +
    ([V12_Escaped_Bugs] * 0.25) +
    ([T18_Avg_Age_Days] * 0.20)</t>
        </is>
      </c>
      <c r="E152" s="3" t="inlineStr">
        <is>
          <t>Auto-generated from MD: Release Risk Score</t>
        </is>
      </c>
    </row>
    <row r="153" ht="15.75" customHeight="1" s="47">
      <c r="A153" s="3" t="inlineStr">
        <is>
          <t>R21</t>
        </is>
      </c>
      <c r="B153" s="3" t="inlineStr">
        <is>
          <t>R21_Time_to_Risk_Threshold</t>
        </is>
      </c>
      <c r="C153" s="3" t="n">
        <v>0</v>
      </c>
      <c r="D153" s="43" t="inlineStr">
        <is>
          <t>=AVERAGEX(
        FILTER('Bugs', 'Bugs'[RiskScore] &gt; 7),
        'Bugs'[AgeDays]
    )</t>
        </is>
      </c>
      <c r="E153" s="3" t="inlineStr">
        <is>
          <t>Auto-generated from MD: Time to Risk Threshold</t>
        </is>
      </c>
    </row>
    <row r="154" ht="15.75" customHeight="1" s="47">
      <c r="A154" s="3" t="inlineStr">
        <is>
          <t>R22</t>
        </is>
      </c>
      <c r="B154" s="3" t="inlineStr">
        <is>
          <t>R22_Sprint_Risk_Forecast</t>
        </is>
      </c>
      <c r="C154" s="3" t="n">
        <v>0</v>
      </c>
      <c r="D154" s="43" t="inlineStr">
        <is>
          <t>=VAR CurrentVelocity = [S01_Sprint_Velocity]
    VAR RiskFactor = [R01_Overall_Risk_Score] / 10
    RETURN CurrentVelocity * (1 - RiskFactor)</t>
        </is>
      </c>
      <c r="E154" s="3" t="inlineStr">
        <is>
          <t>Auto-generated from MD: Sprint Risk Forecast</t>
        </is>
      </c>
    </row>
    <row r="155" ht="15.75" customHeight="1" s="47">
      <c r="A155" s="3" t="inlineStr">
        <is>
          <t>R23</t>
        </is>
      </c>
      <c r="B155" s="3" t="inlineStr">
        <is>
          <t>R23_Predicted_Bugs_Next_Sprint</t>
        </is>
      </c>
      <c r="C155" s="3" t="n">
        <v>0</v>
      </c>
      <c r="D155" s="43" t="inlineStr">
        <is>
          <t>=VAR AvgBugsPerSprint = AVERAGEX(VALUES('Sprint'[SprintID]), [S09_Sprint_Inflow])
    VAR Trend = [TR04_Bug_Trend_7Days]
    RETURN AvgBugsPerSprint * (1 + Trend)</t>
        </is>
      </c>
      <c r="E155" s="3" t="inlineStr">
        <is>
          <t>Auto-generated from MD: Predicted Bugs Next Sprint</t>
        </is>
      </c>
    </row>
    <row r="156" ht="15.75" customHeight="1" s="47">
      <c r="A156" s="3" t="inlineStr">
        <is>
          <t>R24</t>
        </is>
      </c>
      <c r="B156" s="3" t="inlineStr">
        <is>
          <t>R24_Risk_Burndown_Rate</t>
        </is>
      </c>
      <c r="C156" s="3" t="n">
        <v>0</v>
      </c>
      <c r="D156" s="43" t="inlineStr">
        <is>
          <t>=DIVIDE(
        [R02_High_Risk_Bugs],
        CALCULATE([R02_High_Risk_Bugs], DATEADD('Date'[Date], -7, DAY)),
        0
    ) - 1</t>
        </is>
      </c>
      <c r="E156" s="3" t="inlineStr">
        <is>
          <t>Auto-generated from MD: Risk Burndown Rate</t>
        </is>
      </c>
    </row>
    <row r="157" ht="15.75" customHeight="1" s="47">
      <c r="A157" s="3" t="inlineStr">
        <is>
          <t>R25</t>
        </is>
      </c>
      <c r="B157" s="3" t="inlineStr">
        <is>
          <t>R25_Critical_Path_Risk</t>
        </is>
      </c>
      <c r="C157" s="3" t="n">
        <v>0</v>
      </c>
      <c r="D157" s="43" t="inlineStr">
        <is>
          <t>=CALCULATE(
        SUM('Bugs'[RiskScore]),
        'Bugs'[IsBlocking] = TRUE
    )</t>
        </is>
      </c>
      <c r="E157" s="3" t="inlineStr">
        <is>
          <t>Auto-generated from MD: Critical Path Risk</t>
        </is>
      </c>
    </row>
    <row r="158" ht="15.75" customHeight="1" s="47">
      <c r="A158" s="3" t="inlineStr">
        <is>
          <t>S01</t>
        </is>
      </c>
      <c r="B158" s="3" t="inlineStr">
        <is>
          <t>S01_Sprint_Velocity</t>
        </is>
      </c>
      <c r="C158" s="3" t="n">
        <v>20</v>
      </c>
      <c r="D158" s="43" t="inlineStr">
        <is>
          <t>=V01_Total_Bugs/COUNTA(UNIQUE(raw_data!P:P))</t>
        </is>
      </c>
      <c r="E158" s="3" t="inlineStr">
        <is>
          <t>Average bugs per sprint</t>
        </is>
      </c>
    </row>
    <row r="159" ht="15.75" customHeight="1" s="47">
      <c r="A159" s="3" t="inlineStr">
        <is>
          <t>S02</t>
        </is>
      </c>
      <c r="B159" s="3" t="inlineStr">
        <is>
          <t>S02_Sprint_Completed_Bugs</t>
        </is>
      </c>
      <c r="C159" s="3" t="n">
        <v>51</v>
      </c>
      <c r="D159" s="43" t="inlineStr">
        <is>
          <t>=COUNTIFS(raw_data!F:F,"Done")+COUNTIFS(raw_data!F:F,"Closed")</t>
        </is>
      </c>
      <c r="E159" s="3" t="inlineStr">
        <is>
          <t>Completed bugs</t>
        </is>
      </c>
    </row>
    <row r="160" ht="15.75" customHeight="1" s="47">
      <c r="A160" s="3" t="inlineStr">
        <is>
          <t>S03</t>
        </is>
      </c>
      <c r="B160" s="3" t="inlineStr">
        <is>
          <t>S03_Sprint_Carryover</t>
        </is>
      </c>
      <c r="C160" s="3" t="n">
        <v>0</v>
      </c>
      <c r="D160" s="43" t="inlineStr">
        <is>
          <t>=CALCULATE(
        COUNTA(raw_data!A:A)-1,
        raw_data!F:F NOT IN {"Resolved", "Done", "Closed"}
    )</t>
        </is>
      </c>
      <c r="E160" s="3" t="inlineStr">
        <is>
          <t>Auto-generated from MD: Sprint Carryover</t>
        </is>
      </c>
    </row>
    <row r="161" ht="15.75" customHeight="1" s="47">
      <c r="A161" s="3" t="inlineStr">
        <is>
          <t>S04</t>
        </is>
      </c>
      <c r="B161" s="3" t="inlineStr">
        <is>
          <t>S04_Sprint_Carryover_Rate</t>
        </is>
      </c>
      <c r="C161" s="3" t="n">
        <v>0</v>
      </c>
      <c r="D161" s="43" t="inlineStr">
        <is>
          <t>=DIVIDE([S03_Sprint_Carryover], [S01_Sprint_Velocity], 0)</t>
        </is>
      </c>
      <c r="E161" s="3" t="inlineStr">
        <is>
          <t>Auto-generated from MD: Sprint Carryover Rate</t>
        </is>
      </c>
    </row>
    <row r="162" ht="15.75" customHeight="1" s="47">
      <c r="A162" s="3" t="inlineStr">
        <is>
          <t>S05</t>
        </is>
      </c>
      <c r="B162" s="3" t="inlineStr">
        <is>
          <t>S05_Sprint_Completion_Rate</t>
        </is>
      </c>
      <c r="C162" s="3" t="n">
        <v>51</v>
      </c>
      <c r="D162" s="43" t="inlineStr">
        <is>
          <t>=S02_Sprint_Completed_Bugs/V01_Total_Bugs*100</t>
        </is>
      </c>
      <c r="E162" s="3" t="inlineStr">
        <is>
          <t>Sprint completion rate (%)</t>
        </is>
      </c>
    </row>
    <row r="163" ht="15.75" customHeight="1" s="47">
      <c r="A163" s="3" t="inlineStr">
        <is>
          <t>S06</t>
        </is>
      </c>
      <c r="B163" s="3" t="inlineStr">
        <is>
          <t>S06_Sprint_Avg_Cycle_Time</t>
        </is>
      </c>
      <c r="C163" s="3" t="n">
        <v>0</v>
      </c>
      <c r="D163" s="43" t="inlineStr">
        <is>
          <t>=[T03_Avg_Cycle_Time]</t>
        </is>
      </c>
      <c r="E163" s="3" t="inlineStr">
        <is>
          <t>Auto-generated from MD: Sprint Avg Cycle Time</t>
        </is>
      </c>
    </row>
    <row r="164" ht="15.75" customHeight="1" s="47">
      <c r="A164" s="3" t="inlineStr">
        <is>
          <t>S09</t>
        </is>
      </c>
      <c r="B164" s="3" t="inlineStr">
        <is>
          <t>S09_Sprint_Inflow</t>
        </is>
      </c>
      <c r="C164" s="3" t="n">
        <v>0</v>
      </c>
      <c r="D164" s="43" t="inlineStr">
        <is>
          <t>=CALCULATE(
        COUNTA(raw_data!A:A)-1,
        'Bugs'[CreatedDate] &gt;= EARLIER('Sprint'[StartDate]) &amp;&amp;
        'Bugs'[CreatedDate] &lt;= EARLIER('Sprint'[EndDate])
    )</t>
        </is>
      </c>
      <c r="E164" s="3" t="inlineStr">
        <is>
          <t>Auto-generated from MD: Sprint Inflow</t>
        </is>
      </c>
    </row>
    <row r="165" ht="15.75" customHeight="1" s="47">
      <c r="A165" s="3" t="inlineStr">
        <is>
          <t>S10</t>
        </is>
      </c>
      <c r="B165" s="3" t="inlineStr">
        <is>
          <t>S10_Sprint_Outflow</t>
        </is>
      </c>
      <c r="C165" s="3" t="n">
        <v>0</v>
      </c>
      <c r="D165" s="43" t="inlineStr">
        <is>
          <t>=[S02_Sprint_Completed_Bugs]</t>
        </is>
      </c>
      <c r="E165" s="3" t="inlineStr">
        <is>
          <t>Auto-generated from MD: Sprint Outflow</t>
        </is>
      </c>
    </row>
    <row r="166" ht="15.75" customHeight="1" s="47">
      <c r="A166" s="3" t="inlineStr">
        <is>
          <t>S11</t>
        </is>
      </c>
      <c r="B166" s="3" t="inlineStr">
        <is>
          <t>S11_Sprint_WIP</t>
        </is>
      </c>
      <c r="C166" s="3" t="n">
        <v>0</v>
      </c>
      <c r="D166" s="43" t="inlineStr">
        <is>
          <t>=[S03_Sprint_Carryover]</t>
        </is>
      </c>
      <c r="E166" s="3" t="inlineStr">
        <is>
          <t>Auto-generated from MD: Sprint WIP</t>
        </is>
      </c>
    </row>
    <row r="167" ht="15.75" customHeight="1" s="47">
      <c r="A167" s="3" t="inlineStr">
        <is>
          <t>S12</t>
        </is>
      </c>
      <c r="B167" s="3" t="inlineStr">
        <is>
          <t>S12_Sprint_Scope_Change</t>
        </is>
      </c>
      <c r="C167" s="3" t="n">
        <v>0</v>
      </c>
      <c r="D167" s="43" t="inlineStr">
        <is>
          <t>=ABS([S09_Sprint_Inflow] - [S01_Sprint_Velocity])</t>
        </is>
      </c>
      <c r="E167" s="3" t="inlineStr">
        <is>
          <t>Auto-generated from MD: Sprint Scope Change</t>
        </is>
      </c>
    </row>
    <row r="168" ht="15.75" customHeight="1" s="47">
      <c r="A168" s="3" t="inlineStr">
        <is>
          <t>S13</t>
        </is>
      </c>
      <c r="B168" s="3" t="inlineStr">
        <is>
          <t>S13_Sprint_Scope_Stability</t>
        </is>
      </c>
      <c r="C168" s="3" t="n">
        <v>0</v>
      </c>
      <c r="D168" s="43" t="inlineStr">
        <is>
          <t>=DIVIDE(
        [S01_Sprint_Velocity] - [S12_Sprint_Scope_Change],
        [S01_Sprint_Velocity],
        0
    )</t>
        </is>
      </c>
      <c r="E168" s="3" t="inlineStr">
        <is>
          <t>Auto-generated from MD: Sprint Scope Stability</t>
        </is>
      </c>
    </row>
    <row r="169" ht="15.75" customHeight="1" s="47">
      <c r="A169" s="3" t="inlineStr">
        <is>
          <t>S14</t>
        </is>
      </c>
      <c r="B169" s="3" t="inlineStr">
        <is>
          <t>S14_Sprint_Throughput</t>
        </is>
      </c>
      <c r="C169" s="3" t="n">
        <v>0</v>
      </c>
      <c r="D169" s="43" t="inlineStr">
        <is>
          <t>=[S02_Sprint_Completed_Bugs]</t>
        </is>
      </c>
      <c r="E169" s="3" t="inlineStr">
        <is>
          <t>Auto-generated from MD: Sprint Throughput</t>
        </is>
      </c>
    </row>
    <row r="170" ht="15.75" customHeight="1" s="47">
      <c r="A170" s="3" t="inlineStr">
        <is>
          <t>S15</t>
        </is>
      </c>
      <c r="B170" s="3" t="inlineStr">
        <is>
          <t>S15_Sprint_Avg_Lead_Time</t>
        </is>
      </c>
      <c r="C170" s="3" t="n">
        <v>0</v>
      </c>
      <c r="D170" s="43" t="inlineStr">
        <is>
          <t>=[T01_Avg_Lead_Time]</t>
        </is>
      </c>
      <c r="E170" s="3" t="inlineStr">
        <is>
          <t>Auto-generated from MD: Sprint Avg Lead Time</t>
        </is>
      </c>
    </row>
    <row r="171" ht="15.75" customHeight="1" s="47">
      <c r="A171" s="3" t="inlineStr">
        <is>
          <t>S16</t>
        </is>
      </c>
      <c r="B171" s="3" t="inlineStr">
        <is>
          <t>S16_Sprint_Commitment_Reliability</t>
        </is>
      </c>
      <c r="C171" s="3" t="n">
        <v>0</v>
      </c>
      <c r="D171" s="43" t="inlineStr">
        <is>
          <t>=[S05_Sprint_Completion_Rate]</t>
        </is>
      </c>
      <c r="E171" s="3" t="inlineStr">
        <is>
          <t>Auto-generated from MD: Sprint Commitment Reliability</t>
        </is>
      </c>
    </row>
    <row r="172" ht="15.75" customHeight="1" s="47">
      <c r="A172" s="3" t="inlineStr">
        <is>
          <t>S17</t>
        </is>
      </c>
      <c r="B172" s="3" t="inlineStr">
        <is>
          <t>S17_Sprint_Quality_Index</t>
        </is>
      </c>
      <c r="C172" s="3" t="n">
        <v>0</v>
      </c>
      <c r="D172" s="43" t="inlineStr">
        <is>
          <t>=[Q13_Quality_Index]</t>
        </is>
      </c>
      <c r="E172" s="3" t="inlineStr">
        <is>
          <t>Auto-generated from MD: Sprint Quality Index</t>
        </is>
      </c>
    </row>
    <row r="173" ht="15.75" customHeight="1" s="47">
      <c r="A173" s="3" t="inlineStr">
        <is>
          <t>S26</t>
        </is>
      </c>
      <c r="B173" s="3" t="inlineStr">
        <is>
          <t>S26_Sprint_Bug_Density</t>
        </is>
      </c>
      <c r="C173" s="3" t="n">
        <v>0</v>
      </c>
      <c r="D173" s="43" t="inlineStr">
        <is>
          <t>=[Q14_Bug_Density]</t>
        </is>
      </c>
      <c r="E173" s="3" t="inlineStr">
        <is>
          <t>Auto-generated from MD: Sprint Bug Density</t>
        </is>
      </c>
    </row>
    <row r="174" ht="15.75" customHeight="1" s="47">
      <c r="A174" s="3" t="inlineStr">
        <is>
          <t>SF01</t>
        </is>
      </c>
      <c r="B174" s="3" t="inlineStr">
        <is>
          <t>SF01_Avg_Triage_Duration</t>
        </is>
      </c>
      <c r="C174" s="3" t="n">
        <v>12.27906976744186</v>
      </c>
      <c r="D174" s="43" t="inlineStr">
        <is>
          <t>=AVERAGE(raw_data!AQ:AQ)</t>
        </is>
      </c>
      <c r="E174" s="3" t="inlineStr">
        <is>
          <t>Average time in Triage (hours)</t>
        </is>
      </c>
    </row>
    <row r="175" ht="15.75" customHeight="1" s="47">
      <c r="A175" s="3" t="inlineStr">
        <is>
          <t>SF02</t>
        </is>
      </c>
      <c r="B175" s="3" t="inlineStr">
        <is>
          <t>SF02_Median_Triage_Duration</t>
        </is>
      </c>
      <c r="C175" s="3" t="n">
        <v>10</v>
      </c>
      <c r="D175" s="43" t="inlineStr">
        <is>
          <t>=MEDIAN(raw_data!AQ:AQ)</t>
        </is>
      </c>
      <c r="E175" s="3" t="inlineStr">
        <is>
          <t>Median time in Triage (hours)</t>
        </is>
      </c>
    </row>
    <row r="176" ht="15.75" customHeight="1" s="47">
      <c r="A176" s="3" t="inlineStr">
        <is>
          <t>SF03</t>
        </is>
      </c>
      <c r="B176" s="3" t="inlineStr">
        <is>
          <t>SF03_Max_Triage_Duration</t>
        </is>
      </c>
      <c r="C176" s="3" t="n">
        <v>24</v>
      </c>
      <c r="D176" s="43" t="inlineStr">
        <is>
          <t>=MAX(raw_data!AQ:AQ)</t>
        </is>
      </c>
      <c r="E176" s="3" t="inlineStr">
        <is>
          <t>Maximum time in Triage (hours)</t>
        </is>
      </c>
    </row>
    <row r="177" ht="15.75" customHeight="1" s="47">
      <c r="A177" s="3" t="inlineStr">
        <is>
          <t>SF04</t>
        </is>
      </c>
      <c r="B177" s="3" t="inlineStr">
        <is>
          <t>SF04_Bugs_Stuck_in_Triage</t>
        </is>
      </c>
      <c r="C177" s="3" t="n">
        <v>0</v>
      </c>
      <c r="D177" s="43" t="inlineStr">
        <is>
          <t>=COUNTIFS(raw_data!F:F,"Triage",raw_data!AQ:AQ,"&gt;24")</t>
        </is>
      </c>
      <c r="E177" s="3" t="inlineStr">
        <is>
          <t>Bugs stuck in Triage &gt; 24hrs</t>
        </is>
      </c>
    </row>
    <row r="178" ht="15.75" customHeight="1" s="47">
      <c r="A178" s="3" t="inlineStr">
        <is>
          <t>SF05</t>
        </is>
      </c>
      <c r="B178" s="3" t="inlineStr">
        <is>
          <t>SF05_Avg_Active_Duration</t>
        </is>
      </c>
      <c r="C178" s="3" t="n">
        <v>38.3974358974359</v>
      </c>
      <c r="D178" s="43" t="inlineStr">
        <is>
          <t>=AVERAGE(raw_data!AR:AR)</t>
        </is>
      </c>
      <c r="E178" s="3" t="inlineStr">
        <is>
          <t>Average time in Active (hours)</t>
        </is>
      </c>
    </row>
    <row r="179" ht="15.75" customHeight="1" s="47">
      <c r="A179" s="3" t="inlineStr">
        <is>
          <t>SF06</t>
        </is>
      </c>
      <c r="B179" s="3" t="inlineStr">
        <is>
          <t>SF06_Avg_InProgress_Duration</t>
        </is>
      </c>
      <c r="C179" s="3" t="n">
        <v>66.3015873015873</v>
      </c>
      <c r="D179" s="43" t="inlineStr">
        <is>
          <t>=AVERAGE(raw_data!AS:AS)</t>
        </is>
      </c>
      <c r="E179" s="3" t="inlineStr">
        <is>
          <t>Average time in In Progress (hours)</t>
        </is>
      </c>
    </row>
    <row r="180" ht="15.75" customHeight="1" s="47">
      <c r="A180" s="3" t="inlineStr">
        <is>
          <t>SF07</t>
        </is>
      </c>
      <c r="B180" s="3" t="inlineStr">
        <is>
          <t>SF07_Median_InProgress_Duration</t>
        </is>
      </c>
      <c r="C180" s="3" t="n">
        <v>67</v>
      </c>
      <c r="D180" s="43" t="inlineStr">
        <is>
          <t>=MEDIAN(raw_data!AS:AS)</t>
        </is>
      </c>
      <c r="E180" s="3" t="inlineStr">
        <is>
          <t>Median time in In Progress (hours)</t>
        </is>
      </c>
    </row>
    <row r="181" ht="15.75" customHeight="1" s="47">
      <c r="A181" s="3" t="inlineStr">
        <is>
          <t>SF08</t>
        </is>
      </c>
      <c r="B181" s="3" t="inlineStr">
        <is>
          <t>SF08_Avg_ReadyForRetest_Duration</t>
        </is>
      </c>
      <c r="C181" s="3" t="n">
        <v>29.9</v>
      </c>
      <c r="D181" s="43" t="inlineStr">
        <is>
          <t>=AVERAGE(raw_data!AT:AT)</t>
        </is>
      </c>
      <c r="E181" s="3" t="inlineStr">
        <is>
          <t>Average time in Ready for Retest (hours)</t>
        </is>
      </c>
    </row>
    <row r="182" ht="15.75" customHeight="1" s="47">
      <c r="A182" s="3" t="inlineStr">
        <is>
          <t>SF09</t>
        </is>
      </c>
      <c r="B182" s="3" t="inlineStr">
        <is>
          <t>SF09_Median_ReadyForRetest_Duration</t>
        </is>
      </c>
      <c r="C182" s="3" t="n">
        <v>33.5</v>
      </c>
      <c r="D182" s="43" t="inlineStr">
        <is>
          <t>=MEDIAN(raw_data!AT:AT)</t>
        </is>
      </c>
      <c r="E182" s="3" t="inlineStr">
        <is>
          <t>Median time in Ready for Retest (hours)</t>
        </is>
      </c>
    </row>
    <row r="183" ht="15.75" customHeight="1" s="47">
      <c r="A183" s="3" t="inlineStr">
        <is>
          <t>SF10</t>
        </is>
      </c>
      <c r="B183" s="3" t="inlineStr">
        <is>
          <t>SF10_Bugs_Stuck_in_Retest</t>
        </is>
      </c>
      <c r="C183" s="3" t="n">
        <v>0</v>
      </c>
      <c r="D183" s="43" t="inlineStr">
        <is>
          <t>=COUNTIFS(raw_data!F:F,"Ready for Retest",raw_data!AT:AT,"&gt;48")</t>
        </is>
      </c>
      <c r="E183" s="3" t="inlineStr">
        <is>
          <t>Bugs stuck in Retest &gt; 48hrs</t>
        </is>
      </c>
    </row>
    <row r="184" ht="15.75" customHeight="1" s="47">
      <c r="A184" s="3" t="inlineStr">
        <is>
          <t>SF11</t>
        </is>
      </c>
      <c r="B184" s="3" t="inlineStr">
        <is>
          <t>SF11_State_Transition_Count_Avg</t>
        </is>
      </c>
      <c r="C184" s="3" t="n">
        <v>6.27</v>
      </c>
      <c r="D184" s="43" t="inlineStr">
        <is>
          <t>=AVERAGE(raw_data!AP:AP)</t>
        </is>
      </c>
      <c r="E184" s="3" t="inlineStr">
        <is>
          <t>Average state transitions per bug</t>
        </is>
      </c>
    </row>
    <row r="185" ht="15.75" customHeight="1" s="47">
      <c r="A185" s="3" t="inlineStr">
        <is>
          <t>SF12</t>
        </is>
      </c>
      <c r="B185" s="3" t="inlineStr">
        <is>
          <t>SF12_Complex_Flow_Bugs</t>
        </is>
      </c>
      <c r="C185" s="3" t="n">
        <v>23</v>
      </c>
      <c r="D185" s="43" t="inlineStr">
        <is>
          <t>=COUNTIF(raw_data!AP:AP,"&gt;8")</t>
        </is>
      </c>
      <c r="E185" s="3" t="inlineStr">
        <is>
          <t>Bugs with complex flow (&gt;8 transitions)</t>
        </is>
      </c>
    </row>
    <row r="186" ht="15.75" customHeight="1" s="47">
      <c r="A186" s="3" t="inlineStr">
        <is>
          <t>SF13</t>
        </is>
      </c>
      <c r="B186" s="3" t="inlineStr">
        <is>
          <t>SF13_Simple_Flow_Bugs</t>
        </is>
      </c>
      <c r="C186" s="3" t="n">
        <v>26</v>
      </c>
      <c r="D186" s="43" t="inlineStr">
        <is>
          <t>=COUNTIF(raw_data!AP:AP,"&lt;=4")</t>
        </is>
      </c>
      <c r="E186" s="3" t="inlineStr">
        <is>
          <t>Bugs with simple flow (&lt;=4 transitions)</t>
        </is>
      </c>
    </row>
    <row r="187" ht="15.75" customHeight="1" s="47">
      <c r="A187" s="3" t="inlineStr">
        <is>
          <t>SF14</t>
        </is>
      </c>
      <c r="B187" s="3" t="inlineStr">
        <is>
          <t>SF14_Triage_Efficiency</t>
        </is>
      </c>
      <c r="C187" s="3" t="n">
        <v>12.79069767441861</v>
      </c>
      <c r="D187" s="43" t="inlineStr">
        <is>
          <t>=COUNTIFS(raw_data!AQ:AQ,"&lt;=4")/COUNTA(raw_data!AQ:AQ)*100</t>
        </is>
      </c>
      <c r="E187" s="3" t="inlineStr">
        <is>
          <t>Percentage of bugs triaged in &lt;=4 hours</t>
        </is>
      </c>
    </row>
    <row r="188" ht="15.75" customHeight="1" s="47">
      <c r="A188" s="3" t="inlineStr">
        <is>
          <t>SF15</t>
        </is>
      </c>
      <c r="B188" s="3" t="inlineStr">
        <is>
          <t>SF15_First_Time_Pass_Rate</t>
        </is>
      </c>
      <c r="C188" s="3" t="n">
        <v>209.6774193548387</v>
      </c>
      <c r="D188" s="43" t="inlineStr">
        <is>
          <t>=COUNTIF(raw_data!BW:BW,0)/V09_Closed_Bugs*100</t>
        </is>
      </c>
      <c r="E188" s="3" t="inlineStr">
        <is>
          <t>Percentage of bugs passing retest first time</t>
        </is>
      </c>
    </row>
    <row r="189" ht="15.75" customHeight="1" s="47">
      <c r="A189" s="3" t="inlineStr">
        <is>
          <t>SF16</t>
        </is>
      </c>
      <c r="B189" s="3" t="inlineStr">
        <is>
          <t>SF16_Retest_Pass_Rate</t>
        </is>
      </c>
      <c r="C189" s="3" t="n">
        <v>0</v>
      </c>
      <c r="D189" s="43" t="inlineStr">
        <is>
          <t>=DIVIDE(
        [V45_Completed_Bugs],
        [V45_Completed_Bugs] + CALCULATE(COUNTA(raw_data!A:A)-1, 'Bugs'[RetestFailCount] &gt; 0),
        0
    )</t>
        </is>
      </c>
      <c r="E189" s="3" t="inlineStr">
        <is>
          <t>Auto-generated from MD: Retest Pass Rate</t>
        </is>
      </c>
    </row>
    <row r="190" ht="15.75" customHeight="1" s="47">
      <c r="A190" s="3" t="inlineStr">
        <is>
          <t>SF17</t>
        </is>
      </c>
      <c r="B190" s="3" t="inlineStr">
        <is>
          <t>SF17_Back_Flow_Rate</t>
        </is>
      </c>
      <c r="C190" s="3" t="n">
        <v>0</v>
      </c>
      <c r="D190" s="43" t="inlineStr">
        <is>
          <t>=DIVIDE(
        CALCULATE(COUNTA(raw_data!A:A)-1, 'Bugs'[PreviousState] &gt; raw_data!F:F),
        COUNTA(raw_data!A:A)-1,
        0
    )</t>
        </is>
      </c>
      <c r="E190" s="3" t="inlineStr">
        <is>
          <t>Auto-generated from MD: Back Flow Rate</t>
        </is>
      </c>
    </row>
    <row r="191" ht="15.75" customHeight="1" s="47">
      <c r="A191" s="3" t="inlineStr">
        <is>
          <t>SF18</t>
        </is>
      </c>
      <c r="B191" s="3" t="inlineStr">
        <is>
          <t>SF18_Open_to_Triage_Time_Avg</t>
        </is>
      </c>
      <c r="C191" s="3" t="n">
        <v>0</v>
      </c>
      <c r="D191" s="43" t="inlineStr">
        <is>
          <t>=AVERAGEX(
        FILTER('Bugs', NOT(ISBLANK('Bugs'[TriageDate]))),
        DATEDIFF('Bugs'[CreatedDate], 'Bugs'[TriageDate], HOUR)
    )</t>
        </is>
      </c>
      <c r="E191" s="3" t="inlineStr">
        <is>
          <t>Auto-generated from MD: Open to Triage Time Avg</t>
        </is>
      </c>
    </row>
    <row r="192" ht="15.75" customHeight="1" s="47">
      <c r="A192" s="3" t="inlineStr">
        <is>
          <t>SF19</t>
        </is>
      </c>
      <c r="B192" s="3" t="inlineStr">
        <is>
          <t>SF19_Triage_to_Active_Time_Avg</t>
        </is>
      </c>
      <c r="C192" s="3" t="n">
        <v>0</v>
      </c>
      <c r="D192" s="43" t="inlineStr">
        <is>
          <t>=AVERAGEX(
        FILTER('Bugs', NOT(ISBLANK('Bugs'[TriageDate])) &amp;&amp; raw_data!F:F != "Triage"),
        DATEDIFF('Bugs'[TriageDate], 'Bugs'[AssignedDate], HOUR)
    )</t>
        </is>
      </c>
      <c r="E192" s="3" t="inlineStr">
        <is>
          <t>Auto-generated from MD: Triage to Active Time Avg</t>
        </is>
      </c>
    </row>
    <row r="193" ht="15.75" customHeight="1" s="47">
      <c r="A193" s="3" t="inlineStr">
        <is>
          <t>SF20</t>
        </is>
      </c>
      <c r="B193" s="3" t="inlineStr">
        <is>
          <t>SF20_Active_to_InProgress_Time_Avg</t>
        </is>
      </c>
      <c r="C193" s="3" t="n">
        <v>0</v>
      </c>
      <c r="D193" s="43" t="inlineStr">
        <is>
          <t>=AVERAGEX(
        FILTER('Bugs', NOT(ISBLANK('Bugs'[InProgressDate]))),
        DATEDIFF('Bugs'[AssignedDate], 'Bugs'[InProgressDate], HOUR)
    )</t>
        </is>
      </c>
      <c r="E193" s="3" t="inlineStr">
        <is>
          <t>Auto-generated from MD: Active to InProgress Time Avg</t>
        </is>
      </c>
    </row>
    <row r="194" ht="15.75" customHeight="1" s="47">
      <c r="A194" s="3" t="inlineStr">
        <is>
          <t>SF21</t>
        </is>
      </c>
      <c r="B194" s="3" t="inlineStr">
        <is>
          <t>SF21_InProgress_to_ReadyForRetest_Time_Avg</t>
        </is>
      </c>
      <c r="C194" s="3" t="n">
        <v>0</v>
      </c>
      <c r="D194" s="43" t="inlineStr">
        <is>
          <t>=AVERAGEX(
        FILTER('Bugs', NOT(ISBLANK('Bugs'[ReadyForRetestDate]))),
        DATEDIFF('Bugs'[InProgressDate], 'Bugs'[ReadyForRetestDate], HOUR)
    )</t>
        </is>
      </c>
      <c r="E194" s="3" t="inlineStr">
        <is>
          <t>Auto-generated from MD: InProgress to ReadyForRetest Time Avg</t>
        </is>
      </c>
    </row>
    <row r="195" ht="15.75" customHeight="1" s="47">
      <c r="A195" s="3" t="inlineStr">
        <is>
          <t>SF22</t>
        </is>
      </c>
      <c r="B195" s="3" t="inlineStr">
        <is>
          <t>SF22_ReadyForRetest_to_Done_Time_Avg</t>
        </is>
      </c>
      <c r="C195" s="3" t="n">
        <v>0</v>
      </c>
      <c r="D195" s="43" t="inlineStr">
        <is>
          <t>=AVERAGEX(
        FILTER('Bugs', NOT(ISBLANK('Bugs'[DoneDate]))),
        DATEDIFF('Bugs'[ReadyForRetestDate], 'Bugs'[DoneDate], HOUR)
    )</t>
        </is>
      </c>
      <c r="E195" s="3" t="inlineStr">
        <is>
          <t>Auto-generated from MD: ReadyForRetest to Done Time Avg</t>
        </is>
      </c>
    </row>
    <row r="196" ht="15.75" customHeight="1" s="47">
      <c r="A196" s="3" t="inlineStr">
        <is>
          <t>SF23</t>
        </is>
      </c>
      <c r="B196" s="3" t="inlineStr">
        <is>
          <t>SF23_Done_to_Closed_Time_Avg</t>
        </is>
      </c>
      <c r="C196" s="3" t="n">
        <v>0</v>
      </c>
      <c r="D196" s="43" t="inlineStr">
        <is>
          <t>=AVERAGEX(
        FILTER('Bugs', NOT(ISBLANK('Bugs'[ClosedDate])) &amp;&amp; NOT(ISBLANK('Bugs'[DoneDate]))),
        DATEDIFF('Bugs'[DoneDate], 'Bugs'[ClosedDate], HOUR)
    )</t>
        </is>
      </c>
      <c r="E196" s="3" t="inlineStr">
        <is>
          <t>Auto-generated from MD: Done to Closed Time Avg</t>
        </is>
      </c>
    </row>
    <row r="197" ht="15.75" customHeight="1" s="47">
      <c r="A197" s="3" t="inlineStr">
        <is>
          <t>SF24</t>
        </is>
      </c>
      <c r="B197" s="3" t="inlineStr">
        <is>
          <t>SF24_Bottleneck_State</t>
        </is>
      </c>
      <c r="C197" s="3" t="n">
        <v>0</v>
      </c>
      <c r="D197" s="43" t="inlineStr">
        <is>
          <t>=Complex formula (see DAX reference)</t>
        </is>
      </c>
      <c r="E197" s="3" t="inlineStr">
        <is>
          <t>Auto-generated from MD: Bottleneck State</t>
        </is>
      </c>
    </row>
    <row r="198" ht="15.75" customHeight="1" s="47">
      <c r="A198" s="3" t="inlineStr">
        <is>
          <t>SF25</t>
        </is>
      </c>
      <c r="B198" s="3" t="inlineStr">
        <is>
          <t>SF25_Flow_Efficiency_State</t>
        </is>
      </c>
      <c r="C198" s="3" t="n">
        <v>0</v>
      </c>
      <c r="D198" s="43" t="inlineStr">
        <is>
          <t>=DIVIDE(
        [SF06_Avg_InProgress_Duration],
        [SF05_Avg_Active_Duration] + [SF06_Avg_InProgress_Duration] + [SF08_Avg_ReadyForRetest_Duration],
        0
    )</t>
        </is>
      </c>
      <c r="E198" s="3" t="inlineStr">
        <is>
          <t>Auto-generated from MD: Flow Efficiency State</t>
        </is>
      </c>
    </row>
    <row r="199" ht="15.75" customHeight="1" s="47">
      <c r="A199" s="3" t="inlineStr">
        <is>
          <t>SF26</t>
        </is>
      </c>
      <c r="B199" s="3" t="inlineStr">
        <is>
          <t>SF26_State_Change_Velocity</t>
        </is>
      </c>
      <c r="C199" s="3" t="n">
        <v>0</v>
      </c>
      <c r="D199" s="43" t="inlineStr">
        <is>
          <t>=DIVIDE(
        SUM('Bugs'[StateTransitionCount]),
        DISTINCTCOUNT('Bugs'[BugID]),
        0
    )</t>
        </is>
      </c>
      <c r="E199" s="3" t="inlineStr">
        <is>
          <t>Auto-generated from MD: State Change Velocity</t>
        </is>
      </c>
    </row>
    <row r="200" ht="15.75" customHeight="1" s="47">
      <c r="A200" s="3" t="inlineStr">
        <is>
          <t>SF27</t>
        </is>
      </c>
      <c r="B200" s="3" t="inlineStr">
        <is>
          <t>SF27_Bugs_by_Current_State</t>
        </is>
      </c>
      <c r="C200" s="3" t="n">
        <v>0</v>
      </c>
      <c r="D200" s="43" t="inlineStr">
        <is>
          <t>=CALCULATE(
        COUNTA(raw_data!A:A)-1,
        ALLEXCEPT('Bugs', raw_data!F:F)
    )</t>
        </is>
      </c>
      <c r="E200" s="3" t="inlineStr">
        <is>
          <t>Auto-generated from MD: Bugs by Current State</t>
        </is>
      </c>
    </row>
    <row r="201" ht="15.75" customHeight="1" s="47">
      <c r="A201" s="3" t="inlineStr">
        <is>
          <t>SF28</t>
        </is>
      </c>
      <c r="B201" s="3" t="inlineStr">
        <is>
          <t>SF28_State_Distribution_Pct</t>
        </is>
      </c>
      <c r="C201" s="3" t="n">
        <v>0</v>
      </c>
      <c r="D201" s="43" t="inlineStr">
        <is>
          <t>=DIVIDE(
        [SF27_Bugs_by_Current_State],
        [V01_Total_Bugs],
        0
    )</t>
        </is>
      </c>
      <c r="E201" s="3" t="inlineStr">
        <is>
          <t>Auto-generated from MD: State Distribution Pct</t>
        </is>
      </c>
    </row>
    <row r="202" ht="15.75" customHeight="1" s="47">
      <c r="A202" s="3" t="inlineStr">
        <is>
          <t>SF29</t>
        </is>
      </c>
      <c r="B202" s="3" t="inlineStr">
        <is>
          <t>SF29_Critical_Bugs_in_Triage</t>
        </is>
      </c>
      <c r="C202" s="3" t="n">
        <v>0</v>
      </c>
      <c r="D202" s="43" t="inlineStr">
        <is>
          <t>=CALCULATE(
        COUNTA(raw_data!A:A)-1,
        raw_data!F:F = "Triage",
        raw_data!D:D = "Critical"
    )</t>
        </is>
      </c>
      <c r="E202" s="3" t="inlineStr">
        <is>
          <t>Auto-generated from MD: Critical Bugs in Triage</t>
        </is>
      </c>
    </row>
    <row r="203" ht="15.75" customHeight="1" s="47">
      <c r="A203" s="3" t="inlineStr">
        <is>
          <t>SF30</t>
        </is>
      </c>
      <c r="B203" s="3" t="inlineStr">
        <is>
          <t>SF30_Avg_Time_to_Start_Work</t>
        </is>
      </c>
      <c r="C203" s="3" t="n">
        <v>0</v>
      </c>
      <c r="D203" s="43" t="inlineStr">
        <is>
          <t>=AVERAGEX(
        FILTER('Bugs', NOT(ISBLANK('Bugs'[InProgressDate]))),
        DATEDIFF('Bugs'[CreatedDate], 'Bugs'[InProgressDate], HOUR)
    )</t>
        </is>
      </c>
      <c r="E203" s="3" t="inlineStr">
        <is>
          <t>Auto-generated from MD: Avg Time to Start Work</t>
        </is>
      </c>
    </row>
    <row r="204" ht="15.75" customHeight="1" s="47">
      <c r="A204" s="3" t="inlineStr">
        <is>
          <t>T01</t>
        </is>
      </c>
      <c r="B204" s="3" t="inlineStr">
        <is>
          <t>T01_Avg_Lead_Time</t>
        </is>
      </c>
      <c r="C204" s="3" t="n">
        <v>209.4193548387097</v>
      </c>
      <c r="D204" s="43" t="inlineStr">
        <is>
          <t>=AVERAGE(raw_data!BD:BD)</t>
        </is>
      </c>
      <c r="E204" s="3" t="inlineStr">
        <is>
          <t>Average lead time (hours)</t>
        </is>
      </c>
    </row>
    <row r="205" ht="15.75" customHeight="1" s="47">
      <c r="A205" s="3" t="inlineStr">
        <is>
          <t>T02</t>
        </is>
      </c>
      <c r="B205" s="3" t="inlineStr">
        <is>
          <t>T02_Median_Lead_Time</t>
        </is>
      </c>
      <c r="C205" s="3" t="n">
        <v>200</v>
      </c>
      <c r="D205" s="43" t="inlineStr">
        <is>
          <t>=MEDIAN(raw_data!BD:BD)</t>
        </is>
      </c>
      <c r="E205" s="3" t="inlineStr">
        <is>
          <t>Median lead time (hours)</t>
        </is>
      </c>
    </row>
    <row r="206" ht="15.75" customHeight="1" s="47">
      <c r="A206" s="3" t="inlineStr">
        <is>
          <t>T03</t>
        </is>
      </c>
      <c r="B206" s="3" t="inlineStr">
        <is>
          <t>T03_Avg_Cycle_Time</t>
        </is>
      </c>
      <c r="C206" s="3" t="n">
        <v>134.741935483871</v>
      </c>
      <c r="D206" s="43" t="inlineStr">
        <is>
          <t>=AVERAGE(raw_data!BE:BE)</t>
        </is>
      </c>
      <c r="E206" s="3" t="inlineStr">
        <is>
          <t>Average cycle time (hours)</t>
        </is>
      </c>
    </row>
    <row r="207" ht="15.75" customHeight="1" s="47">
      <c r="A207" s="3" t="inlineStr">
        <is>
          <t>T04</t>
        </is>
      </c>
      <c r="B207" s="3" t="inlineStr">
        <is>
          <t>T04_Median_Cycle_Time</t>
        </is>
      </c>
      <c r="C207" s="3" t="n">
        <v>133</v>
      </c>
      <c r="D207" s="43" t="inlineStr">
        <is>
          <t>=MEDIAN(raw_data!BE:BE)</t>
        </is>
      </c>
      <c r="E207" s="3" t="inlineStr">
        <is>
          <t>Median cycle time (hours)</t>
        </is>
      </c>
    </row>
    <row r="208" ht="15.75" customHeight="1" s="47">
      <c r="A208" s="3" t="inlineStr">
        <is>
          <t>T05</t>
        </is>
      </c>
      <c r="B208" s="3" t="inlineStr">
        <is>
          <t>T05_P75_Cycle_Time</t>
        </is>
      </c>
      <c r="C208" s="3" t="n">
        <v>155.5</v>
      </c>
      <c r="D208" s="43" t="inlineStr">
        <is>
          <t>=PERCENTILE(raw_data!BE:BE,0.75)</t>
        </is>
      </c>
      <c r="E208" s="3" t="inlineStr">
        <is>
          <t>75th percentile cycle time</t>
        </is>
      </c>
    </row>
    <row r="209" ht="15.75" customHeight="1" s="47">
      <c r="A209" s="3" t="inlineStr">
        <is>
          <t>T06</t>
        </is>
      </c>
      <c r="B209" s="3" t="inlineStr">
        <is>
          <t>T06_P90_Cycle_Time</t>
        </is>
      </c>
      <c r="C209" s="3" t="n">
        <v>0</v>
      </c>
      <c r="D209" s="43" t="inlineStr">
        <is>
          <t>=PERCENTILEX.INC('Bugs', 'Bugs'[CycleTimeHrs], 0.90)</t>
        </is>
      </c>
      <c r="E209" s="3" t="inlineStr">
        <is>
          <t>Auto-generated from MD: P90 Cycle Time</t>
        </is>
      </c>
    </row>
    <row r="210" ht="15.75" customHeight="1" s="47">
      <c r="A210" s="3" t="inlineStr">
        <is>
          <t>T07</t>
        </is>
      </c>
      <c r="B210" s="3" t="inlineStr">
        <is>
          <t>T07_P95_Lead_Time</t>
        </is>
      </c>
      <c r="C210" s="3" t="n">
        <v>0</v>
      </c>
      <c r="D210" s="43" t="inlineStr">
        <is>
          <t>=PERCENTILEX.INC('Bugs', 'Bugs'[LeadTimeHrs], 0.95)</t>
        </is>
      </c>
      <c r="E210" s="3" t="inlineStr">
        <is>
          <t>Auto-generated from MD: P95 Lead Time</t>
        </is>
      </c>
    </row>
    <row r="211" ht="15.75" customHeight="1" s="47">
      <c r="A211" s="3" t="inlineStr">
        <is>
          <t>T08</t>
        </is>
      </c>
      <c r="B211" s="3" t="inlineStr">
        <is>
          <t>T08_Max_Lead_Time</t>
        </is>
      </c>
      <c r="C211" s="3" t="n">
        <v>315</v>
      </c>
      <c r="D211" s="43" t="inlineStr">
        <is>
          <t>=MAX(raw_data!BD:BD)</t>
        </is>
      </c>
      <c r="E211" s="3" t="inlineStr">
        <is>
          <t>Maximum lead time</t>
        </is>
      </c>
    </row>
    <row r="212" ht="15.75" customHeight="1" s="47">
      <c r="A212" s="3" t="inlineStr">
        <is>
          <t>T09</t>
        </is>
      </c>
      <c r="B212" s="3" t="inlineStr">
        <is>
          <t>T09_Max_Cycle_Time</t>
        </is>
      </c>
      <c r="C212" s="3" t="n">
        <v>0</v>
      </c>
      <c r="D212" s="43" t="inlineStr">
        <is>
          <t>=MAX('Bugs'[CycleTimeHrs])</t>
        </is>
      </c>
      <c r="E212" s="3" t="inlineStr">
        <is>
          <t>Auto-generated from MD: Max Cycle Time</t>
        </is>
      </c>
    </row>
    <row r="213" ht="15.75" customHeight="1" s="47">
      <c r="A213" s="3" t="inlineStr">
        <is>
          <t>T10</t>
        </is>
      </c>
      <c r="B213" s="3" t="inlineStr">
        <is>
          <t>T10_Min_Lead_Time</t>
        </is>
      </c>
      <c r="C213" s="3" t="n">
        <v>104</v>
      </c>
      <c r="D213" s="43" t="inlineStr">
        <is>
          <t>=MIN(raw_data!BD:BD)</t>
        </is>
      </c>
      <c r="E213" s="3" t="inlineStr">
        <is>
          <t>Minimum lead time</t>
        </is>
      </c>
    </row>
    <row r="214" ht="15.75" customHeight="1" s="47">
      <c r="A214" s="3" t="inlineStr">
        <is>
          <t>T11</t>
        </is>
      </c>
      <c r="B214" s="3" t="inlineStr">
        <is>
          <t>T11_Avg_Resolution_Time</t>
        </is>
      </c>
      <c r="C214" s="3" t="n">
        <v>0</v>
      </c>
      <c r="D214" s="43" t="inlineStr">
        <is>
          <t>=AVERAGEX(
        FILTER('Bugs', NOT(ISBLANK('Bugs'[ResolvedDate]))),
        DATEDIFF('Bugs'[CreatedDate], 'Bugs'[ResolvedDate], HOUR)
    )</t>
        </is>
      </c>
      <c r="E214" s="3" t="inlineStr">
        <is>
          <t>Auto-generated from MD: Avg Resolution Time</t>
        </is>
      </c>
    </row>
    <row r="215" ht="15.75" customHeight="1" s="47">
      <c r="A215" s="3" t="inlineStr">
        <is>
          <t>T12</t>
        </is>
      </c>
      <c r="B215" s="3" t="inlineStr">
        <is>
          <t>T12_Avg_Close_Time</t>
        </is>
      </c>
      <c r="C215" s="3" t="n">
        <v>0</v>
      </c>
      <c r="D215" s="43" t="inlineStr">
        <is>
          <t>=AVERAGEX(
        FILTER('Bugs', NOT(ISBLANK('Bugs'[ClosedDate]))),
        DATEDIFF('Bugs'[CreatedDate], 'Bugs'[ClosedDate], HOUR)
    )</t>
        </is>
      </c>
      <c r="E215" s="3" t="inlineStr">
        <is>
          <t>Auto-generated from MD: Avg Close Time</t>
        </is>
      </c>
    </row>
    <row r="216" ht="15.75" customHeight="1" s="47">
      <c r="A216" s="3" t="inlineStr">
        <is>
          <t>T13</t>
        </is>
      </c>
      <c r="B216" s="3" t="inlineStr">
        <is>
          <t>T13_Avg_Response_Time</t>
        </is>
      </c>
      <c r="C216" s="3" t="n">
        <v>35.01162790697674</v>
      </c>
      <c r="D216" s="43" t="inlineStr">
        <is>
          <t>=AVERAGE(raw_data!BF:BF)</t>
        </is>
      </c>
      <c r="E216" s="3" t="inlineStr">
        <is>
          <t>Average response time (hours)</t>
        </is>
      </c>
    </row>
    <row r="217" ht="15.75" customHeight="1" s="47">
      <c r="A217" s="3" t="inlineStr">
        <is>
          <t>T14</t>
        </is>
      </c>
      <c r="B217" s="3" t="inlineStr">
        <is>
          <t>T14_Avg_Fix_Time</t>
        </is>
      </c>
      <c r="C217" s="3" t="n">
        <v>0</v>
      </c>
      <c r="D217" s="43" t="inlineStr">
        <is>
          <t>=AVERAGE('Bugs'[FixEffortHrs])</t>
        </is>
      </c>
      <c r="E217" s="3" t="inlineStr">
        <is>
          <t>Auto-generated from MD: Avg Fix Time</t>
        </is>
      </c>
    </row>
    <row r="218" ht="15.75" customHeight="1" s="47">
      <c r="A218" s="3" t="inlineStr">
        <is>
          <t>T15</t>
        </is>
      </c>
      <c r="B218" s="3" t="inlineStr">
        <is>
          <t>T15_Avg_Verification_Time</t>
        </is>
      </c>
      <c r="C218" s="3" t="n">
        <v>0</v>
      </c>
      <c r="D218" s="43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s="3" t="inlineStr">
        <is>
          <t>Auto-generated from MD: Avg Verification Time</t>
        </is>
      </c>
    </row>
    <row r="219" ht="15.75" customHeight="1" s="47">
      <c r="A219" s="3" t="inlineStr">
        <is>
          <t>T16</t>
        </is>
      </c>
      <c r="B219" s="3" t="inlineStr">
        <is>
          <t>T16_Avg_Wait_Time</t>
        </is>
      </c>
      <c r="C219" s="3" t="n">
        <v>58.45</v>
      </c>
      <c r="D219" s="43" t="inlineStr">
        <is>
          <t>=AVERAGE(raw_data!BG:BG)</t>
        </is>
      </c>
      <c r="E219" s="3" t="inlineStr">
        <is>
          <t>Average wait time (hours)</t>
        </is>
      </c>
    </row>
    <row r="220" ht="15.75" customHeight="1" s="47">
      <c r="A220" s="3" t="inlineStr">
        <is>
          <t>T17</t>
        </is>
      </c>
      <c r="B220" s="3" t="inlineStr">
        <is>
          <t>T17_Avg_Active_Work_Time</t>
        </is>
      </c>
      <c r="C220" s="3" t="n">
        <v>41.77</v>
      </c>
      <c r="D220" s="43" t="inlineStr">
        <is>
          <t>=AVERAGE(raw_data!BH:BH)</t>
        </is>
      </c>
      <c r="E220" s="3" t="inlineStr">
        <is>
          <t>Average active work time (hours)</t>
        </is>
      </c>
    </row>
    <row r="221" ht="15.75" customHeight="1" s="47">
      <c r="A221" s="3" t="inlineStr">
        <is>
          <t>T18</t>
        </is>
      </c>
      <c r="B221" s="3" t="inlineStr">
        <is>
          <t>T18_Avg_Age_Days</t>
        </is>
      </c>
      <c r="C221" s="3" t="n">
        <v>636.6807912721745</v>
      </c>
      <c r="D221" s="43" t="inlineStr">
        <is>
          <t>=AVERAGE(raw_data!BI:BI)</t>
        </is>
      </c>
      <c r="E221" s="3" t="inlineStr">
        <is>
          <t>Average bug age (days)</t>
        </is>
      </c>
    </row>
    <row r="222" ht="15.75" customHeight="1" s="47">
      <c r="A222" s="3" t="inlineStr">
        <is>
          <t>T19</t>
        </is>
      </c>
      <c r="B222" s="3" t="inlineStr">
        <is>
          <t>T19_Bugs_Aging_7Days</t>
        </is>
      </c>
      <c r="C222" s="3" t="n">
        <v>100</v>
      </c>
      <c r="D222" s="43" t="inlineStr">
        <is>
          <t>=COUNTIF(raw_data!BI:BI,"&gt;7")</t>
        </is>
      </c>
      <c r="E222" s="3" t="inlineStr">
        <is>
          <t>Bugs older than 7 days</t>
        </is>
      </c>
    </row>
    <row r="223" ht="15.75" customHeight="1" s="47">
      <c r="A223" s="3" t="inlineStr">
        <is>
          <t>T20</t>
        </is>
      </c>
      <c r="B223" s="3" t="inlineStr">
        <is>
          <t>T20_Bugs_Aging_14Days</t>
        </is>
      </c>
      <c r="C223" s="3" t="n">
        <v>100</v>
      </c>
      <c r="D223" s="43" t="inlineStr">
        <is>
          <t>=COUNTIF(raw_data!BI:BI,"&gt;14")</t>
        </is>
      </c>
      <c r="E223" s="3" t="inlineStr">
        <is>
          <t>Bugs older than 14 days</t>
        </is>
      </c>
    </row>
    <row r="224" ht="15.75" customHeight="1" s="47">
      <c r="A224" s="3" t="inlineStr">
        <is>
          <t>T21</t>
        </is>
      </c>
      <c r="B224" s="3" t="inlineStr">
        <is>
          <t>T21_Bugs_Aging_30Days</t>
        </is>
      </c>
      <c r="C224" s="3" t="n">
        <v>100</v>
      </c>
      <c r="D224" s="43" t="inlineStr">
        <is>
          <t>=COUNTIF(raw_data!BI:BI,"&gt;30")</t>
        </is>
      </c>
      <c r="E224" s="3" t="inlineStr">
        <is>
          <t>Bugs older than 30 days</t>
        </is>
      </c>
    </row>
    <row r="225" ht="15.75" customHeight="1" s="47">
      <c r="A225" s="3" t="inlineStr">
        <is>
          <t>T22</t>
        </is>
      </c>
      <c r="B225" s="3" t="inlineStr">
        <is>
          <t>T22_Bugs_Aging_60Days</t>
        </is>
      </c>
      <c r="C225" s="3" t="n">
        <v>100</v>
      </c>
      <c r="D225" s="43" t="inlineStr">
        <is>
          <t>=COUNTIF(raw_data!BI:BI,"&gt;60")</t>
        </is>
      </c>
      <c r="E225" s="3" t="inlineStr">
        <is>
          <t>Bugs older than 60 days</t>
        </is>
      </c>
    </row>
    <row r="226" ht="15.75" customHeight="1" s="47">
      <c r="A226" s="3" t="inlineStr">
        <is>
          <t>T23</t>
        </is>
      </c>
      <c r="B226" s="3" t="inlineStr">
        <is>
          <t>T23_Bugs_Aging_90Days</t>
        </is>
      </c>
      <c r="C226" s="3" t="n">
        <v>0</v>
      </c>
      <c r="D226" s="43" t="inlineStr">
        <is>
          <t>=CALCULATE(COUNTA(raw_data!A:A)-1, 'Bugs'[AgeDays] &gt; 90)</t>
        </is>
      </c>
      <c r="E226" s="3" t="inlineStr">
        <is>
          <t>Auto-generated from MD: Bugs Aging 90Days</t>
        </is>
      </c>
    </row>
    <row r="227" ht="15.75" customHeight="1" s="47">
      <c r="A227" s="3" t="inlineStr">
        <is>
          <t>T27</t>
        </is>
      </c>
      <c r="B227" s="3" t="inlineStr">
        <is>
          <t>T27_Avg_Reopen_Time</t>
        </is>
      </c>
      <c r="C227" s="3" t="n">
        <v>0</v>
      </c>
      <c r="D227" s="43" t="inlineStr">
        <is>
          <t>=AVERAGEX(
        FILTER('Bugs', raw_data!AM:AM &gt; 0),
        DATEDIFF('Bugs'[ClosedDate], 'Bugs'[FirstReopenDate], HOUR)
    )</t>
        </is>
      </c>
      <c r="E227" s="3" t="inlineStr">
        <is>
          <t>Auto-generated from MD: Avg Reopen Time</t>
        </is>
      </c>
    </row>
    <row r="228" ht="15.75" customHeight="1" s="47">
      <c r="A228" s="3" t="inlineStr">
        <is>
          <t>T28</t>
        </is>
      </c>
      <c r="B228" s="3" t="inlineStr">
        <is>
          <t>T28_Time_in_Backlog_Avg</t>
        </is>
      </c>
      <c r="C228" s="3" t="n">
        <v>0</v>
      </c>
      <c r="D228" s="43" t="inlineStr">
        <is>
          <t>=AVERAGEX(
        FILTER('Bugs', raw_data!F:F = "Open"),
        DATEDIFF('Bugs'[CreatedDate], TODAY(), DAY)
    )</t>
        </is>
      </c>
      <c r="E228" s="3" t="inlineStr">
        <is>
          <t>Auto-generated from MD: Time in Backlog Avg</t>
        </is>
      </c>
    </row>
    <row r="229" ht="15.75" customHeight="1" s="47">
      <c r="A229" s="3" t="inlineStr">
        <is>
          <t>T29</t>
        </is>
      </c>
      <c r="B229" s="3" t="inlineStr">
        <is>
          <t>T29_Flow_Efficiency</t>
        </is>
      </c>
      <c r="C229" s="3" t="n">
        <v>19.94562538508934</v>
      </c>
      <c r="D229" s="43" t="inlineStr">
        <is>
          <t>=T17_Avg_Active_Work_Time/T01_Avg_Lead_Time*100</t>
        </is>
      </c>
      <c r="E229" s="3" t="inlineStr">
        <is>
          <t>Flow efficiency (%)</t>
        </is>
      </c>
    </row>
    <row r="230" ht="15.75" customHeight="1" s="47">
      <c r="A230" s="3" t="inlineStr">
        <is>
          <t>T37</t>
        </is>
      </c>
      <c r="B230" s="3" t="inlineStr">
        <is>
          <t>T37_Avg_Days_Since_Last_Update</t>
        </is>
      </c>
      <c r="C230" s="3" t="n">
        <v>0</v>
      </c>
      <c r="D230" s="43" t="inlineStr">
        <is>
          <t>=AVERAGEX(
        'Bugs',
        DATEDIFF('Bugs'[LastModifiedDate], TODAY(), DAY)
    )</t>
        </is>
      </c>
      <c r="E230" s="3" t="inlineStr">
        <is>
          <t>Auto-generated from MD: Avg Days Since Last Update</t>
        </is>
      </c>
    </row>
    <row r="231" ht="15.75" customHeight="1" s="47">
      <c r="A231" s="3" t="inlineStr">
        <is>
          <t>T38</t>
        </is>
      </c>
      <c r="B231" s="3" t="inlineStr">
        <is>
          <t>T38_Stale_Bugs</t>
        </is>
      </c>
      <c r="C231" s="3" t="n">
        <v>0</v>
      </c>
      <c r="D231" s="43" t="inlineStr">
        <is>
          <t>=CALCULATE(COUNTA(raw_data!A:A)-1, DATEDIFF('Bugs'[LastModifiedDate], TODAY(), DAY) &gt; 30)</t>
        </is>
      </c>
      <c r="E231" s="3" t="inlineStr">
        <is>
          <t>Auto-generated from MD: Stale Bugs</t>
        </is>
      </c>
    </row>
    <row r="232" ht="15.75" customHeight="1" s="47">
      <c r="A232" s="3" t="inlineStr">
        <is>
          <t>T39</t>
        </is>
      </c>
      <c r="B232" s="3" t="inlineStr">
        <is>
          <t>T39_Recently_Updated_Bugs</t>
        </is>
      </c>
      <c r="C232" s="3" t="n">
        <v>0</v>
      </c>
      <c r="D232" s="43" t="inlineStr">
        <is>
          <t>=CALCULATE(COUNTA(raw_data!A:A)-1, DATEDIFF('Bugs'[LastModifiedDate], TODAY(), DAY) &lt;= 7)</t>
        </is>
      </c>
      <c r="E232" s="3" t="inlineStr">
        <is>
          <t>Auto-generated from MD: Recently Updated Bugs</t>
        </is>
      </c>
    </row>
    <row r="233" ht="15.75" customHeight="1" s="47">
      <c r="A233" s="3" t="inlineStr">
        <is>
          <t>TR01</t>
        </is>
      </c>
      <c r="B233" s="3" t="inlineStr">
        <is>
          <t>TR01_Bug_Trend_30Days</t>
        </is>
      </c>
      <c r="C233" s="3" t="n">
        <v>0</v>
      </c>
      <c r="D233" s="43" t="inlineStr">
        <is>
          <t>=0</t>
        </is>
      </c>
      <c r="E233" s="3" t="inlineStr">
        <is>
          <t>Bug trend over 30 days (requires historical data)</t>
        </is>
      </c>
    </row>
    <row r="234" ht="15.75" customHeight="1" s="47">
      <c r="A234" s="3" t="inlineStr">
        <is>
          <t>TR02</t>
        </is>
      </c>
      <c r="B234" s="3" t="inlineStr">
        <is>
          <t>TR02_Quality_Trend_Index</t>
        </is>
      </c>
      <c r="C234" s="3" t="n">
        <v>0</v>
      </c>
      <c r="D234" s="43" t="inlineStr">
        <is>
          <t>=0</t>
        </is>
      </c>
      <c r="E234" s="3" t="inlineStr">
        <is>
          <t>Quality trend index (requires historical data)</t>
        </is>
      </c>
    </row>
    <row r="235" ht="15.75" customHeight="1" s="47">
      <c r="A235" s="3" t="inlineStr">
        <is>
          <t>TR03</t>
        </is>
      </c>
      <c r="B235" s="3" t="inlineStr">
        <is>
          <t>TR03_Escape_Rate_Trend</t>
        </is>
      </c>
      <c r="C235" s="3" t="n">
        <v>0</v>
      </c>
      <c r="D235" s="43" t="inlineStr">
        <is>
          <t>=VAR Current = [Q01_Escape_Rate]
    VAR Previous = CALCULATE([Q01_Escape_Rate], DATEADD('Date'[Date], -1, MONTH))
    RETURN Current - Previous</t>
        </is>
      </c>
      <c r="E235" s="3" t="inlineStr">
        <is>
          <t>Auto-generated from MD: Escape Rate Trend</t>
        </is>
      </c>
    </row>
    <row r="236" ht="15.75" customHeight="1" s="47">
      <c r="A236" s="3" t="inlineStr">
        <is>
          <t>TR04</t>
        </is>
      </c>
      <c r="B236" s="3" t="inlineStr">
        <is>
          <t>TR04_Bug_Trend_7Days</t>
        </is>
      </c>
      <c r="C236" s="3" t="n">
        <v>0</v>
      </c>
      <c r="D236" s="43" t="inlineStr">
        <is>
          <t>=0</t>
        </is>
      </c>
      <c r="E236" s="3" t="inlineStr">
        <is>
          <t>Bug trend over 7 days (requires historical data)</t>
        </is>
      </c>
    </row>
    <row r="237" ht="15.75" customHeight="1" s="47">
      <c r="A237" s="3" t="inlineStr">
        <is>
          <t>TR05</t>
        </is>
      </c>
      <c r="B237" s="3" t="inlineStr">
        <is>
          <t>TR05_Moving_Avg_Bugs_7Days</t>
        </is>
      </c>
      <c r="C237" s="3" t="n">
        <v>0</v>
      </c>
      <c r="D237" s="43" t="inlineStr">
        <is>
          <t>=CALCULATE(
        AVERAGEX(
            DATESINPERIOD('Date'[Date], MAX('Date'[Date]), -7, DAY),
            [V01_Total_Bugs]
        )
    )</t>
        </is>
      </c>
      <c r="E237" s="3" t="inlineStr">
        <is>
          <t>Auto-generated from MD: Moving Avg Bugs 7Days</t>
        </is>
      </c>
    </row>
    <row r="238" ht="15.75" customHeight="1" s="47">
      <c r="A238" s="3" t="inlineStr">
        <is>
          <t>TR06</t>
        </is>
      </c>
      <c r="B238" s="3" t="inlineStr">
        <is>
          <t>TR06_Moving_Avg_Bugs_30Days</t>
        </is>
      </c>
      <c r="C238" s="3" t="n">
        <v>0</v>
      </c>
      <c r="D238" s="43" t="inlineStr">
        <is>
          <t>=CALCULATE(
        AVERAGEX(
            DATESINPERIOD('Date'[Date], MAX('Date'[Date]), -30, DAY),
            [V01_Total_Bugs]
        )
    )</t>
        </is>
      </c>
      <c r="E238" s="3" t="inlineStr">
        <is>
          <t>Auto-generated from MD: Moving Avg Bugs 30Days</t>
        </is>
      </c>
    </row>
    <row r="239" ht="15.75" customHeight="1" s="47">
      <c r="A239" s="3" t="inlineStr">
        <is>
          <t>TR07</t>
        </is>
      </c>
      <c r="B239" s="3" t="inlineStr">
        <is>
          <t>TR07_Critical_Bug_Trend</t>
        </is>
      </c>
      <c r="C239" s="3" t="n">
        <v>0</v>
      </c>
      <c r="D239" s="43" t="inlineStr">
        <is>
          <t>=VAR Current = [V14_Critical_Bugs]
    VAR Previous = CALCULATE([V14_Critical_Bugs], DATEADD('Date'[Date], -1, MONTH))
    RETURN DIVIDE(Current - Previous, Previous, 0)</t>
        </is>
      </c>
      <c r="E239" s="3" t="inlineStr">
        <is>
          <t>Auto-generated from MD: Critical Bug Trend</t>
        </is>
      </c>
    </row>
    <row r="240" ht="15.75" customHeight="1" s="47">
      <c r="A240" s="3" t="inlineStr">
        <is>
          <t>TR08</t>
        </is>
      </c>
      <c r="B240" s="3" t="inlineStr">
        <is>
          <t>TR08_Reopen_Rate_Trend</t>
        </is>
      </c>
      <c r="C240" s="3" t="n">
        <v>0</v>
      </c>
      <c r="D240" s="43" t="inlineStr">
        <is>
          <t>=VAR Current = [Q03_Reopen_Rate]
    VAR Previous = CALCULATE([Q03_Reopen_Rate], DATEADD('Date'[Date], -1, MONTH))
    RETURN Current - Previous</t>
        </is>
      </c>
      <c r="E240" s="3" t="inlineStr">
        <is>
          <t>Auto-generated from MD: Reopen Rate Trend</t>
        </is>
      </c>
    </row>
    <row r="241" ht="15.75" customHeight="1" s="47">
      <c r="A241" s="3" t="inlineStr">
        <is>
          <t>TR09</t>
        </is>
      </c>
      <c r="B241" s="3" t="inlineStr">
        <is>
          <t>TR09_Lead_Time_Trend</t>
        </is>
      </c>
      <c r="C241" s="3" t="n">
        <v>0</v>
      </c>
      <c r="D241" s="43" t="inlineStr">
        <is>
          <t>=VAR Current = [T01_Avg_Lead_Time]
    VAR Previous = CALCULATE([T01_Avg_Lead_Time], DATEADD('Date'[Date], -1, MONTH))
    RETURN DIVIDE(Current - Previous, Previous, 0)</t>
        </is>
      </c>
      <c r="E241" s="3" t="inlineStr">
        <is>
          <t>Auto-generated from MD: Lead Time Trend</t>
        </is>
      </c>
    </row>
    <row r="242" ht="15.75" customHeight="1" s="47">
      <c r="A242" s="3" t="inlineStr">
        <is>
          <t>TR10</t>
        </is>
      </c>
      <c r="B242" s="3" t="inlineStr">
        <is>
          <t>TR10_Velocity_Trend</t>
        </is>
      </c>
      <c r="C242" s="3" t="n">
        <v>0</v>
      </c>
      <c r="D242" s="43" t="inlineStr">
        <is>
          <t>=VAR Current = [S01_Sprint_Velocity]
    VAR Previous = CALCULATE([S01_Sprint_Velocity], DATEADD('Date'[Date], -1, MONTH))
    RETURN DIVIDE(Current - Previous, Previous, 0)</t>
        </is>
      </c>
      <c r="E242" s="3" t="inlineStr">
        <is>
          <t>Auto-generated from MD: Velocity Trend</t>
        </is>
      </c>
    </row>
    <row r="243" ht="15.75" customHeight="1" s="47">
      <c r="A243" s="3" t="inlineStr">
        <is>
          <t>TR11</t>
        </is>
      </c>
      <c r="B243" s="3" t="inlineStr">
        <is>
          <t>TR11_Effort_Trend</t>
        </is>
      </c>
      <c r="C243" s="3" t="n">
        <v>0</v>
      </c>
      <c r="D243" s="43" t="inlineStr">
        <is>
          <t>=VAR Current = [E01_Total_Effort]
    VAR Previous = CALCULATE([E01_Total_Effort], DATEADD('Date'[Date], -1, MONTH))
    RETURN DIVIDE(Current - Previous, Previous, 0)</t>
        </is>
      </c>
      <c r="E243" s="3" t="inlineStr">
        <is>
          <t>Auto-generated from MD: Effort Trend</t>
        </is>
      </c>
    </row>
    <row r="244" ht="15.75" customHeight="1" s="47">
      <c r="A244" s="3" t="inlineStr">
        <is>
          <t>TR12</t>
        </is>
      </c>
      <c r="B244" s="3" t="inlineStr">
        <is>
          <t>TR12_Module_Bug_Pattern</t>
        </is>
      </c>
      <c r="C244" s="3" t="n">
        <v>0</v>
      </c>
      <c r="D244" s="43" t="inlineStr">
        <is>
          <t>=AVERAGEX(
        VALUES('Bugs'[ModuleName]),
        CALCULATE([V01_Total_Bugs])
    )</t>
        </is>
      </c>
      <c r="E244" s="3" t="inlineStr">
        <is>
          <t>Auto-generated from MD: Module Bug Pattern</t>
        </is>
      </c>
    </row>
    <row r="245" ht="15.75" customHeight="1" s="47">
      <c r="A245" s="3" t="inlineStr">
        <is>
          <t>TR13</t>
        </is>
      </c>
      <c r="B245" s="3" t="inlineStr">
        <is>
          <t>TR13_Team_Bug_Pattern</t>
        </is>
      </c>
      <c r="C245" s="3" t="n">
        <v>0</v>
      </c>
      <c r="D245" s="43" t="inlineStr">
        <is>
          <t>=AVERAGEX(
        VALUES('Bugs'[TeamName]),
        CALCULATE([V01_Total_Bugs])
    )</t>
        </is>
      </c>
      <c r="E245" s="3" t="inlineStr">
        <is>
          <t>Auto-generated from MD: Team Bug Pattern</t>
        </is>
      </c>
    </row>
    <row r="246" ht="15.75" customHeight="1" s="47">
      <c r="A246" s="3" t="inlineStr">
        <is>
          <t>TR14</t>
        </is>
      </c>
      <c r="B246" s="3" t="inlineStr">
        <is>
          <t>TR14_Seasonal_Bug_Index</t>
        </is>
      </c>
      <c r="C246" s="3" t="n">
        <v>0</v>
      </c>
      <c r="D246" s="43" t="inlineStr">
        <is>
          <t>=Complex formula (see DAX reference)</t>
        </is>
      </c>
      <c r="E246" s="3" t="inlineStr">
        <is>
          <t>Auto-generated from MD: Seasonal Bug Index</t>
        </is>
      </c>
    </row>
    <row r="247" ht="15.75" customHeight="1" s="47">
      <c r="A247" s="3" t="inlineStr">
        <is>
          <t>TR15</t>
        </is>
      </c>
      <c r="B247" s="3" t="inlineStr">
        <is>
          <t>TR15_Bug_Growth_Rate</t>
        </is>
      </c>
      <c r="C247" s="3" t="n">
        <v>0</v>
      </c>
      <c r="D247" s="43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s="3" t="inlineStr">
        <is>
          <t>Auto-generated from MD: Bug Growth Rate</t>
        </is>
      </c>
    </row>
    <row r="248" ht="15.75" customHeight="1" s="47">
      <c r="A248" s="3" t="inlineStr">
        <is>
          <t>V01</t>
        </is>
      </c>
      <c r="B248" s="3" t="inlineStr">
        <is>
          <t>V01_Total_Bugs</t>
        </is>
      </c>
      <c r="C248" s="3" t="n">
        <v>100</v>
      </c>
      <c r="D248" s="43" t="inlineStr">
        <is>
          <t>=COUNTA(raw_data!A:A)-1</t>
        </is>
      </c>
      <c r="E248" s="3" t="inlineStr">
        <is>
          <t>Total count of all bugs</t>
        </is>
      </c>
    </row>
    <row r="249" ht="15.75" customHeight="1" s="47">
      <c r="A249" s="3" t="inlineStr">
        <is>
          <t>V02</t>
        </is>
      </c>
      <c r="B249" s="3" t="inlineStr">
        <is>
          <t>V02_Open_Bugs</t>
        </is>
      </c>
      <c r="C249" s="3" t="n">
        <v>40</v>
      </c>
      <c r="D249" s="43" t="inlineStr">
        <is>
          <t>=COUNTIFS(raw_data!F:F,"Open",raw_data!F:F,"Triage",raw_data!F:F,"Active",raw_data!F:F,"In Progress",raw_data!F:F,"Ready for Retest")</t>
        </is>
      </c>
      <c r="E249" s="3" t="inlineStr">
        <is>
          <t>Bugs in Open, Triage, Active, In Progress, Ready for Retest</t>
        </is>
      </c>
    </row>
    <row r="250" ht="15.75" customHeight="1" s="47">
      <c r="A250" s="3" t="inlineStr">
        <is>
          <t>V03</t>
        </is>
      </c>
      <c r="B250" s="3" t="inlineStr">
        <is>
          <t>V03_Triage_Bugs</t>
        </is>
      </c>
      <c r="C250" s="3" t="n">
        <v>7</v>
      </c>
      <c r="D250" s="43" t="inlineStr">
        <is>
          <t>=COUNTIF(raw_data!F:F,"Triage")</t>
        </is>
      </c>
      <c r="E250" s="3" t="inlineStr">
        <is>
          <t>Bugs in Triage state</t>
        </is>
      </c>
    </row>
    <row r="251" ht="15.75" customHeight="1" s="47">
      <c r="A251" s="3" t="inlineStr">
        <is>
          <t>V04</t>
        </is>
      </c>
      <c r="B251" s="3" t="inlineStr">
        <is>
          <t>V04_Active_Bugs</t>
        </is>
      </c>
      <c r="C251" s="3" t="n">
        <v>8</v>
      </c>
      <c r="D251" s="43" t="inlineStr">
        <is>
          <t>=COUNTIF(raw_data!F:F,"Active")</t>
        </is>
      </c>
      <c r="E251" s="3" t="inlineStr">
        <is>
          <t>Bugs in Active state</t>
        </is>
      </c>
    </row>
    <row r="252" ht="15.75" customHeight="1" s="47">
      <c r="A252" s="3" t="inlineStr">
        <is>
          <t>V05</t>
        </is>
      </c>
      <c r="B252" s="3" t="inlineStr">
        <is>
          <t>V05_InProgress_Bugs</t>
        </is>
      </c>
      <c r="C252" s="3" t="n">
        <v>15</v>
      </c>
      <c r="D252" s="43" t="inlineStr">
        <is>
          <t>=COUNTIF(raw_data!F:F,"In Progress")</t>
        </is>
      </c>
      <c r="E252" s="3" t="inlineStr">
        <is>
          <t>Bugs in In Progress state</t>
        </is>
      </c>
    </row>
    <row r="253" ht="15.75" customHeight="1" s="47">
      <c r="A253" s="3" t="inlineStr">
        <is>
          <t>V06</t>
        </is>
      </c>
      <c r="B253" s="3" t="inlineStr">
        <is>
          <t>V06_ReadyForRetest_Bugs</t>
        </is>
      </c>
      <c r="C253" s="3" t="n">
        <v>3</v>
      </c>
      <c r="D253" s="43" t="inlineStr">
        <is>
          <t>=COUNTIF(raw_data!F:F,"Ready for Retest")</t>
        </is>
      </c>
      <c r="E253" s="3" t="inlineStr">
        <is>
          <t>Bugs in Ready for Retest state</t>
        </is>
      </c>
    </row>
    <row r="254" ht="15.75" customHeight="1" s="47">
      <c r="A254" s="3" t="inlineStr">
        <is>
          <t>V07</t>
        </is>
      </c>
      <c r="B254" s="3" t="inlineStr">
        <is>
          <t>V07_Resolved_Bugs</t>
        </is>
      </c>
      <c r="C254" s="3" t="n">
        <v>9</v>
      </c>
      <c r="D254" s="43" t="inlineStr">
        <is>
          <t>=COUNTIF(raw_data!F:F,"Resolved")</t>
        </is>
      </c>
      <c r="E254" s="3" t="inlineStr">
        <is>
          <t>Bugs in Resolved state</t>
        </is>
      </c>
    </row>
    <row r="255" ht="15.75" customHeight="1" s="47">
      <c r="A255" s="3" t="inlineStr">
        <is>
          <t>V08</t>
        </is>
      </c>
      <c r="B255" s="3" t="inlineStr">
        <is>
          <t>V08_Done_Bugs</t>
        </is>
      </c>
      <c r="C255" s="3" t="n">
        <v>20</v>
      </c>
      <c r="D255" s="43" t="inlineStr">
        <is>
          <t>=COUNTIF(raw_data!F:F,"Done")</t>
        </is>
      </c>
      <c r="E255" s="3" t="inlineStr">
        <is>
          <t>Bugs in Done state</t>
        </is>
      </c>
    </row>
    <row r="256" ht="15.75" customHeight="1" s="47">
      <c r="A256" s="3" t="inlineStr">
        <is>
          <t>V09</t>
        </is>
      </c>
      <c r="B256" s="3" t="inlineStr">
        <is>
          <t>V09_Closed_Bugs</t>
        </is>
      </c>
      <c r="C256" s="3" t="n">
        <v>31</v>
      </c>
      <c r="D256" s="43" t="inlineStr">
        <is>
          <t>=COUNTIF(raw_data!F:F,"Closed")</t>
        </is>
      </c>
      <c r="E256" s="3" t="inlineStr">
        <is>
          <t>Bugs in Closed state</t>
        </is>
      </c>
    </row>
    <row r="257" ht="15.75" customHeight="1" s="47">
      <c r="A257" s="3" t="inlineStr">
        <is>
          <t>V10</t>
        </is>
      </c>
      <c r="B257" s="3" t="inlineStr">
        <is>
          <t>V10_Reopened_Bugs</t>
        </is>
      </c>
      <c r="C257" s="3" t="n">
        <v>24</v>
      </c>
      <c r="D257" s="43" t="inlineStr">
        <is>
          <t>=COUNTIF(raw_data!AM:AM,"&gt;0")</t>
        </is>
      </c>
      <c r="E257" s="3" t="inlineStr">
        <is>
          <t>Bugs that have been reopened</t>
        </is>
      </c>
    </row>
    <row r="258" ht="15.75" customHeight="1" s="47">
      <c r="A258" s="3" t="inlineStr">
        <is>
          <t>V11</t>
        </is>
      </c>
      <c r="B258" s="3" t="inlineStr">
        <is>
          <t>V11_Multi_Reopened_Bugs</t>
        </is>
      </c>
      <c r="C258" s="3" t="n">
        <v>14</v>
      </c>
      <c r="D258" s="43" t="inlineStr">
        <is>
          <t>=COUNTIF(raw_data!AM:AM,"&gt;1")</t>
        </is>
      </c>
      <c r="E258" s="3" t="inlineStr">
        <is>
          <t>Bugs reopened more than once</t>
        </is>
      </c>
    </row>
    <row r="259" ht="15.75" customHeight="1" s="47">
      <c r="A259" s="3" t="inlineStr">
        <is>
          <t>V12</t>
        </is>
      </c>
      <c r="B259" s="3" t="inlineStr">
        <is>
          <t>V12_Escaped_Bugs</t>
        </is>
      </c>
      <c r="C259" s="3" t="n">
        <v>17</v>
      </c>
      <c r="D259" s="43" t="inlineStr">
        <is>
          <t>=COUNTIF(raw_data!I:I,TRUE)</t>
        </is>
      </c>
      <c r="E259" s="3" t="inlineStr">
        <is>
          <t>Bugs that escaped to production</t>
        </is>
      </c>
    </row>
    <row r="260" ht="15.75" customHeight="1" s="47">
      <c r="A260" s="3" t="inlineStr">
        <is>
          <t>V13</t>
        </is>
      </c>
      <c r="B260" s="3" t="inlineStr">
        <is>
          <t>V13_Regression_Bugs</t>
        </is>
      </c>
      <c r="C260" s="3" t="n">
        <v>25</v>
      </c>
      <c r="D260" s="43" t="inlineStr">
        <is>
          <t>=COUNTIF(raw_data!H:H,TRUE)</t>
        </is>
      </c>
      <c r="E260" s="3" t="inlineStr">
        <is>
          <t>Regression bugs</t>
        </is>
      </c>
    </row>
    <row r="261" ht="15.75" customHeight="1" s="47">
      <c r="A261" s="3" t="inlineStr">
        <is>
          <t>V14</t>
        </is>
      </c>
      <c r="B261" s="3" t="inlineStr">
        <is>
          <t>V14_Critical_Bugs</t>
        </is>
      </c>
      <c r="C261" s="3" t="n">
        <v>13</v>
      </c>
      <c r="D261" s="43" t="inlineStr">
        <is>
          <t>=COUNTIF(raw_data!D:D,"Critical")</t>
        </is>
      </c>
      <c r="E261" s="3" t="inlineStr">
        <is>
          <t>Critical severity bugs</t>
        </is>
      </c>
    </row>
    <row r="262" ht="15.75" customHeight="1" s="47">
      <c r="A262" s="3" t="inlineStr">
        <is>
          <t>V15</t>
        </is>
      </c>
      <c r="B262" s="3" t="inlineStr">
        <is>
          <t>V15_High_Severity_Bugs</t>
        </is>
      </c>
      <c r="C262" s="3" t="n">
        <v>28</v>
      </c>
      <c r="D262" s="43" t="inlineStr">
        <is>
          <t>=COUNTIF(raw_data!D:D,"High")</t>
        </is>
      </c>
      <c r="E262" s="3" t="inlineStr">
        <is>
          <t>High severity bugs</t>
        </is>
      </c>
    </row>
    <row r="263" ht="15.75" customHeight="1" s="47">
      <c r="A263" s="3" t="inlineStr">
        <is>
          <t>V16</t>
        </is>
      </c>
      <c r="B263" s="3" t="inlineStr">
        <is>
          <t>V16_Medium_Severity_Bugs</t>
        </is>
      </c>
      <c r="C263" s="3" t="n">
        <v>35</v>
      </c>
      <c r="D263" s="43" t="inlineStr">
        <is>
          <t>=COUNTIF(raw_data!D:D,"Medium")</t>
        </is>
      </c>
      <c r="E263" s="3" t="inlineStr">
        <is>
          <t>Medium severity bugs</t>
        </is>
      </c>
    </row>
    <row r="264" ht="15.75" customHeight="1" s="47">
      <c r="A264" s="3" t="inlineStr">
        <is>
          <t>V17</t>
        </is>
      </c>
      <c r="B264" s="3" t="inlineStr">
        <is>
          <t>V17_Low_Severity_Bugs</t>
        </is>
      </c>
      <c r="C264" s="3" t="n">
        <v>24</v>
      </c>
      <c r="D264" s="43" t="inlineStr">
        <is>
          <t>=COUNTIF(raw_data!D:D,"Low")</t>
        </is>
      </c>
      <c r="E264" s="3" t="inlineStr">
        <is>
          <t>Low severity bugs</t>
        </is>
      </c>
    </row>
    <row r="265" ht="15.75" customHeight="1" s="47">
      <c r="A265" s="3" t="inlineStr">
        <is>
          <t>V18</t>
        </is>
      </c>
      <c r="B265" s="3" t="inlineStr">
        <is>
          <t>V18_P0_Bugs</t>
        </is>
      </c>
      <c r="C265" s="3" t="n">
        <v>5</v>
      </c>
      <c r="D265" s="43" t="inlineStr">
        <is>
          <t>=COUNTIF(raw_data!E:E,"P0")</t>
        </is>
      </c>
      <c r="E265" s="3" t="inlineStr">
        <is>
          <t>P0 priority bugs</t>
        </is>
      </c>
    </row>
    <row r="266" ht="15.75" customHeight="1" s="47">
      <c r="A266" s="3" t="inlineStr">
        <is>
          <t>V19</t>
        </is>
      </c>
      <c r="B266" s="3" t="inlineStr">
        <is>
          <t>V19_P1_Bugs</t>
        </is>
      </c>
      <c r="C266" s="3" t="n">
        <v>22</v>
      </c>
      <c r="D266" s="43" t="inlineStr">
        <is>
          <t>=COUNTIF(raw_data!E:E,"P1")</t>
        </is>
      </c>
      <c r="E266" s="3" t="inlineStr">
        <is>
          <t>P1 priority bugs</t>
        </is>
      </c>
    </row>
    <row r="267" ht="15.75" customHeight="1" s="47">
      <c r="A267" s="3" t="inlineStr">
        <is>
          <t>V20</t>
        </is>
      </c>
      <c r="B267" s="3" t="inlineStr">
        <is>
          <t>V20_P2_Bugs</t>
        </is>
      </c>
      <c r="C267" s="3" t="n">
        <v>43</v>
      </c>
      <c r="D267" s="43" t="inlineStr">
        <is>
          <t>=COUNTIF(raw_data!E:E,"P2")</t>
        </is>
      </c>
      <c r="E267" s="3" t="inlineStr">
        <is>
          <t>P2 priority bugs</t>
        </is>
      </c>
    </row>
    <row r="268" ht="15.75" customHeight="1" s="47">
      <c r="A268" s="3" t="inlineStr">
        <is>
          <t>V21</t>
        </is>
      </c>
      <c r="B268" s="3" t="inlineStr">
        <is>
          <t>V21_Blocking_Bugs</t>
        </is>
      </c>
      <c r="C268" s="3" t="n">
        <v>0</v>
      </c>
      <c r="D268" s="43" t="inlineStr">
        <is>
          <t>=CALCULATE(COUNTA(raw_data!A:A)-1, 'Bugs'[IsBlocking] = TRUE)</t>
        </is>
      </c>
      <c r="E268" s="3" t="inlineStr">
        <is>
          <t>Auto-generated from MD: Blocking Bugs</t>
        </is>
      </c>
    </row>
    <row r="269" ht="15.75" customHeight="1" s="47">
      <c r="A269" s="3" t="inlineStr">
        <is>
          <t>V22</t>
        </is>
      </c>
      <c r="B269" s="3" t="inlineStr">
        <is>
          <t>V22_Customer_Reported_Bugs</t>
        </is>
      </c>
      <c r="C269" s="3" t="n">
        <v>17</v>
      </c>
      <c r="D269" s="43" t="inlineStr">
        <is>
          <t>=V12_Escaped_Bugs</t>
        </is>
      </c>
      <c r="E269" s="3" t="inlineStr">
        <is>
          <t>Customer reported bugs (same as escaped)</t>
        </is>
      </c>
    </row>
    <row r="270" ht="15.75" customHeight="1" s="47">
      <c r="A270" s="3" t="inlineStr">
        <is>
          <t>V23</t>
        </is>
      </c>
      <c r="B270" s="3" t="inlineStr">
        <is>
          <t>V23_Security_Bugs</t>
        </is>
      </c>
      <c r="C270" s="3" t="n">
        <v>18</v>
      </c>
      <c r="D270" s="43" t="inlineStr">
        <is>
          <t>=COUNTIF(raw_data!G:G,"Security")</t>
        </is>
      </c>
      <c r="E270" s="3" t="inlineStr">
        <is>
          <t>Security category bugs</t>
        </is>
      </c>
    </row>
    <row r="271" ht="15.75" customHeight="1" s="47">
      <c r="A271" s="3" t="inlineStr">
        <is>
          <t>V24</t>
        </is>
      </c>
      <c r="B271" s="3" t="inlineStr">
        <is>
          <t>V24_Performance_Bugs</t>
        </is>
      </c>
      <c r="C271" s="3" t="n">
        <v>12</v>
      </c>
      <c r="D271" s="43" t="inlineStr">
        <is>
          <t>=COUNTIF(raw_data!G:G,"Performance")</t>
        </is>
      </c>
      <c r="E271" s="3" t="inlineStr">
        <is>
          <t>Performance category bugs</t>
        </is>
      </c>
    </row>
    <row r="272" ht="15.75" customHeight="1" s="47">
      <c r="A272" s="3" t="inlineStr">
        <is>
          <t>V25</t>
        </is>
      </c>
      <c r="B272" s="3" t="inlineStr">
        <is>
          <t>V25_UI_UX_Bugs</t>
        </is>
      </c>
      <c r="C272" s="3" t="n">
        <v>15</v>
      </c>
      <c r="D272" s="43" t="inlineStr">
        <is>
          <t>=COUNTIF(raw_data!G:G,"UI")</t>
        </is>
      </c>
      <c r="E272" s="3" t="inlineStr">
        <is>
          <t>UI category bugs</t>
        </is>
      </c>
    </row>
    <row r="273" ht="15.75" customHeight="1" s="47">
      <c r="A273" s="3" t="inlineStr">
        <is>
          <t>V26</t>
        </is>
      </c>
      <c r="B273" s="3" t="inlineStr">
        <is>
          <t>V26_Functional_Bugs</t>
        </is>
      </c>
      <c r="C273" s="3" t="n">
        <v>0</v>
      </c>
      <c r="D273" s="43" t="inlineStr">
        <is>
          <t>=CALCULATE(COUNTA(raw_data!A:A)-1, 'Bugs'[Category] = "Functional")</t>
        </is>
      </c>
      <c r="E273" s="3" t="inlineStr">
        <is>
          <t>Auto-generated from MD: Functional Bugs</t>
        </is>
      </c>
    </row>
    <row r="274" ht="15.75" customHeight="1" s="47">
      <c r="A274" s="3" t="inlineStr">
        <is>
          <t>V27</t>
        </is>
      </c>
      <c r="B274" s="3" t="inlineStr">
        <is>
          <t>V27_Data_Bugs</t>
        </is>
      </c>
      <c r="C274" s="3" t="n">
        <v>0</v>
      </c>
      <c r="D274" s="43" t="inlineStr">
        <is>
          <t>=CALCULATE(COUNTA(raw_data!A:A)-1, 'Bugs'[Category] = "Data")</t>
        </is>
      </c>
      <c r="E274" s="3" t="inlineStr">
        <is>
          <t>Auto-generated from MD: Data Bugs</t>
        </is>
      </c>
    </row>
    <row r="275" ht="15.75" customHeight="1" s="47">
      <c r="A275" s="3" t="inlineStr">
        <is>
          <t>V28</t>
        </is>
      </c>
      <c r="B275" s="3" t="inlineStr">
        <is>
          <t>V28_Bugs_by_Module</t>
        </is>
      </c>
      <c r="C275" s="3" t="n">
        <v>0</v>
      </c>
      <c r="D275" s="43" t="inlineStr">
        <is>
          <t>=COUNTA(raw_data!A:A)-1</t>
        </is>
      </c>
      <c r="E275" s="3" t="inlineStr">
        <is>
          <t>Auto-generated from MD: Bugs by Module</t>
        </is>
      </c>
    </row>
    <row r="276" ht="15.75" customHeight="1" s="47">
      <c r="A276" s="3" t="inlineStr">
        <is>
          <t>V29</t>
        </is>
      </c>
      <c r="B276" s="3" t="inlineStr">
        <is>
          <t>V29_Bugs_by_Sprint</t>
        </is>
      </c>
      <c r="C276" s="3" t="n">
        <v>0</v>
      </c>
      <c r="D276" s="43" t="inlineStr">
        <is>
          <t>=COUNTA(raw_data!A:A)-1</t>
        </is>
      </c>
      <c r="E276" s="3" t="inlineStr">
        <is>
          <t>Auto-generated from MD: Bugs by Sprint</t>
        </is>
      </c>
    </row>
    <row r="277" ht="15.75" customHeight="1" s="47">
      <c r="A277" s="3" t="inlineStr">
        <is>
          <t>V30</t>
        </is>
      </c>
      <c r="B277" s="3" t="inlineStr">
        <is>
          <t>V30_Bugs_by_Project</t>
        </is>
      </c>
      <c r="C277" s="3" t="n">
        <v>0</v>
      </c>
      <c r="D277" s="43" t="inlineStr">
        <is>
          <t>=COUNTA(raw_data!A:A)-1</t>
        </is>
      </c>
      <c r="E277" s="3" t="inlineStr">
        <is>
          <t>Auto-generated from MD: Bugs by Project</t>
        </is>
      </c>
    </row>
    <row r="278" ht="15.75" customHeight="1" s="47">
      <c r="A278" s="3" t="inlineStr">
        <is>
          <t>V31</t>
        </is>
      </c>
      <c r="B278" s="3" t="inlineStr">
        <is>
          <t>V31_Bugs_by_Team</t>
        </is>
      </c>
      <c r="C278" s="3" t="n">
        <v>0</v>
      </c>
      <c r="D278" s="43" t="inlineStr">
        <is>
          <t>=COUNTA(raw_data!A:A)-1</t>
        </is>
      </c>
      <c r="E278" s="3" t="inlineStr">
        <is>
          <t>Auto-generated from MD: Bugs by Team</t>
        </is>
      </c>
    </row>
    <row r="279" ht="15.75" customHeight="1" s="47">
      <c r="A279" s="3" t="inlineStr">
        <is>
          <t>V32</t>
        </is>
      </c>
      <c r="B279" s="3" t="inlineStr">
        <is>
          <t>V32_Bugs_by_Developer</t>
        </is>
      </c>
      <c r="C279" s="3" t="n">
        <v>0</v>
      </c>
      <c r="D279" s="43" t="inlineStr">
        <is>
          <t>=COUNTA(raw_data!A:A)-1</t>
        </is>
      </c>
      <c r="E279" s="3" t="inlineStr">
        <is>
          <t>Auto-generated from MD: Bugs by Developer</t>
        </is>
      </c>
    </row>
    <row r="280" ht="15.75" customHeight="1" s="47">
      <c r="A280" s="3" t="inlineStr">
        <is>
          <t>V33</t>
        </is>
      </c>
      <c r="B280" s="3" t="inlineStr">
        <is>
          <t>V33_Bugs_by_Tester</t>
        </is>
      </c>
      <c r="C280" s="3" t="n">
        <v>0</v>
      </c>
      <c r="D280" s="43" t="inlineStr">
        <is>
          <t>=COUNTA(raw_data!A:A)-1</t>
        </is>
      </c>
      <c r="E280" s="3" t="inlineStr">
        <is>
          <t>Auto-generated from MD: Bugs by Tester</t>
        </is>
      </c>
    </row>
    <row r="281" ht="15.75" customHeight="1" s="47">
      <c r="A281" s="3" t="inlineStr">
        <is>
          <t>V34</t>
        </is>
      </c>
      <c r="B281" s="3" t="inlineStr">
        <is>
          <t>V34_Bugs_by_Reporter</t>
        </is>
      </c>
      <c r="C281" s="3" t="n">
        <v>0</v>
      </c>
      <c r="D281" s="43" t="inlineStr">
        <is>
          <t>=COUNTA(raw_data!A:A)-1</t>
        </is>
      </c>
      <c r="E281" s="3" t="inlineStr">
        <is>
          <t>Auto-generated from MD: Bugs by Reporter</t>
        </is>
      </c>
    </row>
    <row r="282" ht="15.75" customHeight="1" s="47">
      <c r="A282" s="3" t="inlineStr">
        <is>
          <t>V35</t>
        </is>
      </c>
      <c r="B282" s="3" t="inlineStr">
        <is>
          <t>V35_Duplicate_Bugs</t>
        </is>
      </c>
      <c r="C282" s="3" t="n">
        <v>7</v>
      </c>
      <c r="D282" s="43" t="inlineStr">
        <is>
          <t>=COUNTIF(raw_data!BT:BT,TRUE)</t>
        </is>
      </c>
      <c r="E282" s="3" t="inlineStr">
        <is>
          <t>Duplicate bugs</t>
        </is>
      </c>
    </row>
    <row r="283" ht="15.75" customHeight="1" s="47">
      <c r="A283" s="3" t="inlineStr">
        <is>
          <t>V36</t>
        </is>
      </c>
      <c r="B283" s="3" t="inlineStr">
        <is>
          <t>V36_Wont_Fix_Bugs</t>
        </is>
      </c>
      <c r="C283" s="3" t="n">
        <v>0</v>
      </c>
      <c r="D283" s="43" t="inlineStr">
        <is>
          <t>=COUNTIF(raw_data!BR:BR,"Won't Fix")</t>
        </is>
      </c>
      <c r="E283" s="3" t="inlineStr">
        <is>
          <t>Won't Fix bugs</t>
        </is>
      </c>
    </row>
    <row r="284" ht="15.75" customHeight="1" s="47">
      <c r="A284" s="3" t="inlineStr">
        <is>
          <t>V37</t>
        </is>
      </c>
      <c r="B284" s="3" t="inlineStr">
        <is>
          <t>V37_Cannot_Reproduce_Bugs</t>
        </is>
      </c>
      <c r="C284" s="3" t="n">
        <v>4</v>
      </c>
      <c r="D284" s="43" t="inlineStr">
        <is>
          <t>=COUNTIF(raw_data!BR:BR,"Cannot Reproduce")</t>
        </is>
      </c>
      <c r="E284" s="3" t="inlineStr">
        <is>
          <t>Cannot Reproduce bugs</t>
        </is>
      </c>
    </row>
    <row r="285" ht="15.75" customHeight="1" s="47">
      <c r="A285" s="3" t="inlineStr">
        <is>
          <t>V38</t>
        </is>
      </c>
      <c r="B285" s="3" t="inlineStr">
        <is>
          <t>V38_Fixed_Bugs</t>
        </is>
      </c>
      <c r="C285" s="3" t="n">
        <v>44</v>
      </c>
      <c r="D285" s="43" t="inlineStr">
        <is>
          <t>=COUNTIF(raw_data!BQ:BQ,"Fixed")</t>
        </is>
      </c>
      <c r="E285" s="3" t="inlineStr">
        <is>
          <t>Fixed bugs</t>
        </is>
      </c>
    </row>
    <row r="286" ht="15.75" customHeight="1" s="47">
      <c r="A286" s="3" t="inlineStr">
        <is>
          <t>V39</t>
        </is>
      </c>
      <c r="B286" s="3" t="inlineStr">
        <is>
          <t>V39_Bugs_in_Production</t>
        </is>
      </c>
      <c r="C286" s="3" t="n">
        <v>0</v>
      </c>
      <c r="D286" s="43" t="inlineStr">
        <is>
          <t>=CALCULATE(COUNTA(raw_data!A:A)-1, 'Bugs'[Tags] CONTAINS "Production")</t>
        </is>
      </c>
      <c r="E286" s="3" t="inlineStr">
        <is>
          <t>Auto-generated from MD: Bugs in Production</t>
        </is>
      </c>
    </row>
    <row r="287" ht="15.75" customHeight="1" s="47">
      <c r="A287" s="3" t="inlineStr">
        <is>
          <t>V40</t>
        </is>
      </c>
      <c r="B287" s="3" t="inlineStr">
        <is>
          <t>V40_Bugs_in_QA</t>
        </is>
      </c>
      <c r="C287" s="3" t="n">
        <v>0</v>
      </c>
      <c r="D287" s="43" t="inlineStr">
        <is>
          <t>=CALCULATE(COUNTA(raw_data!A:A)-1, 'Bugs'[Tags] CONTAINS "QA")</t>
        </is>
      </c>
      <c r="E287" s="3" t="inlineStr">
        <is>
          <t>Auto-generated from MD: Bugs in QA</t>
        </is>
      </c>
    </row>
    <row r="288" ht="15.75" customHeight="1" s="47">
      <c r="A288" s="3" t="inlineStr">
        <is>
          <t>V41</t>
        </is>
      </c>
      <c r="B288" s="3" t="inlineStr">
        <is>
          <t>V41_Backlog_Bugs</t>
        </is>
      </c>
      <c r="C288" s="3" t="n">
        <v>0</v>
      </c>
      <c r="D288" s="43" t="inlineStr">
        <is>
          <t>=CALCULATE(COUNTA(raw_data!A:A)-1, raw_data!F:F = "Open")</t>
        </is>
      </c>
      <c r="E288" s="3" t="inlineStr">
        <is>
          <t>Auto-generated from MD: Backlog Bugs</t>
        </is>
      </c>
    </row>
    <row r="289" ht="15.75" customHeight="1" s="47">
      <c r="A289" s="3" t="inlineStr">
        <is>
          <t>V42</t>
        </is>
      </c>
      <c r="B289" s="3" t="inlineStr">
        <is>
          <t>V42_Bug_Backlog_Size</t>
        </is>
      </c>
      <c r="C289" s="3" t="n">
        <v>0</v>
      </c>
      <c r="D289" s="43" t="inlineStr">
        <is>
          <t>=[V41_Backlog_Bugs]</t>
        </is>
      </c>
      <c r="E289" s="3" t="inlineStr">
        <is>
          <t>Auto-generated from MD: Bug Backlog Size</t>
        </is>
      </c>
    </row>
    <row r="290" ht="15.75" customHeight="1" s="47">
      <c r="A290" s="3" t="inlineStr">
        <is>
          <t>V43</t>
        </is>
      </c>
      <c r="B290" s="3" t="inlineStr">
        <is>
          <t>V43_Invalid_Bugs</t>
        </is>
      </c>
      <c r="C290" s="3" t="n">
        <v>0</v>
      </c>
      <c r="D290" s="43" t="inlineStr">
        <is>
          <t>=COUNTIF(raw_data!BR:BR,"Invalid")</t>
        </is>
      </c>
      <c r="E290" s="3" t="inlineStr">
        <is>
          <t>Invalid bugs</t>
        </is>
      </c>
    </row>
    <row r="291" ht="15.75" customHeight="1" s="47">
      <c r="A291" s="3" t="inlineStr">
        <is>
          <t>V44</t>
        </is>
      </c>
      <c r="B291" s="3" t="inlineStr">
        <is>
          <t>V44_Obsolete_Bugs</t>
        </is>
      </c>
      <c r="C291" s="3" t="n">
        <v>1</v>
      </c>
      <c r="D291" s="43" t="inlineStr">
        <is>
          <t>=COUNTIF(raw_data!BR:BR,"Obsolete")</t>
        </is>
      </c>
      <c r="E291" s="3" t="inlineStr">
        <is>
          <t>Obsolete bugs</t>
        </is>
      </c>
    </row>
    <row r="292" ht="15.75" customHeight="1" s="47">
      <c r="A292" s="3" t="inlineStr">
        <is>
          <t>V45</t>
        </is>
      </c>
      <c r="B292" s="3" t="inlineStr">
        <is>
          <t>V45_Completed_Bugs</t>
        </is>
      </c>
      <c r="C292" s="3" t="n">
        <v>21</v>
      </c>
      <c r="D292" s="43" t="inlineStr">
        <is>
          <t>=COUNTIF(raw_data!BR:BR,"Completed")</t>
        </is>
      </c>
      <c r="E292" s="3" t="inlineStr">
        <is>
          <t>Completed bugs</t>
        </is>
      </c>
    </row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44" t="inlineStr">
        <is>
          <t>Code</t>
        </is>
      </c>
      <c r="B1" s="44" t="inlineStr">
        <is>
          <t>Metric_Name</t>
        </is>
      </c>
      <c r="C1" s="44" t="inlineStr">
        <is>
          <t>Value</t>
        </is>
      </c>
      <c r="D1" s="44" t="inlineStr">
        <is>
          <t>Formula_Text</t>
        </is>
      </c>
      <c r="E1" s="44" t="inlineStr">
        <is>
          <t>Description</t>
        </is>
      </c>
    </row>
    <row r="2">
      <c r="A2" s="3" t="inlineStr">
        <is>
          <t>B03</t>
        </is>
      </c>
      <c r="B2" s="3" t="inlineStr">
        <is>
          <t>B03_Revenue_at_Risk</t>
        </is>
      </c>
      <c r="C2" s="3" t="n">
        <v>0</v>
      </c>
      <c r="D2" s="3" t="inlineStr">
        <is>
          <t>=SUM('Bugs'[BusinessImpact])</t>
        </is>
      </c>
      <c r="E2" s="3" t="inlineStr">
        <is>
          <t>Auto-generated from MD: Revenue at Risk</t>
        </is>
      </c>
    </row>
    <row r="3">
      <c r="A3" s="3" t="inlineStr">
        <is>
          <t>B04</t>
        </is>
      </c>
      <c r="B3" s="3" t="inlineStr">
        <is>
          <t>B04_Avg_Revenue_Impact_per_Bug</t>
        </is>
      </c>
      <c r="C3" s="3" t="n">
        <v>0</v>
      </c>
      <c r="D3" s="3" t="inlineStr">
        <is>
          <t>=AVERAGE('Bugs'[BusinessImpact])</t>
        </is>
      </c>
      <c r="E3" s="3" t="inlineStr">
        <is>
          <t>Auto-generated from MD: Avg Revenue Impact per Bug</t>
        </is>
      </c>
    </row>
    <row r="4">
      <c r="A4" s="3" t="inlineStr">
        <is>
          <t>B05</t>
        </is>
      </c>
      <c r="B4" s="3" t="inlineStr">
        <is>
          <t>B05_High_Impact_Bugs</t>
        </is>
      </c>
      <c r="C4" s="3" t="n">
        <v>0</v>
      </c>
      <c r="D4" s="3" t="inlineStr">
        <is>
          <t>=CALCULATE(COUNTA(raw_data!A:A)-1, 'Bugs'[BusinessImpact] &gt; 10000)</t>
        </is>
      </c>
      <c r="E4" s="3" t="inlineStr">
        <is>
          <t>Auto-generated from MD: High Impact Bugs</t>
        </is>
      </c>
    </row>
    <row r="5">
      <c r="A5" s="3" t="inlineStr">
        <is>
          <t>B09</t>
        </is>
      </c>
      <c r="B5" s="3" t="inlineStr">
        <is>
          <t>B09_Security_Risk_Level</t>
        </is>
      </c>
      <c r="C5" s="3" t="n">
        <v>0</v>
      </c>
      <c r="D5" s="3" t="inlineStr">
        <is>
          <t>=SWITCH(TRUE(),
        [V23_Security_Bugs] &gt; 10, "High",
        [V23_Security_Bugs] &gt; 5, "Medium",
        "Low"
    )</t>
        </is>
      </c>
      <c r="E5" s="3" t="inlineStr">
        <is>
          <t>Auto-generated from MD: Security Risk Level</t>
        </is>
      </c>
    </row>
    <row r="6">
      <c r="A6" s="3" t="inlineStr">
        <is>
          <t>B10</t>
        </is>
      </c>
      <c r="B6" s="3" t="inlineStr">
        <is>
          <t>B10_Compliance_Risk_Bugs</t>
        </is>
      </c>
      <c r="C6" s="3" t="n">
        <v>0</v>
      </c>
      <c r="D6" s="3" t="inlineStr">
        <is>
          <t>=CALCULATE(COUNTA(raw_data!A:A)-1, 'Bugs'[Category] = "Compliance")</t>
        </is>
      </c>
      <c r="E6" s="3" t="inlineStr">
        <is>
          <t>Auto-generated from MD: Compliance Risk Bugs</t>
        </is>
      </c>
    </row>
    <row r="7">
      <c r="A7" s="3" t="inlineStr">
        <is>
          <t>B11</t>
        </is>
      </c>
      <c r="B7" s="3" t="inlineStr">
        <is>
          <t>B11_Data_Loss_Risk_Bugs</t>
        </is>
      </c>
      <c r="C7" s="3" t="n">
        <v>0</v>
      </c>
      <c r="D7" s="3" t="inlineStr">
        <is>
          <t>=CALCULATE(COUNTA(raw_data!A:A)-1, 'Bugs'[Category] = "Data Loss")</t>
        </is>
      </c>
      <c r="E7" s="3" t="inlineStr">
        <is>
          <t>Auto-generated from MD: Data Loss Risk Bugs</t>
        </is>
      </c>
    </row>
    <row r="8">
      <c r="A8" s="3" t="inlineStr">
        <is>
          <t>B12</t>
        </is>
      </c>
      <c r="B8" s="3" t="inlineStr">
        <is>
          <t>B12_Critical_Business_Impact_Bugs</t>
        </is>
      </c>
      <c r="C8" s="3" t="n">
        <v>0</v>
      </c>
      <c r="D8" s="3" t="inlineStr">
        <is>
          <t>=CALCULATE(
        COUNTA(raw_data!A:A)-1,
        raw_data!D:D = "Critical",
        'Bugs'[BusinessImpact] &gt; 0
    )</t>
        </is>
      </c>
      <c r="E8" s="3" t="inlineStr">
        <is>
          <t>Auto-generated from MD: Critical Business Impact Bugs</t>
        </is>
      </c>
    </row>
    <row r="9">
      <c r="A9" s="3" t="inlineStr">
        <is>
          <t>B13</t>
        </is>
      </c>
      <c r="B9" s="3" t="inlineStr">
        <is>
          <t>B13_Cost_of_Poor_Quality</t>
        </is>
      </c>
      <c r="C9" s="3" t="n">
        <v>0</v>
      </c>
      <c r="D9" s="3" t="inlineStr">
        <is>
          <t>=[J18_Project_Cost_of_Quality]</t>
        </is>
      </c>
      <c r="E9" s="3" t="inlineStr">
        <is>
          <t>Auto-generated from MD: Cost of Poor Quality</t>
        </is>
      </c>
    </row>
    <row r="10">
      <c r="A10" s="3" t="inlineStr">
        <is>
          <t>B14</t>
        </is>
      </c>
      <c r="B10" s="3" t="inlineStr">
        <is>
          <t>B14_Avg_Impact_by_Severity</t>
        </is>
      </c>
      <c r="C10" s="3" t="n">
        <v>0</v>
      </c>
      <c r="D10" s="3" t="inlineStr">
        <is>
          <t>=AVERAGEX(
        VALUES(raw_data!D:D),
        CALCULATE(AVERAGE('Bugs'[BusinessImpact]))
    )</t>
        </is>
      </c>
      <c r="E10" s="3" t="inlineStr">
        <is>
          <t>Auto-generated from MD: Avg Impact by Severity</t>
        </is>
      </c>
    </row>
    <row r="11">
      <c r="A11" s="3" t="inlineStr">
        <is>
          <t>B15</t>
        </is>
      </c>
      <c r="B11" s="3" t="inlineStr">
        <is>
          <t>B15_Total_Business_Impact</t>
        </is>
      </c>
      <c r="C11" s="3" t="n">
        <v>0</v>
      </c>
      <c r="D11" s="3" t="inlineStr">
        <is>
          <t>=SUM('Bugs'[BusinessImpact])</t>
        </is>
      </c>
      <c r="E11" s="3" t="inlineStr">
        <is>
          <t>Auto-generated from MD: Total Business Impact</t>
        </is>
      </c>
    </row>
    <row r="12">
      <c r="A12" s="3" t="inlineStr">
        <is>
          <t>B16</t>
        </is>
      </c>
      <c r="B12" s="3" t="inlineStr">
        <is>
          <t>B16_Impact_per_Module</t>
        </is>
      </c>
      <c r="C12" s="3" t="n">
        <v>0</v>
      </c>
      <c r="D12" s="3" t="inlineStr">
        <is>
          <t>=AVERAGEX(
        VALUES('Bugs'[ModuleName]),
        CALCULATE(SUM('Bugs'[BusinessImpact]))
    )</t>
        </is>
      </c>
      <c r="E12" s="3" t="inlineStr">
        <is>
          <t>Auto-generated from MD: Impact per Module</t>
        </is>
      </c>
    </row>
    <row r="13">
      <c r="A13" s="3" t="inlineStr">
        <is>
          <t>B17</t>
        </is>
      </c>
      <c r="B13" s="3" t="inlineStr">
        <is>
          <t>B17_High_Severity_Impact</t>
        </is>
      </c>
      <c r="C13" s="3" t="n">
        <v>0</v>
      </c>
      <c r="D13" s="3" t="inlineStr">
        <is>
          <t>=CALCULATE(
        SUM('Bugs'[BusinessImpact]),
        raw_data!D:D IN {"Critical", "High"}
    )</t>
        </is>
      </c>
      <c r="E13" s="3" t="inlineStr">
        <is>
          <t>Auto-generated from MD: High Severity Impact</t>
        </is>
      </c>
    </row>
    <row r="14">
      <c r="A14" s="3" t="inlineStr">
        <is>
          <t>B18</t>
        </is>
      </c>
      <c r="B14" s="3" t="inlineStr">
        <is>
          <t>B18_Production_Bug_Impact</t>
        </is>
      </c>
      <c r="C14" s="3" t="n">
        <v>0</v>
      </c>
      <c r="D14" s="3" t="inlineStr">
        <is>
          <t>=CALCULATE(
        SUM('Bugs'[BusinessImpact]),
        'Bugs'[Tags] CONTAINS "Production"
    )</t>
        </is>
      </c>
      <c r="E14" s="3" t="inlineStr">
        <is>
          <t>Auto-generated from MD: Production Bug Impact</t>
        </is>
      </c>
    </row>
    <row r="15">
      <c r="A15" s="3" t="inlineStr">
        <is>
          <t>B19</t>
        </is>
      </c>
      <c r="B15" s="3" t="inlineStr">
        <is>
          <t>B19_Escaped_Bug_Impact</t>
        </is>
      </c>
      <c r="C15" s="3" t="n">
        <v>0</v>
      </c>
      <c r="D15" s="3" t="inlineStr">
        <is>
          <t>=CALCULATE(
        SUM('Bugs'[BusinessImpact]),
        raw_data!I:I = TRUE
    )</t>
        </is>
      </c>
      <c r="E15" s="3" t="inlineStr">
        <is>
          <t>Auto-generated from MD: Escaped Bug Impact</t>
        </is>
      </c>
    </row>
    <row r="16">
      <c r="A16" s="3" t="inlineStr">
        <is>
          <t>B20</t>
        </is>
      </c>
      <c r="B16" s="3" t="inlineStr">
        <is>
          <t>B20_Impact_Risk_Score</t>
        </is>
      </c>
      <c r="C16" s="3" t="n">
        <v>0</v>
      </c>
      <c r="D16" s="3" t="inlineStr">
        <is>
          <t>=([B15_Total_Business_Impact] * 0.4) +
    ([B19_Escaped_Bug_Impact] * 0.35) +
    ([B17_High_Severity_Impact] * 0.25)</t>
        </is>
      </c>
      <c r="E16" s="3" t="inlineStr">
        <is>
          <t>Auto-generated from MD: Impact Risk Score</t>
        </is>
      </c>
    </row>
    <row r="17">
      <c r="A17" s="3" t="inlineStr">
        <is>
          <t>B21</t>
        </is>
      </c>
      <c r="B17" s="3" t="inlineStr">
        <is>
          <t>B21_Avg_Resolution_Cost</t>
        </is>
      </c>
      <c r="C17" s="3" t="n">
        <v>0</v>
      </c>
      <c r="D17" s="3" t="inlineStr">
        <is>
          <t>=AVERAGE('Bugs'[TotalEffortHrs]) * 100</t>
        </is>
      </c>
      <c r="E17" s="3" t="inlineStr">
        <is>
          <t>Auto-generated from MD: Avg Resolution Cost</t>
        </is>
      </c>
    </row>
    <row r="18">
      <c r="A18" s="3" t="inlineStr">
        <is>
          <t>B22</t>
        </is>
      </c>
      <c r="B18" s="3" t="inlineStr">
        <is>
          <t>B22_Security_Bug_Impact</t>
        </is>
      </c>
      <c r="C18" s="3" t="n">
        <v>0</v>
      </c>
      <c r="D18" s="3" t="inlineStr">
        <is>
          <t>=CALCULATE(
        SUM('Bugs'[BusinessImpact]),
        'Bugs'[Category] = "Security"
    )</t>
        </is>
      </c>
      <c r="E18" s="3" t="inlineStr">
        <is>
          <t>Auto-generated from MD: Security Bug Impact</t>
        </is>
      </c>
    </row>
    <row r="19">
      <c r="A19" s="3" t="inlineStr">
        <is>
          <t>B23</t>
        </is>
      </c>
      <c r="B19" s="3" t="inlineStr">
        <is>
          <t>B23_Performance_Bug_Impact</t>
        </is>
      </c>
      <c r="C19" s="3" t="n">
        <v>0</v>
      </c>
      <c r="D19" s="3" t="inlineStr">
        <is>
          <t>=CALCULATE(
        SUM('Bugs'[BusinessImpact]),
        'Bugs'[Category] = "Performance"
    )</t>
        </is>
      </c>
      <c r="E19" s="3" t="inlineStr">
        <is>
          <t>Auto-generated from MD: Performance Bug Impact</t>
        </is>
      </c>
    </row>
    <row r="20">
      <c r="A20" s="3" t="inlineStr">
        <is>
          <t>B24</t>
        </is>
      </c>
      <c r="B20" s="3" t="inlineStr">
        <is>
          <t>B24_Compliance_Cost</t>
        </is>
      </c>
      <c r="C20" s="3" t="n">
        <v>0</v>
      </c>
      <c r="D20" s="3" t="inlineStr">
        <is>
          <t>=CALCULATE(
        SUM('Bugs'[TotalEffortHrs]),
        'Bugs'[Category] = "Compliance"
    ) * 100</t>
        </is>
      </c>
      <c r="E20" s="3" t="inlineStr">
        <is>
          <t>Auto-generated from MD: Compliance Cost</t>
        </is>
      </c>
    </row>
    <row r="21" ht="15.75" customHeight="1" s="47">
      <c r="A21" s="3" t="inlineStr">
        <is>
          <t>B25</t>
        </is>
      </c>
      <c r="B21" s="3" t="inlineStr">
        <is>
          <t>B25_Revenue_Impact_by_Priority</t>
        </is>
      </c>
      <c r="C21" s="3" t="n">
        <v>0</v>
      </c>
      <c r="D21" s="3" t="inlineStr">
        <is>
          <t>=CALCULATE(
        SUM('Bugs'[BusinessImpact]),
        ALLEXCEPT('Bugs', raw_data!E:E)
    )</t>
        </is>
      </c>
      <c r="E21" s="3" t="inlineStr">
        <is>
          <t>Auto-generated from MD: Revenue Impact by Priority</t>
        </is>
      </c>
    </row>
    <row r="22" ht="15.75" customHeight="1" s="47">
      <c r="A22" s="3" t="inlineStr">
        <is>
          <t>C01</t>
        </is>
      </c>
      <c r="B22" s="3" t="inlineStr">
        <is>
          <t>C01_Customer_Reported_Bugs</t>
        </is>
      </c>
      <c r="C22" s="3" t="n">
        <v>0</v>
      </c>
      <c r="D22" s="3" t="inlineStr">
        <is>
          <t>=[V22_Customer_Reported_Bugs]</t>
        </is>
      </c>
      <c r="E22" s="3" t="inlineStr">
        <is>
          <t>Auto-generated from MD: Customer Reported Bugs</t>
        </is>
      </c>
    </row>
    <row r="23" ht="15.75" customHeight="1" s="47">
      <c r="A23" s="3" t="inlineStr">
        <is>
          <t>C02</t>
        </is>
      </c>
      <c r="B23" s="3" t="inlineStr">
        <is>
          <t>C02_Customer_Bug_Rate</t>
        </is>
      </c>
      <c r="C23" s="3" t="n">
        <v>0</v>
      </c>
      <c r="D23" s="3" t="inlineStr">
        <is>
          <t>=DIVIDE([C01_Customer_Reported_Bugs], [V01_Total_Bugs], 0)</t>
        </is>
      </c>
      <c r="E23" s="3" t="inlineStr">
        <is>
          <t>Auto-generated from MD: Customer Bug Rate</t>
        </is>
      </c>
    </row>
    <row r="24" ht="15.75" customHeight="1" s="47">
      <c r="A24" s="3" t="inlineStr">
        <is>
          <t>C03</t>
        </is>
      </c>
      <c r="B24" s="3" t="inlineStr">
        <is>
          <t>C03_Avg_Customer_Response_Time</t>
        </is>
      </c>
      <c r="C24" s="3" t="n">
        <v>0</v>
      </c>
      <c r="D24" s="3" t="inlineStr">
        <is>
          <t>=AVERAGEX(
        FILTER('Bugs', raw_data!I:I = TRUE),
        'Bugs'[ResponseTimeHrs]
    )</t>
        </is>
      </c>
      <c r="E24" s="3" t="inlineStr">
        <is>
          <t>Auto-generated from MD: Avg Customer Response Time</t>
        </is>
      </c>
    </row>
    <row r="25" ht="15.75" customHeight="1" s="47">
      <c r="A25" s="3" t="inlineStr">
        <is>
          <t>C04</t>
        </is>
      </c>
      <c r="B25" s="3" t="inlineStr">
        <is>
          <t>C04_Avg_Customer_Resolution_Time</t>
        </is>
      </c>
      <c r="C25" s="3" t="n">
        <v>0</v>
      </c>
      <c r="D25" s="3" t="inlineStr">
        <is>
          <t>=AVERAGEX(
        FILTER('Bugs', raw_data!I:I = TRUE),
        'Bugs'[LeadTimeHrs]
    )</t>
        </is>
      </c>
      <c r="E25" s="3" t="inlineStr">
        <is>
          <t>Auto-generated from MD: Avg Customer Resolution Time</t>
        </is>
      </c>
    </row>
    <row r="26" ht="15.75" customHeight="1" s="47">
      <c r="A26" s="3" t="inlineStr">
        <is>
          <t>C05</t>
        </is>
      </c>
      <c r="B26" s="3" t="inlineStr">
        <is>
          <t>C05_Customer_Critical_Bugs</t>
        </is>
      </c>
      <c r="C26" s="3" t="n">
        <v>0</v>
      </c>
      <c r="D26" s="3" t="inlineStr">
        <is>
          <t>=CALCULATE(
        COUNTA(raw_data!A:A)-1,
        raw_data!I:I = TRUE,
        raw_data!D:D = "Critical"
    )</t>
        </is>
      </c>
      <c r="E26" s="3" t="inlineStr">
        <is>
          <t>Auto-generated from MD: Customer Critical Bugs</t>
        </is>
      </c>
    </row>
    <row r="27" ht="15.75" customHeight="1" s="47">
      <c r="A27" s="3" t="inlineStr">
        <is>
          <t>C06</t>
        </is>
      </c>
      <c r="B27" s="3" t="inlineStr">
        <is>
          <t>C06_Customer_High_Bugs</t>
        </is>
      </c>
      <c r="C27" s="3" t="n">
        <v>0</v>
      </c>
      <c r="D27" s="3" t="inlineStr">
        <is>
          <t>=CALCULATE(
        COUNTA(raw_data!A:A)-1,
        raw_data!I:I = TRUE,
        raw_data!D:D = "High"
    )</t>
        </is>
      </c>
      <c r="E27" s="3" t="inlineStr">
        <is>
          <t>Auto-generated from MD: Customer High Bugs</t>
        </is>
      </c>
    </row>
    <row r="28" ht="15.75" customHeight="1" s="47">
      <c r="A28" s="3" t="inlineStr">
        <is>
          <t>C07</t>
        </is>
      </c>
      <c r="B28" s="3" t="inlineStr">
        <is>
          <t>C07_Customer_Satisfaction_Index</t>
        </is>
      </c>
      <c r="C28" s="3" t="n">
        <v>0</v>
      </c>
      <c r="D28" s="3" t="inlineStr">
        <is>
          <t>=1 - ([C02_Customer_Bug_Rate] * 0.4 + [Q01_Escape_Rate] * 0.6)</t>
        </is>
      </c>
      <c r="E28" s="3" t="inlineStr">
        <is>
          <t>Auto-generated from MD: Customer Satisfaction Index</t>
        </is>
      </c>
    </row>
    <row r="29" ht="15.75" customHeight="1" s="47">
      <c r="A29" s="3" t="inlineStr">
        <is>
          <t>C08</t>
        </is>
      </c>
      <c r="B29" s="3" t="inlineStr">
        <is>
          <t>C08_Customer_Impact_Score</t>
        </is>
      </c>
      <c r="C29" s="3" t="n">
        <v>0</v>
      </c>
      <c r="D29" s="3" t="inlineStr">
        <is>
          <t>=([C05_Customer_Critical_Bugs] * 10) +
    ([C06_Customer_High_Bugs] * 5) +
    ([C01_Customer_Reported_Bugs] * 1)</t>
        </is>
      </c>
      <c r="E29" s="3" t="inlineStr">
        <is>
          <t>Auto-generated from MD: Customer Impact Score</t>
        </is>
      </c>
    </row>
    <row r="30" ht="15.75" customHeight="1" s="47">
      <c r="A30" s="3" t="inlineStr">
        <is>
          <t>C09</t>
        </is>
      </c>
      <c r="B30" s="3" t="inlineStr">
        <is>
          <t>C09_SLA_Compliance_Rate</t>
        </is>
      </c>
      <c r="C30" s="3" t="n">
        <v>0</v>
      </c>
      <c r="D30" s="3" t="inlineStr">
        <is>
          <t>=Complex formula (see DAX reference)</t>
        </is>
      </c>
      <c r="E30" s="3" t="inlineStr">
        <is>
          <t>Auto-generated from MD: SLA Compliance Rate</t>
        </is>
      </c>
    </row>
    <row r="31" ht="15.75" customHeight="1" s="47">
      <c r="A31" s="3" t="inlineStr">
        <is>
          <t>C10</t>
        </is>
      </c>
      <c r="B31" s="3" t="inlineStr">
        <is>
          <t>C10_Customer_Reopen_Rate</t>
        </is>
      </c>
      <c r="C31" s="3" t="n">
        <v>0</v>
      </c>
      <c r="D31" s="3" t="inlineStr">
        <is>
          <t>=DIVIDE(
        CALCULATE(COUNTA(raw_data!A:A)-1, raw_data!AM:AM &gt; 0, raw_data!I:I = TRUE),
        [C01_Customer_Reported_Bugs],
        0
    )</t>
        </is>
      </c>
      <c r="E31" s="3" t="inlineStr">
        <is>
          <t>Auto-generated from MD: Customer Reopen Rate</t>
        </is>
      </c>
    </row>
    <row r="32" ht="15.75" customHeight="1" s="47">
      <c r="A32" s="3" t="inlineStr">
        <is>
          <t>C11</t>
        </is>
      </c>
      <c r="B32" s="3" t="inlineStr">
        <is>
          <t>C11_Avg_Customer_Effort</t>
        </is>
      </c>
      <c r="C32" s="3" t="n">
        <v>0</v>
      </c>
      <c r="D32" s="3" t="inlineStr">
        <is>
          <t>=AVERAGEX(
        FILTER('Bugs', raw_data!I:I = TRUE),
        'Bugs'[TotalEffortHrs]
    )</t>
        </is>
      </c>
      <c r="E32" s="3" t="inlineStr">
        <is>
          <t>Auto-generated from MD: Avg Customer Effort</t>
        </is>
      </c>
    </row>
    <row r="33" ht="15.75" customHeight="1" s="47">
      <c r="A33" s="3" t="inlineStr">
        <is>
          <t>C12</t>
        </is>
      </c>
      <c r="B33" s="3" t="inlineStr">
        <is>
          <t>C12_Customer_Escalation_Rate</t>
        </is>
      </c>
      <c r="C33" s="3" t="n">
        <v>0</v>
      </c>
      <c r="D33" s="3" t="inlineStr">
        <is>
          <t>=DIVIDE(
        CALCULATE(COUNTA(raw_data!A:A)-1, raw_data!E:E = "P0", raw_data!I:I = TRUE),
        [C01_Customer_Reported_Bugs],
        0
    )</t>
        </is>
      </c>
      <c r="E33" s="3" t="inlineStr">
        <is>
          <t>Auto-generated from MD: Customer Escalation Rate</t>
        </is>
      </c>
    </row>
    <row r="34" ht="15.75" customHeight="1" s="47">
      <c r="A34" s="3" t="inlineStr">
        <is>
          <t>C14</t>
        </is>
      </c>
      <c r="B34" s="3" t="inlineStr">
        <is>
          <t>C14_Customer_Experience_Score</t>
        </is>
      </c>
      <c r="C34" s="3" t="n">
        <v>0</v>
      </c>
      <c r="D34" s="3" t="inlineStr">
        <is>
          <t>=([C07_Customer_Satisfaction_Index] * 0.4) +
    ((1 - [C10_Customer_Reopen_Rate]) * 0.3) +
    ([C09_SLA_Compliance_Rate] * 0.3)</t>
        </is>
      </c>
      <c r="E34" s="3" t="inlineStr">
        <is>
          <t>Auto-generated from MD: Customer Experience Score</t>
        </is>
      </c>
    </row>
    <row r="35" ht="15.75" customHeight="1" s="47">
      <c r="A35" s="3" t="inlineStr">
        <is>
          <t>C16</t>
        </is>
      </c>
      <c r="B35" s="3" t="inlineStr">
        <is>
          <t>C16_Escaped_Bug_Fix_Rate</t>
        </is>
      </c>
      <c r="C35" s="3" t="n">
        <v>0</v>
      </c>
      <c r="D35" s="3" t="inlineStr">
        <is>
          <t>=DIVIDE(
        CALCULATE(COUNTA(raw_data!A:A)-1, raw_data!F:F IN {"Resolved", "Done", "Closed"}, raw_data!I:I = TRUE),
        [C01_Customer_Reported_Bugs],
        0
    )</t>
        </is>
      </c>
      <c r="E35" s="3" t="inlineStr">
        <is>
          <t>Auto-generated from MD: Escaped Bug Fix Rate</t>
        </is>
      </c>
    </row>
    <row r="36" ht="15.75" customHeight="1" s="47">
      <c r="A36" s="3" t="inlineStr">
        <is>
          <t>C17</t>
        </is>
      </c>
      <c r="B36" s="3" t="inlineStr">
        <is>
          <t>C17_Customer_Waiting_Bugs</t>
        </is>
      </c>
      <c r="C36" s="3" t="n">
        <v>0</v>
      </c>
      <c r="D36" s="3" t="inlineStr">
        <is>
          <t>=CALCULATE(
        COUNTA(raw_data!A:A)-1,
        raw_data!F:F NOT IN {"Resolved", "Done", "Closed"},
        raw_data!I:I = TRUE
    )</t>
        </is>
      </c>
      <c r="E36" s="3" t="inlineStr">
        <is>
          <t>Auto-generated from MD: Customer Waiting Bugs</t>
        </is>
      </c>
    </row>
    <row r="37" ht="15.75" customHeight="1" s="47">
      <c r="A37" s="3" t="inlineStr">
        <is>
          <t>C18</t>
        </is>
      </c>
      <c r="B37" s="3" t="inlineStr">
        <is>
          <t>C18_Avg_Customer_Wait_Time</t>
        </is>
      </c>
      <c r="C37" s="3" t="n">
        <v>0</v>
      </c>
      <c r="D37" s="3" t="inlineStr">
        <is>
          <t>=AVERAGEX(
        FILTER('Bugs', raw_data!I:I = TRUE),
        'Bugs'[WaitTimeHrs]
    )</t>
        </is>
      </c>
      <c r="E37" s="3" t="inlineStr">
        <is>
          <t>Auto-generated from MD: Avg Customer Wait Time</t>
        </is>
      </c>
    </row>
    <row r="38" ht="15.75" customHeight="1" s="47">
      <c r="A38" s="3" t="inlineStr">
        <is>
          <t>C19</t>
        </is>
      </c>
      <c r="B38" s="3" t="inlineStr">
        <is>
          <t>C19_Customer_Bug_Trend</t>
        </is>
      </c>
      <c r="C38" s="3" t="n">
        <v>0</v>
      </c>
      <c r="D38" s="3" t="inlineStr">
        <is>
          <t>=Complex formula (see DAX reference)</t>
        </is>
      </c>
      <c r="E38" s="3" t="inlineStr">
        <is>
          <t>Auto-generated from MD: Customer Bug Trend</t>
        </is>
      </c>
    </row>
    <row r="39" ht="15.75" customHeight="1" s="47">
      <c r="A39" s="3" t="inlineStr">
        <is>
          <t>C20</t>
        </is>
      </c>
      <c r="B39" s="3" t="inlineStr">
        <is>
          <t>C20_Customer_Priority_Response</t>
        </is>
      </c>
      <c r="C39" s="3" t="n">
        <v>0</v>
      </c>
      <c r="D39" s="3" t="inlineStr">
        <is>
          <t>=AVERAGEX(
        FILTER('Bugs', raw_data!I:I = TRUE &amp;&amp; raw_data!E:E = "P0"),
        'Bugs'[ResponseTimeHrs]
    )</t>
        </is>
      </c>
      <c r="E39" s="3" t="inlineStr">
        <is>
          <t>Auto-generated from MD: Customer Priority Response</t>
        </is>
      </c>
    </row>
    <row r="40" ht="15.75" customHeight="1" s="47">
      <c r="A40" s="3" t="inlineStr">
        <is>
          <t>CR01</t>
        </is>
      </c>
      <c r="B40" s="3" t="inlineStr">
        <is>
          <t>CR01_By_Design_Count</t>
        </is>
      </c>
      <c r="C40" s="3" t="n">
        <v>1</v>
      </c>
      <c r="D40" s="3" t="inlineStr">
        <is>
          <t>=COUNTIF(raw_data!BR:BR,"By Design")</t>
        </is>
      </c>
      <c r="E40" s="3" t="inlineStr">
        <is>
          <t>Bugs closed as By Design</t>
        </is>
      </c>
    </row>
    <row r="41" ht="15.75" customHeight="1" s="47">
      <c r="A41" s="3" t="inlineStr">
        <is>
          <t>CR02</t>
        </is>
      </c>
      <c r="B41" s="3" t="inlineStr">
        <is>
          <t>CR02_Cannot_Reproduce_Count</t>
        </is>
      </c>
      <c r="C41" s="3" t="n">
        <v>4</v>
      </c>
      <c r="D41" s="3" t="inlineStr">
        <is>
          <t>=COUNTIF(raw_data!BR:BR,"Cannot Reproduce")</t>
        </is>
      </c>
      <c r="E41" s="3" t="inlineStr">
        <is>
          <t>Bugs closed as Cannot Reproduce</t>
        </is>
      </c>
    </row>
    <row r="42" ht="15.75" customHeight="1" s="47">
      <c r="A42" s="3" t="inlineStr">
        <is>
          <t>CR03</t>
        </is>
      </c>
      <c r="B42" s="3" t="inlineStr">
        <is>
          <t>CR03_Completed_Count</t>
        </is>
      </c>
      <c r="C42" s="3" t="n">
        <v>21</v>
      </c>
      <c r="D42" s="3" t="inlineStr">
        <is>
          <t>=COUNTIF(raw_data!BR:BR,"Completed")</t>
        </is>
      </c>
      <c r="E42" s="3" t="inlineStr">
        <is>
          <t>Bugs closed as Completed</t>
        </is>
      </c>
    </row>
    <row r="43" ht="15.75" customHeight="1" s="47">
      <c r="A43" s="3" t="inlineStr">
        <is>
          <t>CR04</t>
        </is>
      </c>
      <c r="B43" s="3" t="inlineStr">
        <is>
          <t>CR04_Duplicate_Count</t>
        </is>
      </c>
      <c r="C43" s="3" t="n">
        <v>4</v>
      </c>
      <c r="D43" s="3" t="inlineStr">
        <is>
          <t>=COUNTIF(raw_data!BR:BR,"Duplicate")</t>
        </is>
      </c>
      <c r="E43" s="3" t="inlineStr">
        <is>
          <t>Bugs closed as Duplicate</t>
        </is>
      </c>
    </row>
    <row r="44" ht="15.75" customHeight="1" s="47">
      <c r="A44" s="3" t="inlineStr">
        <is>
          <t>CR05</t>
        </is>
      </c>
      <c r="B44" s="3" t="inlineStr">
        <is>
          <t>CR05_Invalid_Count</t>
        </is>
      </c>
      <c r="C44" s="3" t="n">
        <v>0</v>
      </c>
      <c r="D44" s="3" t="inlineStr">
        <is>
          <t>=COUNTIF(raw_data!BR:BR,"Invalid")</t>
        </is>
      </c>
      <c r="E44" s="3" t="inlineStr">
        <is>
          <t>Bugs closed as Invalid</t>
        </is>
      </c>
    </row>
    <row r="45" ht="15.75" customHeight="1" s="47">
      <c r="A45" s="3" t="inlineStr">
        <is>
          <t>CR06</t>
        </is>
      </c>
      <c r="B45" s="3" t="inlineStr">
        <is>
          <t>CR06_Obsolete_Count</t>
        </is>
      </c>
      <c r="C45" s="3" t="n">
        <v>1</v>
      </c>
      <c r="D45" s="3" t="inlineStr">
        <is>
          <t>=COUNTIF(raw_data!BR:BR,"Obsolete")</t>
        </is>
      </c>
      <c r="E45" s="3" t="inlineStr">
        <is>
          <t>Bugs closed as Obsolete</t>
        </is>
      </c>
    </row>
    <row r="46" ht="15.75" customHeight="1" s="47">
      <c r="A46" s="3" t="inlineStr">
        <is>
          <t>CR07</t>
        </is>
      </c>
      <c r="B46" s="3" t="inlineStr">
        <is>
          <t>CR07_Wont_Fix_Count</t>
        </is>
      </c>
      <c r="C46" s="3" t="n">
        <v>0</v>
      </c>
      <c r="D46" s="3" t="inlineStr">
        <is>
          <t>=COUNTIF(raw_data!BR:BR,"Won't Fix")</t>
        </is>
      </c>
      <c r="E46" s="3" t="inlineStr">
        <is>
          <t>Bugs closed as Won't Fix</t>
        </is>
      </c>
    </row>
    <row r="47" ht="15.75" customHeight="1" s="47">
      <c r="A47" s="3" t="inlineStr">
        <is>
          <t>CR08</t>
        </is>
      </c>
      <c r="B47" s="3" t="inlineStr">
        <is>
          <t>CR08_Close_Reason_Distribution</t>
        </is>
      </c>
      <c r="C47" s="3" t="n">
        <v>0</v>
      </c>
      <c r="D47" s="3" t="inlineStr">
        <is>
          <t>=DIVIDE(
        COUNTA(raw_data!A:A)-1,
        CALCULATE(COUNTA(raw_data!A:A)-1, ALL('Bugs'[CloseReason])),
        0
    )</t>
        </is>
      </c>
      <c r="E47" s="3" t="inlineStr">
        <is>
          <t>Auto-generated from MD: Close Reason Distribution</t>
        </is>
      </c>
    </row>
    <row r="48" ht="15.75" customHeight="1" s="47">
      <c r="A48" s="3" t="inlineStr">
        <is>
          <t>CR09</t>
        </is>
      </c>
      <c r="B48" s="3" t="inlineStr">
        <is>
          <t>CR09_Cannot_Reproduce_Rate</t>
        </is>
      </c>
      <c r="C48" s="3" t="n">
        <v>12.90322580645161</v>
      </c>
      <c r="D48" s="3" t="inlineStr">
        <is>
          <t>=CR02_Cannot_Reproduce_Count/V09_Closed_Bugs*100</t>
        </is>
      </c>
      <c r="E48" s="3" t="inlineStr">
        <is>
          <t>Cannot Reproduce rate (%)</t>
        </is>
      </c>
    </row>
    <row r="49" ht="15.75" customHeight="1" s="47">
      <c r="A49" s="3" t="inlineStr">
        <is>
          <t>CR10</t>
        </is>
      </c>
      <c r="B49" s="3" t="inlineStr">
        <is>
          <t>CR10_Duplicate_Detection_Rate</t>
        </is>
      </c>
      <c r="C49" s="3" t="n">
        <v>12.90322580645161</v>
      </c>
      <c r="D49" s="3" t="inlineStr">
        <is>
          <t>=CR04_Duplicate_Count/V09_Closed_Bugs*100</t>
        </is>
      </c>
      <c r="E49" s="3" t="inlineStr">
        <is>
          <t>Duplicate detection rate (%)</t>
        </is>
      </c>
    </row>
    <row r="50" ht="15.75" customHeight="1" s="47">
      <c r="A50" s="3" t="inlineStr">
        <is>
          <t>CR11</t>
        </is>
      </c>
      <c r="B50" s="3" t="inlineStr">
        <is>
          <t>CR11_Invalid_Report_Rate</t>
        </is>
      </c>
      <c r="C50" s="3" t="n">
        <v>0</v>
      </c>
      <c r="D50" s="3" t="inlineStr">
        <is>
          <t>=DIVIDE(
        [CR05_Invalid_Count],
        [V09_Closed_Bugs],
        0
    )</t>
        </is>
      </c>
      <c r="E50" s="3" t="inlineStr">
        <is>
          <t>Auto-generated from MD: Invalid Report Rate</t>
        </is>
      </c>
    </row>
    <row r="51" ht="15.75" customHeight="1" s="47">
      <c r="A51" s="3" t="inlineStr">
        <is>
          <t>CR12</t>
        </is>
      </c>
      <c r="B51" s="3" t="inlineStr">
        <is>
          <t>CR12_Successful_Completion_Rate</t>
        </is>
      </c>
      <c r="C51" s="3" t="n">
        <v>67.74193548387096</v>
      </c>
      <c r="D51" s="3" t="inlineStr">
        <is>
          <t>=CR03_Completed_Count/V09_Closed_Bugs*100</t>
        </is>
      </c>
      <c r="E51" s="3" t="inlineStr">
        <is>
          <t>Successful completion rate (%)</t>
        </is>
      </c>
    </row>
    <row r="52" ht="15.75" customHeight="1" s="47">
      <c r="A52" s="3" t="inlineStr">
        <is>
          <t>CR13</t>
        </is>
      </c>
      <c r="B52" s="3" t="inlineStr">
        <is>
          <t>CR13_By_Design_Rate</t>
        </is>
      </c>
      <c r="C52" s="3" t="n">
        <v>0</v>
      </c>
      <c r="D52" s="3" t="inlineStr">
        <is>
          <t>=DIVIDE(
        [CR01_By_Design_Count],
        [V09_Closed_Bugs],
        0
    )</t>
        </is>
      </c>
      <c r="E52" s="3" t="inlineStr">
        <is>
          <t>Auto-generated from MD: By Design Rate</t>
        </is>
      </c>
    </row>
    <row r="53" ht="15.75" customHeight="1" s="47">
      <c r="A53" s="3" t="inlineStr">
        <is>
          <t>CR14</t>
        </is>
      </c>
      <c r="B53" s="3" t="inlineStr">
        <is>
          <t>CR14_Wont_Fix_Rate</t>
        </is>
      </c>
      <c r="C53" s="3" t="n">
        <v>0</v>
      </c>
      <c r="D53" s="3" t="inlineStr">
        <is>
          <t>=DIVIDE(
        [CR07_Wont_Fix_Count],
        [V09_Closed_Bugs],
        0
    )</t>
        </is>
      </c>
      <c r="E53" s="3" t="inlineStr">
        <is>
          <t>Auto-generated from MD: Wont Fix Rate</t>
        </is>
      </c>
    </row>
    <row r="54" ht="15.75" customHeight="1" s="47">
      <c r="A54" s="3" t="inlineStr">
        <is>
          <t>CR15</t>
        </is>
      </c>
      <c r="B54" s="3" t="inlineStr">
        <is>
          <t>CR15_Actionable_Bugs_Rate</t>
        </is>
      </c>
      <c r="C54" s="3" t="n">
        <v>0</v>
      </c>
      <c r="D54" s="3" t="inlineStr">
        <is>
          <t>=DIVIDE(
        [CR03_Completed_Count],
        [V09_Closed_Bugs] - [CR04_Duplicate_Count] - [CR05_Invalid_Count],
        0
    )</t>
        </is>
      </c>
      <c r="E54" s="3" t="inlineStr">
        <is>
          <t>Auto-generated from MD: Actionable Bugs Rate</t>
        </is>
      </c>
    </row>
    <row r="55" ht="15.75" customHeight="1" s="47">
      <c r="A55" s="3" t="inlineStr">
        <is>
          <t>E01</t>
        </is>
      </c>
      <c r="B55" s="3" t="inlineStr">
        <is>
          <t>E01_Total_Effort</t>
        </is>
      </c>
      <c r="C55" s="3" t="n">
        <v>4680.708123076106</v>
      </c>
      <c r="D55" s="3" t="inlineStr">
        <is>
          <t>=SUM(raw_data!BA:BA)</t>
        </is>
      </c>
      <c r="E55" s="3" t="inlineStr">
        <is>
          <t>Total effort (hours)</t>
        </is>
      </c>
    </row>
    <row r="56" ht="15.75" customHeight="1" s="47">
      <c r="A56" s="3" t="inlineStr">
        <is>
          <t>E02</t>
        </is>
      </c>
      <c r="B56" s="3" t="inlineStr">
        <is>
          <t>E02_Avg_Effort_per_Bug</t>
        </is>
      </c>
      <c r="C56" s="3" t="n">
        <v>46.80708123076106</v>
      </c>
      <c r="D56" s="3" t="inlineStr">
        <is>
          <t>=AVERAGE(raw_data!BA:BA)</t>
        </is>
      </c>
      <c r="E56" s="3" t="inlineStr">
        <is>
          <t>Average effort per bug (hours)</t>
        </is>
      </c>
    </row>
    <row r="57" ht="15.75" customHeight="1" s="47">
      <c r="A57" s="3" t="inlineStr">
        <is>
          <t>E03</t>
        </is>
      </c>
      <c r="B57" s="3" t="inlineStr">
        <is>
          <t>E03_Median_Effort_per_Bug</t>
        </is>
      </c>
      <c r="C57" s="3" t="n">
        <v>46.55906400149468</v>
      </c>
      <c r="D57" s="3" t="inlineStr">
        <is>
          <t>=MEDIAN(raw_data!BA:BA)</t>
        </is>
      </c>
      <c r="E57" s="3" t="inlineStr">
        <is>
          <t>Median effort per bug (hours)</t>
        </is>
      </c>
    </row>
    <row r="58" ht="15.75" customHeight="1" s="47">
      <c r="A58" s="3" t="inlineStr">
        <is>
          <t>E04</t>
        </is>
      </c>
      <c r="B58" s="3" t="inlineStr">
        <is>
          <t>E04_Total_Dev_Effort</t>
        </is>
      </c>
      <c r="C58" s="3" t="n">
        <v>2063.355320835314</v>
      </c>
      <c r="D58" s="3" t="inlineStr">
        <is>
          <t>=SUM(raw_data!AX:AX)</t>
        </is>
      </c>
      <c r="E58" s="3" t="inlineStr">
        <is>
          <t>Total development effort (hours)</t>
        </is>
      </c>
    </row>
    <row r="59" ht="15.75" customHeight="1" s="47">
      <c r="A59" s="3" t="inlineStr">
        <is>
          <t>E05</t>
        </is>
      </c>
      <c r="B59" s="3" t="inlineStr">
        <is>
          <t>E05_Total_Test_Effort</t>
        </is>
      </c>
      <c r="C59" s="3" t="n">
        <v>943.477047758079</v>
      </c>
      <c r="D59" s="3" t="inlineStr">
        <is>
          <t>=SUM(raw_data!AZ:AZ)</t>
        </is>
      </c>
      <c r="E59" s="3" t="inlineStr">
        <is>
          <t>Total test effort (hours)</t>
        </is>
      </c>
    </row>
    <row r="60" ht="15.75" customHeight="1" s="47">
      <c r="A60" s="3" t="inlineStr">
        <is>
          <t>E06</t>
        </is>
      </c>
      <c r="B60" s="3" t="inlineStr">
        <is>
          <t>E06_Total_Analysis_Effort</t>
        </is>
      </c>
      <c r="C60" s="3" t="n">
        <v>424.2621741689522</v>
      </c>
      <c r="D60" s="3" t="inlineStr">
        <is>
          <t>=SUM(raw_data!AW:AW)</t>
        </is>
      </c>
      <c r="E60" s="3" t="inlineStr">
        <is>
          <t>Total analysis effort (hours)</t>
        </is>
      </c>
    </row>
    <row r="61" ht="15.75" customHeight="1" s="47">
      <c r="A61" s="3" t="inlineStr">
        <is>
          <t>E07</t>
        </is>
      </c>
      <c r="B61" s="3" t="inlineStr">
        <is>
          <t>E07_Total_Fix_Effort</t>
        </is>
      </c>
      <c r="C61" s="3" t="n">
        <v>1045.48169488181</v>
      </c>
      <c r="D61" s="3" t="inlineStr">
        <is>
          <t>=SUM(raw_data!AY:AY)</t>
        </is>
      </c>
      <c r="E61" s="3" t="inlineStr">
        <is>
          <t>Total fix effort (hours)</t>
        </is>
      </c>
    </row>
    <row r="62" ht="15.75" customHeight="1" s="47">
      <c r="A62" s="3" t="inlineStr">
        <is>
          <t>E08</t>
        </is>
      </c>
      <c r="B62" s="3" t="inlineStr">
        <is>
          <t>E08_Total_Reopen_Effort</t>
        </is>
      </c>
      <c r="C62" s="3" t="n">
        <v>0</v>
      </c>
      <c r="D62" s="3" t="inlineStr">
        <is>
          <t>=SUM('Bugs'[ReopenEffortHrs])</t>
        </is>
      </c>
      <c r="E62" s="3" t="inlineStr">
        <is>
          <t>Auto-generated from MD: Total Reopen Effort</t>
        </is>
      </c>
    </row>
    <row r="63" ht="15.75" customHeight="1" s="47">
      <c r="A63" s="3" t="inlineStr">
        <is>
          <t>E09</t>
        </is>
      </c>
      <c r="B63" s="3" t="inlineStr">
        <is>
          <t>E09_Avg_Dev_Effort</t>
        </is>
      </c>
      <c r="C63" s="3" t="n">
        <v>20.63355320835315</v>
      </c>
      <c r="D63" s="3" t="inlineStr">
        <is>
          <t>=AVERAGE(raw_data!AX:AX)</t>
        </is>
      </c>
      <c r="E63" s="3" t="inlineStr">
        <is>
          <t>Average dev effort per bug (hours)</t>
        </is>
      </c>
    </row>
    <row r="64" ht="15.75" customHeight="1" s="47">
      <c r="A64" s="3" t="inlineStr">
        <is>
          <t>E10</t>
        </is>
      </c>
      <c r="B64" s="3" t="inlineStr">
        <is>
          <t>E10_Avg_Test_Effort</t>
        </is>
      </c>
      <c r="C64" s="3" t="n">
        <v>9.434770477580791</v>
      </c>
      <c r="D64" s="3" t="inlineStr">
        <is>
          <t>=AVERAGE(raw_data!AZ:AZ)</t>
        </is>
      </c>
      <c r="E64" s="3" t="inlineStr">
        <is>
          <t>Average test effort per bug (hours)</t>
        </is>
      </c>
    </row>
    <row r="65" ht="15.75" customHeight="1" s="47">
      <c r="A65" s="3" t="inlineStr">
        <is>
          <t>E11</t>
        </is>
      </c>
      <c r="B65" s="3" t="inlineStr">
        <is>
          <t>E11_Avg_Analysis_Effort</t>
        </is>
      </c>
      <c r="C65" s="3" t="n">
        <v>0</v>
      </c>
      <c r="D65" s="3" t="inlineStr">
        <is>
          <t>=AVERAGE('Bugs'[AnalysisEffortHrs])</t>
        </is>
      </c>
      <c r="E65" s="3" t="inlineStr">
        <is>
          <t>Auto-generated from MD: Avg Analysis Effort</t>
        </is>
      </c>
    </row>
    <row r="66" ht="15.75" customHeight="1" s="47">
      <c r="A66" s="3" t="inlineStr">
        <is>
          <t>E12</t>
        </is>
      </c>
      <c r="B66" s="3" t="inlineStr">
        <is>
          <t>E12_Avg_Fix_Effort</t>
        </is>
      </c>
      <c r="C66" s="3" t="n">
        <v>0</v>
      </c>
      <c r="D66" s="3" t="inlineStr">
        <is>
          <t>=AVERAGE('Bugs'[FixEffortHrs])</t>
        </is>
      </c>
      <c r="E66" s="3" t="inlineStr">
        <is>
          <t>Auto-generated from MD: Avg Fix Effort</t>
        </is>
      </c>
    </row>
    <row r="67" ht="15.75" customHeight="1" s="47">
      <c r="A67" s="3" t="inlineStr">
        <is>
          <t>E13</t>
        </is>
      </c>
      <c r="B67" s="3" t="inlineStr">
        <is>
          <t>E13_Dev_Effort_Pct</t>
        </is>
      </c>
      <c r="C67" s="3" t="n">
        <v>44.08211891407793</v>
      </c>
      <c r="D67" s="3" t="inlineStr">
        <is>
          <t>=E04_Total_Dev_Effort/E01_Total_Effort*100</t>
        </is>
      </c>
      <c r="E67" s="3" t="inlineStr">
        <is>
          <t>Development effort percentage</t>
        </is>
      </c>
    </row>
    <row r="68" ht="15.75" customHeight="1" s="47">
      <c r="A68" s="3" t="inlineStr">
        <is>
          <t>E14</t>
        </is>
      </c>
      <c r="B68" s="3" t="inlineStr">
        <is>
          <t>E14_Test_Effort_Pct</t>
        </is>
      </c>
      <c r="C68" s="3" t="n">
        <v>20.15671609829064</v>
      </c>
      <c r="D68" s="3" t="inlineStr">
        <is>
          <t>=E05_Total_Test_Effort/E01_Total_Effort*100</t>
        </is>
      </c>
      <c r="E68" s="3" t="inlineStr">
        <is>
          <t>Test effort percentage</t>
        </is>
      </c>
    </row>
    <row r="69" ht="15.75" customHeight="1" s="47">
      <c r="A69" s="3" t="inlineStr">
        <is>
          <t>E15</t>
        </is>
      </c>
      <c r="B69" s="3" t="inlineStr">
        <is>
          <t>E15_Analysis_Effort_Pct</t>
        </is>
      </c>
      <c r="C69" s="3" t="n">
        <v>0</v>
      </c>
      <c r="D69" s="3" t="inlineStr">
        <is>
          <t>=DIVIDE([E06_Total_Analysis_Effort], [E01_Total_Effort], 0)</t>
        </is>
      </c>
      <c r="E69" s="3" t="inlineStr">
        <is>
          <t>Auto-generated from MD: Analysis Effort Pct</t>
        </is>
      </c>
    </row>
    <row r="70" ht="15.75" customHeight="1" s="47">
      <c r="A70" s="3" t="inlineStr">
        <is>
          <t>E16</t>
        </is>
      </c>
      <c r="B70" s="3" t="inlineStr">
        <is>
          <t>E16_Fix_Effort_Pct</t>
        </is>
      </c>
      <c r="C70" s="3" t="n">
        <v>0</v>
      </c>
      <c r="D70" s="3" t="inlineStr">
        <is>
          <t>=DIVIDE([E07_Total_Fix_Effort], [E01_Total_Effort], 0)</t>
        </is>
      </c>
      <c r="E70" s="3" t="inlineStr">
        <is>
          <t>Auto-generated from MD: Fix Effort Pct</t>
        </is>
      </c>
    </row>
    <row r="71" ht="15.75" customHeight="1" s="47">
      <c r="A71" s="3" t="inlineStr">
        <is>
          <t>E17</t>
        </is>
      </c>
      <c r="B71" s="3" t="inlineStr">
        <is>
          <t>E17_Reopen_Effort_Pct</t>
        </is>
      </c>
      <c r="C71" s="3" t="n">
        <v>0</v>
      </c>
      <c r="D71" s="3" t="inlineStr">
        <is>
          <t>=DIVIDE([E08_Total_Reopen_Effort], [E01_Total_Effort], 0)</t>
        </is>
      </c>
      <c r="E71" s="3" t="inlineStr">
        <is>
          <t>Auto-generated from MD: Reopen Effort Pct</t>
        </is>
      </c>
    </row>
    <row r="72" ht="15.75" customHeight="1" s="47">
      <c r="A72" s="3" t="inlineStr">
        <is>
          <t>E18</t>
        </is>
      </c>
      <c r="B72" s="3" t="inlineStr">
        <is>
          <t>E18_Critical_Bugs_Effort</t>
        </is>
      </c>
      <c r="C72" s="3" t="n">
        <v>0</v>
      </c>
      <c r="D72" s="3" t="inlineStr">
        <is>
          <t>=CALCULATE(
        SUM('Bugs'[TotalEffortHrs]),
        raw_data!D:D = "Critical"
    )</t>
        </is>
      </c>
      <c r="E72" s="3" t="inlineStr">
        <is>
          <t>Auto-generated from MD: Critical Bugs Effort</t>
        </is>
      </c>
    </row>
    <row r="73" ht="15.75" customHeight="1" s="47">
      <c r="A73" s="3" t="inlineStr">
        <is>
          <t>E19</t>
        </is>
      </c>
      <c r="B73" s="3" t="inlineStr">
        <is>
          <t>E19_High_Bugs_Effort</t>
        </is>
      </c>
      <c r="C73" s="3" t="n">
        <v>0</v>
      </c>
      <c r="D73" s="3" t="inlineStr">
        <is>
          <t>=CALCULATE(
        SUM('Bugs'[TotalEffortHrs]),
        raw_data!D:D = "High"
    )</t>
        </is>
      </c>
      <c r="E73" s="3" t="inlineStr">
        <is>
          <t>Auto-generated from MD: High Bugs Effort</t>
        </is>
      </c>
    </row>
    <row r="74" ht="15.75" customHeight="1" s="47">
      <c r="A74" s="3" t="inlineStr">
        <is>
          <t>E20</t>
        </is>
      </c>
      <c r="B74" s="3" t="inlineStr">
        <is>
          <t>E20_Escaped_Bugs_Effort</t>
        </is>
      </c>
      <c r="C74" s="3" t="n">
        <v>0</v>
      </c>
      <c r="D74" s="3" t="inlineStr">
        <is>
          <t>=CALCULATE(
        SUM('Bugs'[TotalEffortHrs]),
        raw_data!I:I = TRUE
    )</t>
        </is>
      </c>
      <c r="E74" s="3" t="inlineStr">
        <is>
          <t>Auto-generated from MD: Escaped Bugs Effort</t>
        </is>
      </c>
    </row>
    <row r="75" ht="15.75" customHeight="1" s="47">
      <c r="A75" s="3" t="inlineStr">
        <is>
          <t>E21</t>
        </is>
      </c>
      <c r="B75" s="3" t="inlineStr">
        <is>
          <t>E21_Effort_Variance</t>
        </is>
      </c>
      <c r="C75" s="3" t="n">
        <v>0</v>
      </c>
      <c r="D75" s="3" t="inlineStr">
        <is>
          <t>=AVERAGEX(
        'Bugs',
        'Bugs'[TotalEffortHrs] - 'Bugs'[EstimatedEffortHrs]
    )</t>
        </is>
      </c>
      <c r="E75" s="3" t="inlineStr">
        <is>
          <t>Auto-generated from MD: Effort Variance</t>
        </is>
      </c>
    </row>
    <row r="76" ht="15.75" customHeight="1" s="47">
      <c r="A76" s="3" t="inlineStr">
        <is>
          <t>E22</t>
        </is>
      </c>
      <c r="B76" s="3" t="inlineStr">
        <is>
          <t>E22_Effort_Variance_Pct</t>
        </is>
      </c>
      <c r="C76" s="3" t="n">
        <v>0</v>
      </c>
      <c r="D76" s="3" t="inlineStr">
        <is>
          <t>=DIVIDE(
        [E21_Effort_Variance],
        AVERAGE('Bugs'[EstimatedEffortHrs]),
        0
    )</t>
        </is>
      </c>
      <c r="E76" s="3" t="inlineStr">
        <is>
          <t>Auto-generated from MD: Effort Variance Pct</t>
        </is>
      </c>
    </row>
    <row r="77" ht="15.75" customHeight="1" s="47">
      <c r="A77" s="3" t="inlineStr">
        <is>
          <t>E23</t>
        </is>
      </c>
      <c r="B77" s="3" t="inlineStr">
        <is>
          <t>E23_Estimate_Accuracy</t>
        </is>
      </c>
      <c r="C77" s="3" t="n">
        <v>0</v>
      </c>
      <c r="D77" s="3" t="inlineStr">
        <is>
          <t>=1 - ABS([E22_Effort_Variance_Pct])</t>
        </is>
      </c>
      <c r="E77" s="3" t="inlineStr">
        <is>
          <t>Auto-generated from MD: Estimate Accuracy</t>
        </is>
      </c>
    </row>
    <row r="78" ht="15.75" customHeight="1" s="47">
      <c r="A78" s="3" t="inlineStr">
        <is>
          <t>E24</t>
        </is>
      </c>
      <c r="B78" s="3" t="inlineStr">
        <is>
          <t>E24_Effort_per_Severity_Critical</t>
        </is>
      </c>
      <c r="C78" s="3" t="n">
        <v>0</v>
      </c>
      <c r="D78" s="3" t="inlineStr">
        <is>
          <t>=DIVIDE(
        [E18_Critical_Bugs_Effort],
        CALCULATE(COUNTA(raw_data!A:A)-1, raw_data!D:D = "Critical"),
        0
    )</t>
        </is>
      </c>
      <c r="E78" s="3" t="inlineStr">
        <is>
          <t>Auto-generated from MD: Effort per Severity Critical</t>
        </is>
      </c>
    </row>
    <row r="79" ht="15.75" customHeight="1" s="47">
      <c r="A79" s="3" t="inlineStr">
        <is>
          <t>E25</t>
        </is>
      </c>
      <c r="B79" s="3" t="inlineStr">
        <is>
          <t>E25_Effort_per_Severity_High</t>
        </is>
      </c>
      <c r="C79" s="3" t="n">
        <v>0</v>
      </c>
      <c r="D79" s="3" t="inlineStr">
        <is>
          <t>=DIVIDE(
        [E19_High_Bugs_Effort],
        CALCULATE(COUNTA(raw_data!A:A)-1, raw_data!D:D = "High"),
        0
    )</t>
        </is>
      </c>
      <c r="E79" s="3" t="inlineStr">
        <is>
          <t>Auto-generated from MD: Effort per Severity High</t>
        </is>
      </c>
    </row>
    <row r="80" ht="15.75" customHeight="1" s="47">
      <c r="A80" s="3" t="inlineStr">
        <is>
          <t>E26</t>
        </is>
      </c>
      <c r="B80" s="3" t="inlineStr">
        <is>
          <t>E26_Wasted_Effort_Reopen</t>
        </is>
      </c>
      <c r="C80" s="3" t="n">
        <v>0</v>
      </c>
      <c r="D80" s="3" t="inlineStr">
        <is>
          <t>=[E08_Total_Reopen_Effort]</t>
        </is>
      </c>
      <c r="E80" s="3" t="inlineStr">
        <is>
          <t>Auto-generated from MD: Wasted Effort Reopen</t>
        </is>
      </c>
    </row>
    <row r="81" ht="15.75" customHeight="1" s="47">
      <c r="A81" s="3" t="inlineStr">
        <is>
          <t>J01</t>
        </is>
      </c>
      <c r="B81" s="3" t="inlineStr">
        <is>
          <t>J01_Project_Total_Bugs</t>
        </is>
      </c>
      <c r="C81" s="3" t="n">
        <v>100</v>
      </c>
      <c r="D81" s="3" t="inlineStr">
        <is>
          <t>=V01_Total_Bugs</t>
        </is>
      </c>
      <c r="E81" s="3" t="inlineStr">
        <is>
          <t>Total bugs in project</t>
        </is>
      </c>
    </row>
    <row r="82" ht="15.75" customHeight="1" s="47">
      <c r="A82" s="3" t="inlineStr">
        <is>
          <t>J02</t>
        </is>
      </c>
      <c r="B82" s="3" t="inlineStr">
        <is>
          <t>J02_Project_Bug_Density</t>
        </is>
      </c>
      <c r="C82" s="3" t="n">
        <v>0</v>
      </c>
      <c r="D82" s="3" t="inlineStr">
        <is>
          <t>=[Q14_Bug_Density]</t>
        </is>
      </c>
      <c r="E82" s="3" t="inlineStr">
        <is>
          <t>Auto-generated from MD: Project Bug Density</t>
        </is>
      </c>
    </row>
    <row r="83" ht="15.75" customHeight="1" s="47">
      <c r="A83" s="3" t="inlineStr">
        <is>
          <t>J03</t>
        </is>
      </c>
      <c r="B83" s="3" t="inlineStr">
        <is>
          <t>J03_Project_Defect_Density</t>
        </is>
      </c>
      <c r="C83" s="3" t="n">
        <v>0</v>
      </c>
      <c r="D83" s="3" t="inlineStr">
        <is>
          <t>=[J02_Project_Bug_Density]</t>
        </is>
      </c>
      <c r="E83" s="3" t="inlineStr">
        <is>
          <t>Auto-generated from MD: Project Defect Density</t>
        </is>
      </c>
    </row>
    <row r="84" ht="15.75" customHeight="1" s="47">
      <c r="A84" s="3" t="inlineStr">
        <is>
          <t>J04</t>
        </is>
      </c>
      <c r="B84" s="3" t="inlineStr">
        <is>
          <t>J04_Project_Critical_Bug_Density</t>
        </is>
      </c>
      <c r="C84" s="3" t="n">
        <v>0</v>
      </c>
      <c r="D84" s="3" t="inlineStr">
        <is>
          <t>=[Q15_Critical_Bug_Density]</t>
        </is>
      </c>
      <c r="E84" s="3" t="inlineStr">
        <is>
          <t>Auto-generated from MD: Project Critical Bug Density</t>
        </is>
      </c>
    </row>
    <row r="85" ht="15.75" customHeight="1" s="47">
      <c r="A85" s="3" t="inlineStr">
        <is>
          <t>J05</t>
        </is>
      </c>
      <c r="B85" s="3" t="inlineStr">
        <is>
          <t>J05_Project_Escape_Rate</t>
        </is>
      </c>
      <c r="C85" s="3" t="n">
        <v>0</v>
      </c>
      <c r="D85" s="3" t="inlineStr">
        <is>
          <t>=Q01_Escape_Rate</t>
        </is>
      </c>
      <c r="E85" s="3" t="inlineStr">
        <is>
          <t>Project escape rate</t>
        </is>
      </c>
    </row>
    <row r="86" ht="15.75" customHeight="1" s="47">
      <c r="A86" s="3" t="inlineStr">
        <is>
          <t>J06</t>
        </is>
      </c>
      <c r="B86" s="3" t="inlineStr">
        <is>
          <t>J06_Project_Reopen_Rate</t>
        </is>
      </c>
      <c r="C86" s="3" t="n">
        <v>0</v>
      </c>
      <c r="D86" s="3" t="inlineStr">
        <is>
          <t>=[Q03_Reopen_Rate]</t>
        </is>
      </c>
      <c r="E86" s="3" t="inlineStr">
        <is>
          <t>Auto-generated from MD: Project Reopen Rate</t>
        </is>
      </c>
    </row>
    <row r="87" ht="15.75" customHeight="1" s="47">
      <c r="A87" s="3" t="inlineStr">
        <is>
          <t>J07</t>
        </is>
      </c>
      <c r="B87" s="3" t="inlineStr">
        <is>
          <t>J07_Project_Quality_Index</t>
        </is>
      </c>
      <c r="C87" s="3" t="n">
        <v>0</v>
      </c>
      <c r="D87" s="3" t="inlineStr">
        <is>
          <t>=Q13_Quality_Index</t>
        </is>
      </c>
      <c r="E87" s="3" t="inlineStr">
        <is>
          <t>Project quality index</t>
        </is>
      </c>
    </row>
    <row r="88" ht="15.75" customHeight="1" s="47">
      <c r="A88" s="3" t="inlineStr">
        <is>
          <t>J08</t>
        </is>
      </c>
      <c r="B88" s="3" t="inlineStr">
        <is>
          <t>J08_Project_Avg_Lead_Time</t>
        </is>
      </c>
      <c r="C88" s="3" t="n">
        <v>209.4193548387097</v>
      </c>
      <c r="D88" s="3" t="inlineStr">
        <is>
          <t>=T01_Avg_Lead_Time</t>
        </is>
      </c>
      <c r="E88" s="3" t="inlineStr">
        <is>
          <t>Project average lead time</t>
        </is>
      </c>
    </row>
    <row r="89" ht="15.75" customHeight="1" s="47">
      <c r="A89" s="3" t="inlineStr">
        <is>
          <t>J09</t>
        </is>
      </c>
      <c r="B89" s="3" t="inlineStr">
        <is>
          <t>J09_Project_Avg_Cycle_Time</t>
        </is>
      </c>
      <c r="C89" s="3" t="n">
        <v>0</v>
      </c>
      <c r="D89" s="3" t="inlineStr">
        <is>
          <t>=[T03_Avg_Cycle_Time]</t>
        </is>
      </c>
      <c r="E89" s="3" t="inlineStr">
        <is>
          <t>Auto-generated from MD: Project Avg Cycle Time</t>
        </is>
      </c>
    </row>
    <row r="90" ht="15.75" customHeight="1" s="47">
      <c r="A90" s="3" t="inlineStr">
        <is>
          <t>J10</t>
        </is>
      </c>
      <c r="B90" s="3" t="inlineStr">
        <is>
          <t>J10_Project_Total_Effort</t>
        </is>
      </c>
      <c r="C90" s="3" t="n">
        <v>0</v>
      </c>
      <c r="D90" s="3" t="inlineStr">
        <is>
          <t>=[E01_Total_Effort]</t>
        </is>
      </c>
      <c r="E90" s="3" t="inlineStr">
        <is>
          <t>Auto-generated from MD: Project Total Effort</t>
        </is>
      </c>
    </row>
    <row r="91" ht="15.75" customHeight="1" s="47">
      <c r="A91" s="3" t="inlineStr">
        <is>
          <t>J11</t>
        </is>
      </c>
      <c r="B91" s="3" t="inlineStr">
        <is>
          <t>J11_Project_Schedule_Variance</t>
        </is>
      </c>
      <c r="C91" s="3" t="n">
        <v>0</v>
      </c>
      <c r="D91" s="3" t="inlineStr">
        <is>
          <t>=AVERAGEX(
        'Bugs',
        DATEDIFF('Bugs'[DueDate], 'Bugs'[ClosedDate], DAY)
    )</t>
        </is>
      </c>
      <c r="E91" s="3" t="inlineStr">
        <is>
          <t>Auto-generated from MD: Project Schedule Variance</t>
        </is>
      </c>
    </row>
    <row r="92" ht="15.75" customHeight="1" s="47">
      <c r="A92" s="3" t="inlineStr">
        <is>
          <t>J12</t>
        </is>
      </c>
      <c r="B92" s="3" t="inlineStr">
        <is>
          <t>J12_Project_Cost_Variance</t>
        </is>
      </c>
      <c r="C92" s="3" t="n">
        <v>0</v>
      </c>
      <c r="D92" s="3" t="inlineStr">
        <is>
          <t>=[E21_Effort_Variance]</t>
        </is>
      </c>
      <c r="E92" s="3" t="inlineStr">
        <is>
          <t>Auto-generated from MD: Project Cost Variance</t>
        </is>
      </c>
    </row>
    <row r="93" ht="15.75" customHeight="1" s="47">
      <c r="A93" s="3" t="inlineStr">
        <is>
          <t>J13</t>
        </is>
      </c>
      <c r="B93" s="3" t="inlineStr">
        <is>
          <t>J13_Project_On_Time_Delivery_Rate</t>
        </is>
      </c>
      <c r="C93" s="3" t="n">
        <v>0</v>
      </c>
      <c r="D93" s="3" t="inlineStr">
        <is>
          <t>=Complex formula (see DAX reference)</t>
        </is>
      </c>
      <c r="E93" s="3" t="inlineStr">
        <is>
          <t>Auto-generated from MD: Project On Time Delivery Rate</t>
        </is>
      </c>
    </row>
    <row r="94" ht="15.75" customHeight="1" s="47">
      <c r="A94" s="3" t="inlineStr">
        <is>
          <t>J14</t>
        </is>
      </c>
      <c r="B94" s="3" t="inlineStr">
        <is>
          <t>J14_Project_Escaped_Bugs</t>
        </is>
      </c>
      <c r="C94" s="3" t="n">
        <v>0</v>
      </c>
      <c r="D94" s="3" t="inlineStr">
        <is>
          <t>=[V12_Escaped_Bugs]</t>
        </is>
      </c>
      <c r="E94" s="3" t="inlineStr">
        <is>
          <t>Auto-generated from MD: Project Escaped Bugs</t>
        </is>
      </c>
    </row>
    <row r="95" ht="15.75" customHeight="1" s="47">
      <c r="A95" s="3" t="inlineStr">
        <is>
          <t>J15</t>
        </is>
      </c>
      <c r="B95" s="3" t="inlineStr">
        <is>
          <t>J15_Project_Regression_Bugs</t>
        </is>
      </c>
      <c r="C95" s="3" t="n">
        <v>0</v>
      </c>
      <c r="D95" s="3" t="inlineStr">
        <is>
          <t>=[V13_Regression_Bugs]</t>
        </is>
      </c>
      <c r="E95" s="3" t="inlineStr">
        <is>
          <t>Auto-generated from MD: Project Regression Bugs</t>
        </is>
      </c>
    </row>
    <row r="96" ht="15.75" customHeight="1" s="47">
      <c r="A96" s="3" t="inlineStr">
        <is>
          <t>J16</t>
        </is>
      </c>
      <c r="B96" s="3" t="inlineStr">
        <is>
          <t>J16_Project_Health_Score</t>
        </is>
      </c>
      <c r="C96" s="3" t="n">
        <v>0</v>
      </c>
      <c r="D96" s="3" t="inlineStr">
        <is>
          <t>=([J07_Project_Quality_Index] * 0.4) +
    ([J13_Project_On_Time_Delivery_Rate] * 0.3) +
    ((1 - [J05_Project_Escape_Rate]) * 0.3)</t>
        </is>
      </c>
      <c r="E96" s="3" t="inlineStr">
        <is>
          <t>Auto-generated from MD: Project Health Score</t>
        </is>
      </c>
    </row>
    <row r="97" ht="15.75" customHeight="1" s="47">
      <c r="A97" s="3" t="inlineStr">
        <is>
          <t>J17</t>
        </is>
      </c>
      <c r="B97" s="3" t="inlineStr">
        <is>
          <t>J17_Project_Productivity</t>
        </is>
      </c>
      <c r="C97" s="3" t="n">
        <v>0</v>
      </c>
      <c r="D97" s="3" t="inlineStr">
        <is>
          <t>=DIVIDE(
        [S02_Sprint_Completed_Bugs],
        [J10_Project_Total_Effort],
        0
    )</t>
        </is>
      </c>
      <c r="E97" s="3" t="inlineStr">
        <is>
          <t>Auto-generated from MD: Project Productivity</t>
        </is>
      </c>
    </row>
    <row r="98" ht="15.75" customHeight="1" s="47">
      <c r="A98" s="3" t="inlineStr">
        <is>
          <t>J18</t>
        </is>
      </c>
      <c r="B98" s="3" t="inlineStr">
        <is>
          <t>J18_Project_Cost_of_Quality</t>
        </is>
      </c>
      <c r="C98" s="3" t="n">
        <v>0</v>
      </c>
      <c r="D98" s="3" t="inlineStr">
        <is>
          <t>=[E08_Total_Reopen_Effort] + [E20_Escaped_Bugs_Effort]</t>
        </is>
      </c>
      <c r="E98" s="3" t="inlineStr">
        <is>
          <t>Auto-generated from MD: Project Cost of Quality</t>
        </is>
      </c>
    </row>
    <row r="99" ht="15.75" customHeight="1" s="47">
      <c r="A99" s="3" t="inlineStr">
        <is>
          <t>J19</t>
        </is>
      </c>
      <c r="B99" s="3" t="inlineStr">
        <is>
          <t>J19_Project_Rework_Rate</t>
        </is>
      </c>
      <c r="C99" s="3" t="n">
        <v>0</v>
      </c>
      <c r="D99" s="3" t="inlineStr">
        <is>
          <t>=DIVIDE([E08_Total_Reopen_Effort], [E01_Total_Effort], 0)</t>
        </is>
      </c>
      <c r="E99" s="3" t="inlineStr">
        <is>
          <t>Auto-generated from MD: Project Rework Rate</t>
        </is>
      </c>
    </row>
    <row r="100" ht="15.75" customHeight="1" s="47">
      <c r="A100" s="3" t="inlineStr">
        <is>
          <t>J20</t>
        </is>
      </c>
      <c r="B100" s="3" t="inlineStr">
        <is>
          <t>J20_Project_First_Time_Quality</t>
        </is>
      </c>
      <c r="C100" s="3" t="n">
        <v>0</v>
      </c>
      <c r="D100" s="3" t="inlineStr">
        <is>
          <t>=1 - [J19_Project_Rework_Rate]</t>
        </is>
      </c>
      <c r="E100" s="3" t="inlineStr">
        <is>
          <t>Auto-generated from MD: Project First Time Quality</t>
        </is>
      </c>
    </row>
    <row r="101" ht="15.75" customHeight="1" s="47">
      <c r="A101" s="3" t="inlineStr">
        <is>
          <t>P01</t>
        </is>
      </c>
      <c r="B101" s="3" t="inlineStr">
        <is>
          <t>P01_Bugs_per_Developer</t>
        </is>
      </c>
      <c r="C101" s="3" t="n">
        <v>12.5</v>
      </c>
      <c r="D101" s="3" t="inlineStr">
        <is>
          <t>=V01_Total_Bugs/COUNTA(UNIQUE(raw_data!W:W))</t>
        </is>
      </c>
      <c r="E101" s="3" t="inlineStr">
        <is>
          <t>Average bugs per developer</t>
        </is>
      </c>
    </row>
    <row r="102" ht="15.75" customHeight="1" s="47">
      <c r="A102" s="3" t="inlineStr">
        <is>
          <t>P02</t>
        </is>
      </c>
      <c r="B102" s="3" t="inlineStr">
        <is>
          <t>P02_Avg_Resolution_Rate</t>
        </is>
      </c>
      <c r="C102" s="3" t="n">
        <v>0</v>
      </c>
      <c r="D102" s="3" t="inlineStr">
        <is>
          <t>=DIVIDE(
        CALCULATE(COUNTA(raw_data!A:A)-1, raw_data!F:F IN {"Resolved", "Done", "Closed"}),
        DISTINCTCOUNT('Bugs'[AssigneeName]),
        0
    )</t>
        </is>
      </c>
      <c r="E102" s="3" t="inlineStr">
        <is>
          <t>Auto-generated from MD: Avg Resolution Rate</t>
        </is>
      </c>
    </row>
    <row r="103" ht="15.75" customHeight="1" s="47">
      <c r="A103" s="3" t="inlineStr">
        <is>
          <t>P03</t>
        </is>
      </c>
      <c r="B103" s="3" t="inlineStr">
        <is>
          <t>P03_Reopen_Rate_by_Developer</t>
        </is>
      </c>
      <c r="C103" s="3" t="n">
        <v>0</v>
      </c>
      <c r="D103" s="3" t="inlineStr">
        <is>
          <t>=DIVIDE(
        CALCULATE(COUNTA(raw_data!A:A)-1, raw_data!AM:AM &gt; 0),
        COUNTA(raw_data!A:A)-1,
        0
    )</t>
        </is>
      </c>
      <c r="E103" s="3" t="inlineStr">
        <is>
          <t>Auto-generated from MD: Reopen Rate by Developer</t>
        </is>
      </c>
    </row>
    <row r="104" ht="15.75" customHeight="1" s="47">
      <c r="A104" s="3" t="inlineStr">
        <is>
          <t>P04</t>
        </is>
      </c>
      <c r="B104" s="3" t="inlineStr">
        <is>
          <t>P04_Avg_Fix_Time_by_Developer</t>
        </is>
      </c>
      <c r="C104" s="3" t="n">
        <v>0</v>
      </c>
      <c r="D104" s="3" t="inlineStr">
        <is>
          <t>=AVERAGE('Bugs'[FixEffortHrs])</t>
        </is>
      </c>
      <c r="E104" s="3" t="inlineStr">
        <is>
          <t>Auto-generated from MD: Avg Fix Time by Developer</t>
        </is>
      </c>
    </row>
    <row r="105" ht="15.75" customHeight="1" s="47">
      <c r="A105" s="3" t="inlineStr">
        <is>
          <t>P05</t>
        </is>
      </c>
      <c r="B105" s="3" t="inlineStr">
        <is>
          <t>P05_Developer_Workload_Hours</t>
        </is>
      </c>
      <c r="C105" s="3" t="n">
        <v>0</v>
      </c>
      <c r="D105" s="3" t="inlineStr">
        <is>
          <t>=SUM('Bugs'[TotalEffortHrs])</t>
        </is>
      </c>
      <c r="E105" s="3" t="inlineStr">
        <is>
          <t>Auto-generated from MD: Developer Workload Hours</t>
        </is>
      </c>
    </row>
    <row r="106" ht="15.75" customHeight="1" s="47">
      <c r="A106" s="3" t="inlineStr">
        <is>
          <t>P06</t>
        </is>
      </c>
      <c r="B106" s="3" t="inlineStr">
        <is>
          <t>P06_Developer_Efficiency</t>
        </is>
      </c>
      <c r="C106" s="3" t="n">
        <v>0</v>
      </c>
      <c r="D106" s="3" t="inlineStr">
        <is>
          <t>=DIVIDE(
        CALCULATE(COUNTA(raw_data!A:A)-1, raw_data!F:F IN {"Resolved", "Done", "Closed"}),
        [P05_Developer_Workload_Hours],
        0
    )</t>
        </is>
      </c>
      <c r="E106" s="3" t="inlineStr">
        <is>
          <t>Auto-generated from MD: Developer Efficiency</t>
        </is>
      </c>
    </row>
    <row r="107" ht="15.75" customHeight="1" s="47">
      <c r="A107" s="3" t="inlineStr">
        <is>
          <t>P07</t>
        </is>
      </c>
      <c r="B107" s="3" t="inlineStr">
        <is>
          <t>P07_Top_Performer_Score</t>
        </is>
      </c>
      <c r="C107" s="3" t="n">
        <v>0</v>
      </c>
      <c r="D107" s="3" t="inlineStr">
        <is>
          <t>=([P06_Developer_Efficiency] * 0.4) +
    ((1 - [P03_Reopen_Rate_by_Developer]) * 0.3) +
    ([P02_Avg_Resolution_Rate] * 0.3)</t>
        </is>
      </c>
      <c r="E107" s="3" t="inlineStr">
        <is>
          <t>Auto-generated from MD: Top Performer Score</t>
        </is>
      </c>
    </row>
    <row r="108" ht="15.75" customHeight="1" s="47">
      <c r="A108" s="3" t="inlineStr">
        <is>
          <t>P15</t>
        </is>
      </c>
      <c r="B108" s="3" t="inlineStr">
        <is>
          <t>P15_Reporter_Accuracy</t>
        </is>
      </c>
      <c r="C108" s="3" t="n">
        <v>0</v>
      </c>
      <c r="D108" s="3" t="inlineStr">
        <is>
          <t>=DIVIDE(
        CALCULATE(COUNTA(raw_data!A:A)-1, 'Bugs'[IsDuplicate] = FALSE &amp;&amp; 'Bugs'[CloseReason] != "Invalid"),
        COUNTA(raw_data!A:A)-1,
        0
    )</t>
        </is>
      </c>
      <c r="E108" s="3" t="inlineStr">
        <is>
          <t>Auto-generated from MD: Reporter Accuracy</t>
        </is>
      </c>
    </row>
    <row r="109" ht="15.75" customHeight="1" s="47">
      <c r="A109" s="3" t="inlineStr">
        <is>
          <t>P16</t>
        </is>
      </c>
      <c r="B109" s="3" t="inlineStr">
        <is>
          <t>P16_Verifier_Rejection_Rate</t>
        </is>
      </c>
      <c r="C109" s="3" t="n">
        <v>0</v>
      </c>
      <c r="D109" s="3" t="inlineStr">
        <is>
          <t>=DIVIDE(
        CALCULATE(COUNTA(raw_data!A:A)-1, 'Bugs'[RetestFailCount] &gt; 0),
        CALCULATE(COUNTA(raw_data!A:A)-1, NOT(ISBLANK('Bugs'[VerifierName]))),
        0
    )</t>
        </is>
      </c>
      <c r="E109" s="3" t="inlineStr">
        <is>
          <t>Auto-generated from MD: Verifier Rejection Rate</t>
        </is>
      </c>
    </row>
    <row r="110" ht="15.75" customHeight="1" s="47">
      <c r="A110" s="3" t="inlineStr">
        <is>
          <t>P18</t>
        </is>
      </c>
      <c r="B110" s="3" t="inlineStr">
        <is>
          <t>P18_Bugs_per_Team</t>
        </is>
      </c>
      <c r="C110" s="3" t="n">
        <v>25</v>
      </c>
      <c r="D110" s="3" t="inlineStr">
        <is>
          <t>=V01_Total_Bugs/COUNTA(UNIQUE(raw_data!L:L))</t>
        </is>
      </c>
      <c r="E110" s="3" t="inlineStr">
        <is>
          <t>Average bugs per team</t>
        </is>
      </c>
    </row>
    <row r="111" ht="15.75" customHeight="1" s="47">
      <c r="A111" s="3" t="inlineStr">
        <is>
          <t>P19</t>
        </is>
      </c>
      <c r="B111" s="3" t="inlineStr">
        <is>
          <t>P19_Team_Avg_Lead_Time</t>
        </is>
      </c>
      <c r="C111" s="3" t="n">
        <v>0</v>
      </c>
      <c r="D111" s="3" t="inlineStr">
        <is>
          <t>=[T01_Avg_Lead_Time]</t>
        </is>
      </c>
      <c r="E111" s="3" t="inlineStr">
        <is>
          <t>Auto-generated from MD: Team Avg Lead Time</t>
        </is>
      </c>
    </row>
    <row r="112" ht="15.75" customHeight="1" s="47">
      <c r="A112" s="3" t="inlineStr">
        <is>
          <t>P25</t>
        </is>
      </c>
      <c r="B112" s="3" t="inlineStr">
        <is>
          <t>P25_Team_Quality_Score</t>
        </is>
      </c>
      <c r="C112" s="3" t="n">
        <v>0</v>
      </c>
      <c r="D112" s="3" t="inlineStr">
        <is>
          <t>=([Q05_Fix_Success_Rate] * 0.35) +
    ((1 - [Q01_Escape_Rate]) * 0.35) +
    ([Q12_Testing_Effectiveness] * 0.30)</t>
        </is>
      </c>
      <c r="E112" s="3" t="inlineStr">
        <is>
          <t>Auto-generated from MD: Team Quality Score</t>
        </is>
      </c>
    </row>
    <row r="113" ht="15.75" customHeight="1" s="47">
      <c r="A113" s="3" t="inlineStr">
        <is>
          <t>Q01</t>
        </is>
      </c>
      <c r="B113" s="3" t="inlineStr">
        <is>
          <t>Q01_Escape_Rate</t>
        </is>
      </c>
      <c r="C113" s="3" t="n">
        <v>17</v>
      </c>
      <c r="D113" s="3" t="inlineStr">
        <is>
          <t>=V12_Escaped_Bugs/V01_Total_Bugs*100</t>
        </is>
      </c>
      <c r="E113" s="3" t="inlineStr">
        <is>
          <t>Escape rate (%)</t>
        </is>
      </c>
    </row>
    <row r="114" ht="15.75" customHeight="1" s="47">
      <c r="A114" s="3" t="inlineStr">
        <is>
          <t>Q02</t>
        </is>
      </c>
      <c r="B114" s="3" t="inlineStr">
        <is>
          <t>Q02_Regression_Rate</t>
        </is>
      </c>
      <c r="C114" s="3" t="n">
        <v>25</v>
      </c>
      <c r="D114" s="3" t="inlineStr">
        <is>
          <t>=V13_Regression_Bugs/V01_Total_Bugs*100</t>
        </is>
      </c>
      <c r="E114" s="3" t="inlineStr">
        <is>
          <t>Regression rate (%)</t>
        </is>
      </c>
    </row>
    <row r="115" ht="15.75" customHeight="1" s="47">
      <c r="A115" s="3" t="inlineStr">
        <is>
          <t>Q03</t>
        </is>
      </c>
      <c r="B115" s="3" t="inlineStr">
        <is>
          <t>Q03_Reopen_Rate</t>
        </is>
      </c>
      <c r="C115" s="3" t="n">
        <v>77.41935483870968</v>
      </c>
      <c r="D115" s="3" t="inlineStr">
        <is>
          <t>=V10_Reopened_Bugs/V09_Closed_Bugs*100</t>
        </is>
      </c>
      <c r="E115" s="3" t="inlineStr">
        <is>
          <t>Reopen rate (%)</t>
        </is>
      </c>
    </row>
    <row r="116" ht="15.75" customHeight="1" s="47">
      <c r="A116" s="3" t="inlineStr">
        <is>
          <t>Q04</t>
        </is>
      </c>
      <c r="B116" s="3" t="inlineStr">
        <is>
          <t>Q04_Multi_Reopen_Rate</t>
        </is>
      </c>
      <c r="C116" s="3" t="n">
        <v>0</v>
      </c>
      <c r="D116" s="3" t="inlineStr">
        <is>
          <t>=DIVIDE([V11_Multi_Reopened_Bugs], [V09_Closed_Bugs], 0)</t>
        </is>
      </c>
      <c r="E116" s="3" t="inlineStr">
        <is>
          <t>Auto-generated from MD: Multi Reopen Rate</t>
        </is>
      </c>
    </row>
    <row r="117" ht="15.75" customHeight="1" s="47">
      <c r="A117" s="3" t="inlineStr">
        <is>
          <t>Q05</t>
        </is>
      </c>
      <c r="B117" s="3" t="inlineStr">
        <is>
          <t>Q05_Fix_Success_Rate</t>
        </is>
      </c>
      <c r="C117" s="3" t="n">
        <v>22.58064516129032</v>
      </c>
      <c r="D117" s="3" t="inlineStr">
        <is>
          <t>=(1-Q03_Reopen_Rate/100)*100</t>
        </is>
      </c>
      <c r="E117" s="3" t="inlineStr">
        <is>
          <t>Fix success rate (%)</t>
        </is>
      </c>
    </row>
    <row r="118" ht="15.75" customHeight="1" s="47">
      <c r="A118" s="3" t="inlineStr">
        <is>
          <t>Q06</t>
        </is>
      </c>
      <c r="B118" s="3" t="inlineStr">
        <is>
          <t>Q06_First_Time_Fix_Rate</t>
        </is>
      </c>
      <c r="C118" s="3" t="n">
        <v>0</v>
      </c>
      <c r="D118" s="3" t="inlineStr">
        <is>
          <t>=DIVIDE(
        CALCULATE(COUNTA(raw_data!A:A)-1, 'Bugs'[FixAttempts] = 1),
        CALCULATE(COUNTA(raw_data!A:A)-1, NOT(ISBLANK('Bugs'[FixAttempts]))),
        0
    )</t>
        </is>
      </c>
      <c r="E118" s="3" t="inlineStr">
        <is>
          <t>Auto-generated from MD: First Time Fix Rate</t>
        </is>
      </c>
    </row>
    <row r="119" ht="15.75" customHeight="1" s="47">
      <c r="A119" s="3" t="inlineStr">
        <is>
          <t>Q07</t>
        </is>
      </c>
      <c r="B119" s="3" t="inlineStr">
        <is>
          <t>Q07_Duplicate_Rate</t>
        </is>
      </c>
      <c r="C119" s="3" t="n">
        <v>7.000000000000001</v>
      </c>
      <c r="D119" s="3" t="inlineStr">
        <is>
          <t>=V35_Duplicate_Bugs/V01_Total_Bugs*100</t>
        </is>
      </c>
      <c r="E119" s="3" t="inlineStr">
        <is>
          <t>Duplicate rate (%)</t>
        </is>
      </c>
    </row>
    <row r="120" ht="15.75" customHeight="1" s="47">
      <c r="A120" s="3" t="inlineStr">
        <is>
          <t>Q08</t>
        </is>
      </c>
      <c r="B120" s="3" t="inlineStr">
        <is>
          <t>Q08_Critical_Severity_Pct</t>
        </is>
      </c>
      <c r="C120" s="3" t="n">
        <v>13</v>
      </c>
      <c r="D120" s="3" t="inlineStr">
        <is>
          <t>=V14_Critical_Bugs/V01_Total_Bugs*100</t>
        </is>
      </c>
      <c r="E120" s="3" t="inlineStr">
        <is>
          <t>Critical severity percentage</t>
        </is>
      </c>
    </row>
    <row r="121" ht="15.75" customHeight="1" s="47">
      <c r="A121" s="3" t="inlineStr">
        <is>
          <t>Q09</t>
        </is>
      </c>
      <c r="B121" s="3" t="inlineStr">
        <is>
          <t>Q09_High_Severity_Pct</t>
        </is>
      </c>
      <c r="C121" s="3" t="n">
        <v>0</v>
      </c>
      <c r="D121" s="3" t="inlineStr">
        <is>
          <t>=DIVIDE([V15_High_Severity_Bugs], [V01_Total_Bugs], 0)</t>
        </is>
      </c>
      <c r="E121" s="3" t="inlineStr">
        <is>
          <t>Auto-generated from MD: High Severity Pct</t>
        </is>
      </c>
    </row>
    <row r="122" ht="15.75" customHeight="1" s="47">
      <c r="A122" s="3" t="inlineStr">
        <is>
          <t>Q10</t>
        </is>
      </c>
      <c r="B122" s="3" t="inlineStr">
        <is>
          <t>Q10_Defect_Detection_Effectiveness_DDE</t>
        </is>
      </c>
      <c r="C122" s="3" t="n">
        <v>83</v>
      </c>
      <c r="D122" s="3" t="inlineStr">
        <is>
          <t>=(V01_Total_Bugs-V12_Escaped_Bugs)/V01_Total_Bugs*100</t>
        </is>
      </c>
      <c r="E122" s="3" t="inlineStr">
        <is>
          <t>Defect detection effectiveness (%)</t>
        </is>
      </c>
    </row>
    <row r="123" ht="15.75" customHeight="1" s="47">
      <c r="A123" s="3" t="inlineStr">
        <is>
          <t>Q11</t>
        </is>
      </c>
      <c r="B123" s="3" t="inlineStr">
        <is>
          <t>Q11_Defect_Removal_Efficiency_DRE</t>
        </is>
      </c>
      <c r="C123" s="3" t="n">
        <v>0</v>
      </c>
      <c r="D123" s="3" t="inlineStr">
        <is>
          <t>=[Q10_Defect_Detection_Effectiveness_DDE]</t>
        </is>
      </c>
      <c r="E123" s="3" t="inlineStr">
        <is>
          <t>Auto-generated from MD: Defect Removal Efficiency DRE</t>
        </is>
      </c>
    </row>
    <row r="124" ht="15.75" customHeight="1" s="47">
      <c r="A124" s="3" t="inlineStr">
        <is>
          <t>Q12</t>
        </is>
      </c>
      <c r="B124" s="3" t="inlineStr">
        <is>
          <t>Q12_Testing_Effectiveness</t>
        </is>
      </c>
      <c r="C124" s="3" t="n">
        <v>0</v>
      </c>
      <c r="D124" s="3" t="inlineStr">
        <is>
          <t>=DIVIDE(
        CALCULATE(COUNTA(raw_data!A:A)-1, raw_data!F:F IN {"Resolved", "Done", "Closed"}),
        [V01_Total_Bugs],
        0
    )</t>
        </is>
      </c>
      <c r="E124" s="3" t="inlineStr">
        <is>
          <t>Auto-generated from MD: Testing Effectiveness</t>
        </is>
      </c>
    </row>
    <row r="125" ht="15.75" customHeight="1" s="47">
      <c r="A125" s="3" t="inlineStr">
        <is>
          <t>Q13</t>
        </is>
      </c>
      <c r="B125" s="3" t="inlineStr">
        <is>
          <t>Q13_Quality_Index</t>
        </is>
      </c>
      <c r="C125" s="3" t="n">
        <v>0</v>
      </c>
      <c r="D125" s="3" t="inlineStr">
        <is>
          <t>=(Q05_Fix_Success_Rate*0.4+Q10_Defect_Detection_Effectiveness_DDE*0.3+(100-Q01_Escape_Rate)*0.3)</t>
        </is>
      </c>
      <c r="E125" s="3" t="inlineStr">
        <is>
          <t>Overall quality index (composite)</t>
        </is>
      </c>
    </row>
    <row r="126" ht="15.75" customHeight="1" s="47">
      <c r="A126" s="3" t="inlineStr">
        <is>
          <t>Q14</t>
        </is>
      </c>
      <c r="B126" s="3" t="inlineStr">
        <is>
          <t>Q14_Bug_Density</t>
        </is>
      </c>
      <c r="C126" s="3" t="n">
        <v>0</v>
      </c>
      <c r="D126" s="3" t="inlineStr">
        <is>
          <t>=DIVIDE(
        [V01_Total_Bugs],
        1000,
        0
    )</t>
        </is>
      </c>
      <c r="E126" s="3" t="inlineStr">
        <is>
          <t>Auto-generated from MD: Bug Density</t>
        </is>
      </c>
    </row>
    <row r="127" ht="15.75" customHeight="1" s="47">
      <c r="A127" s="3" t="inlineStr">
        <is>
          <t>Q15</t>
        </is>
      </c>
      <c r="B127" s="3" t="inlineStr">
        <is>
          <t>Q15_Critical_Bug_Density</t>
        </is>
      </c>
      <c r="C127" s="3" t="n">
        <v>0</v>
      </c>
      <c r="D127" s="3" t="inlineStr">
        <is>
          <t>=DIVIDE(
        [V14_Critical_Bugs],
        1000,
        0
    )</t>
        </is>
      </c>
      <c r="E127" s="3" t="inlineStr">
        <is>
          <t>Auto-generated from MD: Critical Bug Density</t>
        </is>
      </c>
    </row>
    <row r="128" ht="15.75" customHeight="1" s="47">
      <c r="A128" s="3" t="inlineStr">
        <is>
          <t>Q16</t>
        </is>
      </c>
      <c r="B128" s="3" t="inlineStr">
        <is>
          <t>Q16_Security_Bug_Pct</t>
        </is>
      </c>
      <c r="C128" s="3" t="n">
        <v>0</v>
      </c>
      <c r="D128" s="3" t="inlineStr">
        <is>
          <t>=DIVIDE([V23_Security_Bugs], [V01_Total_Bugs], 0)</t>
        </is>
      </c>
      <c r="E128" s="3" t="inlineStr">
        <is>
          <t>Auto-generated from MD: Security Bug Pct</t>
        </is>
      </c>
    </row>
    <row r="129" ht="15.75" customHeight="1" s="47">
      <c r="A129" s="3" t="inlineStr">
        <is>
          <t>Q17</t>
        </is>
      </c>
      <c r="B129" s="3" t="inlineStr">
        <is>
          <t>Q17_Performance_Bug_Pct</t>
        </is>
      </c>
      <c r="C129" s="3" t="n">
        <v>0</v>
      </c>
      <c r="D129" s="3" t="inlineStr">
        <is>
          <t>=DIVIDE([V24_Performance_Bugs], [V01_Total_Bugs], 0)</t>
        </is>
      </c>
      <c r="E129" s="3" t="inlineStr">
        <is>
          <t>Auto-generated from MD: Performance Bug Pct</t>
        </is>
      </c>
    </row>
    <row r="130" ht="15.75" customHeight="1" s="47">
      <c r="A130" s="3" t="inlineStr">
        <is>
          <t>Q18</t>
        </is>
      </c>
      <c r="B130" s="3" t="inlineStr">
        <is>
          <t>Q18_Regression_Leak_Rate</t>
        </is>
      </c>
      <c r="C130" s="3" t="n">
        <v>0</v>
      </c>
      <c r="D130" s="3" t="inlineStr">
        <is>
          <t>=DIVIDE(
        [V13_Regression_Bugs],
        CALCULATE(COUNTA(raw_data!A:A)-1, raw_data!F:F IN {"Resolved", "Done", "Closed"}),
        0
    )</t>
        </is>
      </c>
      <c r="E130" s="3" t="inlineStr">
        <is>
          <t>Auto-generated from MD: Regression Leak Rate</t>
        </is>
      </c>
    </row>
    <row r="131" ht="15.75" customHeight="1" s="47">
      <c r="A131" s="3" t="inlineStr">
        <is>
          <t>Q19</t>
        </is>
      </c>
      <c r="B131" s="3" t="inlineStr">
        <is>
          <t>Q19_Root_Cause_Analysis_Completion</t>
        </is>
      </c>
      <c r="C131" s="3" t="n">
        <v>0</v>
      </c>
      <c r="D131" s="3" t="inlineStr">
        <is>
          <t>=DIVIDE(
        CALCULATE(COUNTA(raw_data!A:A)-1, NOT(ISBLANK('Bugs'[RootCause]))),
        [V01_Total_Bugs],
        0
    )</t>
        </is>
      </c>
      <c r="E131" s="3" t="inlineStr">
        <is>
          <t>Auto-generated from MD: Root Cause Analysis Completion</t>
        </is>
      </c>
    </row>
    <row r="132" ht="15.75" customHeight="1" s="47">
      <c r="A132" s="3" t="inlineStr">
        <is>
          <t>Q20</t>
        </is>
      </c>
      <c r="B132" s="3" t="inlineStr">
        <is>
          <t>Q20_Bug_Leakage_Ratio</t>
        </is>
      </c>
      <c r="C132" s="3" t="n">
        <v>0</v>
      </c>
      <c r="D132" s="3" t="inlineStr">
        <is>
          <t>=DIVIDE(
        [V12_Escaped_Bugs],
        [V01_Total_Bugs] - [V12_Escaped_Bugs],
        0
    )</t>
        </is>
      </c>
      <c r="E132" s="3" t="inlineStr">
        <is>
          <t>Auto-generated from MD: Bug Leakage Ratio</t>
        </is>
      </c>
    </row>
    <row r="133" ht="15.75" customHeight="1" s="47">
      <c r="A133" s="3" t="inlineStr">
        <is>
          <t>Q28</t>
        </is>
      </c>
      <c r="B133" s="3" t="inlineStr">
        <is>
          <t>Q28_Test_Case_Coverage</t>
        </is>
      </c>
      <c r="C133" s="3" t="n">
        <v>0</v>
      </c>
      <c r="D133" s="3" t="inlineStr">
        <is>
          <t>=DIVIDE(
        CALCULATE(COUNTA(raw_data!A:A)-1, NOT(ISBLANK('Bugs'[TestCaseID]))),
        [V01_Total_Bugs],
        0
    )</t>
        </is>
      </c>
      <c r="E133" s="3" t="inlineStr">
        <is>
          <t>Auto-generated from MD: Test Case Coverage</t>
        </is>
      </c>
    </row>
    <row r="134" ht="15.75" customHeight="1" s="47">
      <c r="A134" s="3" t="inlineStr">
        <is>
          <t>Q29</t>
        </is>
      </c>
      <c r="B134" s="3" t="inlineStr">
        <is>
          <t>Q29_Avg_Reopen_Count</t>
        </is>
      </c>
      <c r="C134" s="3" t="n">
        <v>0</v>
      </c>
      <c r="D134" s="3" t="inlineStr">
        <is>
          <t>=AVERAGE(raw_data!AM:AM)</t>
        </is>
      </c>
      <c r="E134" s="3" t="inlineStr">
        <is>
          <t>Auto-generated from MD: Avg Reopen Count</t>
        </is>
      </c>
    </row>
    <row r="135" ht="15.75" customHeight="1" s="47">
      <c r="A135" s="3" t="inlineStr">
        <is>
          <t>R01</t>
        </is>
      </c>
      <c r="B135" s="3" t="inlineStr">
        <is>
          <t>R01_Overall_Risk_Score</t>
        </is>
      </c>
      <c r="C135" s="3" t="n">
        <v>0</v>
      </c>
      <c r="D135" s="3" t="inlineStr">
        <is>
          <t>=AVERAGE('Bugs'[RiskScore])</t>
        </is>
      </c>
      <c r="E135" s="3" t="inlineStr">
        <is>
          <t>Auto-generated from MD: Overall Risk Score</t>
        </is>
      </c>
    </row>
    <row r="136" ht="15.75" customHeight="1" s="47">
      <c r="A136" s="3" t="inlineStr">
        <is>
          <t>R02</t>
        </is>
      </c>
      <c r="B136" s="3" t="inlineStr">
        <is>
          <t>R02_High_Risk_Bugs</t>
        </is>
      </c>
      <c r="C136" s="3" t="n">
        <v>0</v>
      </c>
      <c r="D136" s="3" t="inlineStr">
        <is>
          <t>=CALCULATE(COUNTA(raw_data!A:A)-1, 'Bugs'[RiskScore] &gt; 7)</t>
        </is>
      </c>
      <c r="E136" s="3" t="inlineStr">
        <is>
          <t>Auto-generated from MD: High Risk Bugs</t>
        </is>
      </c>
    </row>
    <row r="137" ht="15.75" customHeight="1" s="47">
      <c r="A137" s="3" t="inlineStr">
        <is>
          <t>R03</t>
        </is>
      </c>
      <c r="B137" s="3" t="inlineStr">
        <is>
          <t>R03_Medium_Risk_Bugs</t>
        </is>
      </c>
      <c r="C137" s="3" t="n">
        <v>0</v>
      </c>
      <c r="D137" s="3" t="inlineStr">
        <is>
          <t>=CALCULATE(COUNTA(raw_data!A:A)-1, 'Bugs'[RiskScore] &gt;= 4 &amp;&amp; 'Bugs'[RiskScore] &lt;= 7)</t>
        </is>
      </c>
      <c r="E137" s="3" t="inlineStr">
        <is>
          <t>Auto-generated from MD: Medium Risk Bugs</t>
        </is>
      </c>
    </row>
    <row r="138" ht="15.75" customHeight="1" s="47">
      <c r="A138" s="3" t="inlineStr">
        <is>
          <t>R04</t>
        </is>
      </c>
      <c r="B138" s="3" t="inlineStr">
        <is>
          <t>R04_Low_Risk_Bugs</t>
        </is>
      </c>
      <c r="C138" s="3" t="n">
        <v>0</v>
      </c>
      <c r="D138" s="3" t="inlineStr">
        <is>
          <t>=CALCULATE(COUNTA(raw_data!A:A)-1, 'Bugs'[RiskScore] &lt; 4)</t>
        </is>
      </c>
      <c r="E138" s="3" t="inlineStr">
        <is>
          <t>Auto-generated from MD: Low Risk Bugs</t>
        </is>
      </c>
    </row>
    <row r="139" ht="15.75" customHeight="1" s="47">
      <c r="A139" s="3" t="inlineStr">
        <is>
          <t>R05</t>
        </is>
      </c>
      <c r="B139" s="3" t="inlineStr">
        <is>
          <t>R05_Risk_Distribution</t>
        </is>
      </c>
      <c r="C139" s="3" t="n">
        <v>0</v>
      </c>
      <c r="D139" s="3" t="inlineStr">
        <is>
          <t>=DIVIDE(
        COUNTA(raw_data!A:A)-1,
        CALCULATE(COUNTA(raw_data!A:A)-1, ALL('Bugs'[RiskScore])),
        0
    )</t>
        </is>
      </c>
      <c r="E139" s="3" t="inlineStr">
        <is>
          <t>Auto-generated from MD: Risk Distribution</t>
        </is>
      </c>
    </row>
    <row r="140" ht="15.75" customHeight="1" s="47">
      <c r="A140" s="3" t="inlineStr">
        <is>
          <t>R06</t>
        </is>
      </c>
      <c r="B140" s="3" t="inlineStr">
        <is>
          <t>R06_Critical_Risk_Bugs</t>
        </is>
      </c>
      <c r="C140" s="3" t="n">
        <v>0</v>
      </c>
      <c r="D140" s="3" t="inlineStr">
        <is>
          <t>=CALCULATE(
        COUNTA(raw_data!A:A)-1,
        'Bugs'[RiskScore] &gt; 8,
        raw_data!D:D = "Critical"
    )</t>
        </is>
      </c>
      <c r="E140" s="3" t="inlineStr">
        <is>
          <t>Auto-generated from MD: Critical Risk Bugs</t>
        </is>
      </c>
    </row>
    <row r="141" ht="15.75" customHeight="1" s="47">
      <c r="A141" s="3" t="inlineStr">
        <is>
          <t>R07</t>
        </is>
      </c>
      <c r="B141" s="3" t="inlineStr">
        <is>
          <t>R07_Predicted_Escapes</t>
        </is>
      </c>
      <c r="C141" s="3" t="n">
        <v>0</v>
      </c>
      <c r="D141" s="3" t="inlineStr">
        <is>
          <t>=CALCULATE(
        COUNTA(raw_data!A:A)-1,
        'Bugs'[EscapeProbability] &gt; 0.7
    )</t>
        </is>
      </c>
      <c r="E141" s="3" t="inlineStr">
        <is>
          <t>Auto-generated from MD: Predicted Escapes</t>
        </is>
      </c>
    </row>
    <row r="142" ht="15.75" customHeight="1" s="47">
      <c r="A142" s="3" t="inlineStr">
        <is>
          <t>R08</t>
        </is>
      </c>
      <c r="B142" s="3" t="inlineStr">
        <is>
          <t>R08_Predicted_Reopens</t>
        </is>
      </c>
      <c r="C142" s="3" t="n">
        <v>0</v>
      </c>
      <c r="D142" s="3" t="inlineStr">
        <is>
          <t>=CALCULATE(
        COUNTA(raw_data!A:A)-1,
        'Bugs'[RecurrenceProbability] &gt; 0.5
    )</t>
        </is>
      </c>
      <c r="E142" s="3" t="inlineStr">
        <is>
          <t>Auto-generated from MD: Predicted Reopens</t>
        </is>
      </c>
    </row>
    <row r="143" ht="15.75" customHeight="1" s="47">
      <c r="A143" s="3" t="inlineStr">
        <is>
          <t>R09</t>
        </is>
      </c>
      <c r="B143" s="3" t="inlineStr">
        <is>
          <t>R09_Risk_Adjusted_Backlog</t>
        </is>
      </c>
      <c r="C143" s="3" t="n">
        <v>0</v>
      </c>
      <c r="D143" s="3" t="inlineStr">
        <is>
          <t>=SUMX(
        FILTER('Bugs', raw_data!F:F = "Open"),
        'Bugs'[RiskScore]
    )</t>
        </is>
      </c>
      <c r="E143" s="3" t="inlineStr">
        <is>
          <t>Auto-generated from MD: Risk Adjusted Backlog</t>
        </is>
      </c>
    </row>
    <row r="144" ht="15.75" customHeight="1" s="47">
      <c r="A144" s="3" t="inlineStr">
        <is>
          <t>R11</t>
        </is>
      </c>
      <c r="B144" s="3" t="inlineStr">
        <is>
          <t>R11_Escape_Prediction_Accuracy</t>
        </is>
      </c>
      <c r="C144" s="3" t="n">
        <v>0</v>
      </c>
      <c r="D144" s="3" t="inlineStr">
        <is>
          <t>=VAR ActualEscapes = [V12_Escaped_Bugs]
    VAR PredictedEscapes = [R07_Predicted_Escapes]
    RETURN DIVIDE(ABS(ActualEscapes - PredictedEscapes), ActualEscapes, 0)</t>
        </is>
      </c>
      <c r="E144" s="3" t="inlineStr">
        <is>
          <t>Auto-generated from MD: Escape Prediction Accuracy</t>
        </is>
      </c>
    </row>
    <row r="145" ht="15.75" customHeight="1" s="47">
      <c r="A145" s="3" t="inlineStr">
        <is>
          <t>R12</t>
        </is>
      </c>
      <c r="B145" s="3" t="inlineStr">
        <is>
          <t>R12_Module_Risk_Score</t>
        </is>
      </c>
      <c r="C145" s="3" t="n">
        <v>0</v>
      </c>
      <c r="D145" s="3" t="inlineStr">
        <is>
          <t>=AVERAGEX(
        VALUES('Bugs'[ModuleName]),
        CALCULATE(AVERAGE('Bugs'[RiskScore]))
    )</t>
        </is>
      </c>
      <c r="E145" s="3" t="inlineStr">
        <is>
          <t>Auto-generated from MD: Module Risk Score</t>
        </is>
      </c>
    </row>
    <row r="146" ht="15.75" customHeight="1" s="47">
      <c r="A146" s="3" t="inlineStr">
        <is>
          <t>R13</t>
        </is>
      </c>
      <c r="B146" s="3" t="inlineStr">
        <is>
          <t>R13_Team_Risk_Score</t>
        </is>
      </c>
      <c r="C146" s="3" t="n">
        <v>0</v>
      </c>
      <c r="D146" s="3" t="inlineStr">
        <is>
          <t>=AVERAGEX(
        VALUES('Bugs'[TeamName]),
        CALCULATE(AVERAGE('Bugs'[RiskScore]))
    )</t>
        </is>
      </c>
      <c r="E146" s="3" t="inlineStr">
        <is>
          <t>Auto-generated from MD: Team Risk Score</t>
        </is>
      </c>
    </row>
    <row r="147" ht="15.75" customHeight="1" s="47">
      <c r="A147" s="3" t="inlineStr">
        <is>
          <t>R15</t>
        </is>
      </c>
      <c r="B147" s="3" t="inlineStr">
        <is>
          <t>R15_Risk_Trend</t>
        </is>
      </c>
      <c r="C147" s="3" t="n">
        <v>0</v>
      </c>
      <c r="D147" s="3" t="inlineStr">
        <is>
          <t>=VAR CurrentRisk = [R01_Overall_Risk_Score]
    VAR PreviousRisk = CALCULATE([R01_Overall_Risk_Score], DATEADD('Date'[Date], -1, MONTH))
    RETURN CurrentRisk - PreviousRisk</t>
        </is>
      </c>
      <c r="E147" s="3" t="inlineStr">
        <is>
          <t>Auto-generated from MD: Risk Trend</t>
        </is>
      </c>
    </row>
    <row r="148" ht="15.75" customHeight="1" s="47">
      <c r="A148" s="3" t="inlineStr">
        <is>
          <t>R16</t>
        </is>
      </c>
      <c r="B148" s="3" t="inlineStr">
        <is>
          <t>R16_High_Risk_Critical_Bugs</t>
        </is>
      </c>
      <c r="C148" s="3" t="n">
        <v>0</v>
      </c>
      <c r="D148" s="3" t="inlineStr">
        <is>
          <t>=CALCULATE(
        COUNTA(raw_data!A:A)-1,
        'Bugs'[RiskScore] &gt; 7,
        raw_data!D:D = "Critical"
    )</t>
        </is>
      </c>
      <c r="E148" s="3" t="inlineStr">
        <is>
          <t>Auto-generated from MD: High Risk Critical Bugs</t>
        </is>
      </c>
    </row>
    <row r="149" ht="15.75" customHeight="1" s="47">
      <c r="A149" s="3" t="inlineStr">
        <is>
          <t>R17</t>
        </is>
      </c>
      <c r="B149" s="3" t="inlineStr">
        <is>
          <t>R17_Risk_Velocity</t>
        </is>
      </c>
      <c r="C149" s="3" t="n">
        <v>0</v>
      </c>
      <c r="D149" s="3" t="inlineStr">
        <is>
          <t>=DIVIDE(
        [R16_High_Risk_Critical_Bugs],
        [V01_Total_Bugs],
        0
    )</t>
        </is>
      </c>
      <c r="E149" s="3" t="inlineStr">
        <is>
          <t>Auto-generated from MD: Risk Velocity</t>
        </is>
      </c>
    </row>
    <row r="150" ht="15.75" customHeight="1" s="47">
      <c r="A150" s="3" t="inlineStr">
        <is>
          <t>R18</t>
        </is>
      </c>
      <c r="B150" s="3" t="inlineStr">
        <is>
          <t>R18_Predicted_Resolution_Accuracy</t>
        </is>
      </c>
      <c r="C150" s="3" t="n">
        <v>0</v>
      </c>
      <c r="D150" s="3" t="inlineStr">
        <is>
          <t>=Complex formula (see DAX reference)</t>
        </is>
      </c>
      <c r="E150" s="3" t="inlineStr">
        <is>
          <t>Auto-generated from MD: Predicted Resolution Accuracy</t>
        </is>
      </c>
    </row>
    <row r="151" ht="15.75" customHeight="1" s="47">
      <c r="A151" s="3" t="inlineStr">
        <is>
          <t>R19</t>
        </is>
      </c>
      <c r="B151" s="3" t="inlineStr">
        <is>
          <t>R19_Anomaly_Bugs</t>
        </is>
      </c>
      <c r="C151" s="3" t="n">
        <v>0</v>
      </c>
      <c r="D151" s="3" t="inlineStr">
        <is>
          <t>=CALCULATE(COUNTA(raw_data!A:A)-1, 'Bugs'[IsAnomaly] = TRUE)</t>
        </is>
      </c>
      <c r="E151" s="3" t="inlineStr">
        <is>
          <t>Auto-generated from MD: Anomaly Bugs</t>
        </is>
      </c>
    </row>
    <row r="152" ht="15.75" customHeight="1" s="47">
      <c r="A152" s="3" t="inlineStr">
        <is>
          <t>R20</t>
        </is>
      </c>
      <c r="B152" s="3" t="inlineStr">
        <is>
          <t>R20_Release_Risk_Score</t>
        </is>
      </c>
      <c r="C152" s="3" t="n">
        <v>0</v>
      </c>
      <c r="D152" s="3" t="inlineStr">
        <is>
          <t>=([R01_Overall_Risk_Score] * 0.3) +
    ([V14_Critical_Bugs] * 0.25) +
    ([V12_Escaped_Bugs] * 0.25) +
    ([T18_Avg_Age_Days] * 0.20)</t>
        </is>
      </c>
      <c r="E152" s="3" t="inlineStr">
        <is>
          <t>Auto-generated from MD: Release Risk Score</t>
        </is>
      </c>
    </row>
    <row r="153" ht="15.75" customHeight="1" s="47">
      <c r="A153" s="3" t="inlineStr">
        <is>
          <t>R21</t>
        </is>
      </c>
      <c r="B153" s="3" t="inlineStr">
        <is>
          <t>R21_Time_to_Risk_Threshold</t>
        </is>
      </c>
      <c r="C153" s="3" t="n">
        <v>0</v>
      </c>
      <c r="D153" s="3" t="inlineStr">
        <is>
          <t>=AVERAGEX(
        FILTER('Bugs', 'Bugs'[RiskScore] &gt; 7),
        'Bugs'[AgeDays]
    )</t>
        </is>
      </c>
      <c r="E153" s="3" t="inlineStr">
        <is>
          <t>Auto-generated from MD: Time to Risk Threshold</t>
        </is>
      </c>
    </row>
    <row r="154" ht="15.75" customHeight="1" s="47">
      <c r="A154" s="3" t="inlineStr">
        <is>
          <t>R22</t>
        </is>
      </c>
      <c r="B154" s="3" t="inlineStr">
        <is>
          <t>R22_Sprint_Risk_Forecast</t>
        </is>
      </c>
      <c r="C154" s="3" t="n">
        <v>0</v>
      </c>
      <c r="D154" s="3" t="inlineStr">
        <is>
          <t>=VAR CurrentVelocity = [S01_Sprint_Velocity]
    VAR RiskFactor = [R01_Overall_Risk_Score] / 10
    RETURN CurrentVelocity * (1 - RiskFactor)</t>
        </is>
      </c>
      <c r="E154" s="3" t="inlineStr">
        <is>
          <t>Auto-generated from MD: Sprint Risk Forecast</t>
        </is>
      </c>
    </row>
    <row r="155" ht="15.75" customHeight="1" s="47">
      <c r="A155" s="3" t="inlineStr">
        <is>
          <t>R23</t>
        </is>
      </c>
      <c r="B155" s="3" t="inlineStr">
        <is>
          <t>R23_Predicted_Bugs_Next_Sprint</t>
        </is>
      </c>
      <c r="C155" s="3" t="n">
        <v>0</v>
      </c>
      <c r="D155" s="3" t="inlineStr">
        <is>
          <t>=VAR AvgBugsPerSprint = AVERAGEX(VALUES('Sprint'[SprintID]), [S09_Sprint_Inflow])
    VAR Trend = [TR04_Bug_Trend_7Days]
    RETURN AvgBugsPerSprint * (1 + Trend)</t>
        </is>
      </c>
      <c r="E155" s="3" t="inlineStr">
        <is>
          <t>Auto-generated from MD: Predicted Bugs Next Sprint</t>
        </is>
      </c>
    </row>
    <row r="156" ht="15.75" customHeight="1" s="47">
      <c r="A156" s="3" t="inlineStr">
        <is>
          <t>R24</t>
        </is>
      </c>
      <c r="B156" s="3" t="inlineStr">
        <is>
          <t>R24_Risk_Burndown_Rate</t>
        </is>
      </c>
      <c r="C156" s="3" t="n">
        <v>0</v>
      </c>
      <c r="D156" s="3" t="inlineStr">
        <is>
          <t>=DIVIDE(
        [R02_High_Risk_Bugs],
        CALCULATE([R02_High_Risk_Bugs], DATEADD('Date'[Date], -7, DAY)),
        0
    ) - 1</t>
        </is>
      </c>
      <c r="E156" s="3" t="inlineStr">
        <is>
          <t>Auto-generated from MD: Risk Burndown Rate</t>
        </is>
      </c>
    </row>
    <row r="157" ht="15.75" customHeight="1" s="47">
      <c r="A157" s="3" t="inlineStr">
        <is>
          <t>R25</t>
        </is>
      </c>
      <c r="B157" s="3" t="inlineStr">
        <is>
          <t>R25_Critical_Path_Risk</t>
        </is>
      </c>
      <c r="C157" s="3" t="n">
        <v>0</v>
      </c>
      <c r="D157" s="3" t="inlineStr">
        <is>
          <t>=CALCULATE(
        SUM('Bugs'[RiskScore]),
        'Bugs'[IsBlocking] = TRUE
    )</t>
        </is>
      </c>
      <c r="E157" s="3" t="inlineStr">
        <is>
          <t>Auto-generated from MD: Critical Path Risk</t>
        </is>
      </c>
    </row>
    <row r="158" ht="15.75" customHeight="1" s="47">
      <c r="A158" s="3" t="inlineStr">
        <is>
          <t>S01</t>
        </is>
      </c>
      <c r="B158" s="3" t="inlineStr">
        <is>
          <t>S01_Sprint_Velocity</t>
        </is>
      </c>
      <c r="C158" s="3" t="n">
        <v>20</v>
      </c>
      <c r="D158" s="3" t="inlineStr">
        <is>
          <t>=V01_Total_Bugs/COUNTA(UNIQUE(raw_data!P:P))</t>
        </is>
      </c>
      <c r="E158" s="3" t="inlineStr">
        <is>
          <t>Average bugs per sprint</t>
        </is>
      </c>
    </row>
    <row r="159" ht="15.75" customHeight="1" s="47">
      <c r="A159" s="3" t="inlineStr">
        <is>
          <t>S02</t>
        </is>
      </c>
      <c r="B159" s="3" t="inlineStr">
        <is>
          <t>S02_Sprint_Completed_Bugs</t>
        </is>
      </c>
      <c r="C159" s="3" t="n">
        <v>51</v>
      </c>
      <c r="D159" s="3" t="inlineStr">
        <is>
          <t>=COUNTIFS(raw_data!F:F,"Done")+COUNTIFS(raw_data!F:F,"Closed")</t>
        </is>
      </c>
      <c r="E159" s="3" t="inlineStr">
        <is>
          <t>Completed bugs</t>
        </is>
      </c>
    </row>
    <row r="160" ht="15.75" customHeight="1" s="47">
      <c r="A160" s="3" t="inlineStr">
        <is>
          <t>S03</t>
        </is>
      </c>
      <c r="B160" s="3" t="inlineStr">
        <is>
          <t>S03_Sprint_Carryover</t>
        </is>
      </c>
      <c r="C160" s="3" t="n">
        <v>0</v>
      </c>
      <c r="D160" s="3" t="inlineStr">
        <is>
          <t>=CALCULATE(
        COUNTA(raw_data!A:A)-1,
        raw_data!F:F NOT IN {"Resolved", "Done", "Closed"}
    )</t>
        </is>
      </c>
      <c r="E160" s="3" t="inlineStr">
        <is>
          <t>Auto-generated from MD: Sprint Carryover</t>
        </is>
      </c>
    </row>
    <row r="161" ht="15.75" customHeight="1" s="47">
      <c r="A161" s="3" t="inlineStr">
        <is>
          <t>S04</t>
        </is>
      </c>
      <c r="B161" s="3" t="inlineStr">
        <is>
          <t>S04_Sprint_Carryover_Rate</t>
        </is>
      </c>
      <c r="C161" s="3" t="n">
        <v>0</v>
      </c>
      <c r="D161" s="3" t="inlineStr">
        <is>
          <t>=DIVIDE([S03_Sprint_Carryover], [S01_Sprint_Velocity], 0)</t>
        </is>
      </c>
      <c r="E161" s="3" t="inlineStr">
        <is>
          <t>Auto-generated from MD: Sprint Carryover Rate</t>
        </is>
      </c>
    </row>
    <row r="162" ht="15.75" customHeight="1" s="47">
      <c r="A162" s="3" t="inlineStr">
        <is>
          <t>S05</t>
        </is>
      </c>
      <c r="B162" s="3" t="inlineStr">
        <is>
          <t>S05_Sprint_Completion_Rate</t>
        </is>
      </c>
      <c r="C162" s="3" t="n">
        <v>51</v>
      </c>
      <c r="D162" s="3" t="inlineStr">
        <is>
          <t>=S02_Sprint_Completed_Bugs/V01_Total_Bugs*100</t>
        </is>
      </c>
      <c r="E162" s="3" t="inlineStr">
        <is>
          <t>Sprint completion rate (%)</t>
        </is>
      </c>
    </row>
    <row r="163" ht="15.75" customHeight="1" s="47">
      <c r="A163" s="3" t="inlineStr">
        <is>
          <t>S06</t>
        </is>
      </c>
      <c r="B163" s="3" t="inlineStr">
        <is>
          <t>S06_Sprint_Avg_Cycle_Time</t>
        </is>
      </c>
      <c r="C163" s="3" t="n">
        <v>0</v>
      </c>
      <c r="D163" s="3" t="inlineStr">
        <is>
          <t>=[T03_Avg_Cycle_Time]</t>
        </is>
      </c>
      <c r="E163" s="3" t="inlineStr">
        <is>
          <t>Auto-generated from MD: Sprint Avg Cycle Time</t>
        </is>
      </c>
    </row>
    <row r="164" ht="15.75" customHeight="1" s="47">
      <c r="A164" s="3" t="inlineStr">
        <is>
          <t>S09</t>
        </is>
      </c>
      <c r="B164" s="3" t="inlineStr">
        <is>
          <t>S09_Sprint_Inflow</t>
        </is>
      </c>
      <c r="C164" s="3" t="n">
        <v>0</v>
      </c>
      <c r="D164" s="3" t="inlineStr">
        <is>
          <t>=CALCULATE(
        COUNTA(raw_data!A:A)-1,
        'Bugs'[CreatedDate] &gt;= EARLIER('Sprint'[StartDate]) &amp;&amp;
        'Bugs'[CreatedDate] &lt;= EARLIER('Sprint'[EndDate])
    )</t>
        </is>
      </c>
      <c r="E164" s="3" t="inlineStr">
        <is>
          <t>Auto-generated from MD: Sprint Inflow</t>
        </is>
      </c>
    </row>
    <row r="165" ht="15.75" customHeight="1" s="47">
      <c r="A165" s="3" t="inlineStr">
        <is>
          <t>S10</t>
        </is>
      </c>
      <c r="B165" s="3" t="inlineStr">
        <is>
          <t>S10_Sprint_Outflow</t>
        </is>
      </c>
      <c r="C165" s="3" t="n">
        <v>0</v>
      </c>
      <c r="D165" s="3" t="inlineStr">
        <is>
          <t>=[S02_Sprint_Completed_Bugs]</t>
        </is>
      </c>
      <c r="E165" s="3" t="inlineStr">
        <is>
          <t>Auto-generated from MD: Sprint Outflow</t>
        </is>
      </c>
    </row>
    <row r="166" ht="15.75" customHeight="1" s="47">
      <c r="A166" s="3" t="inlineStr">
        <is>
          <t>S11</t>
        </is>
      </c>
      <c r="B166" s="3" t="inlineStr">
        <is>
          <t>S11_Sprint_WIP</t>
        </is>
      </c>
      <c r="C166" s="3" t="n">
        <v>0</v>
      </c>
      <c r="D166" s="3" t="inlineStr">
        <is>
          <t>=[S03_Sprint_Carryover]</t>
        </is>
      </c>
      <c r="E166" s="3" t="inlineStr">
        <is>
          <t>Auto-generated from MD: Sprint WIP</t>
        </is>
      </c>
    </row>
    <row r="167" ht="15.75" customHeight="1" s="47">
      <c r="A167" s="3" t="inlineStr">
        <is>
          <t>S12</t>
        </is>
      </c>
      <c r="B167" s="3" t="inlineStr">
        <is>
          <t>S12_Sprint_Scope_Change</t>
        </is>
      </c>
      <c r="C167" s="3" t="n">
        <v>0</v>
      </c>
      <c r="D167" s="3" t="inlineStr">
        <is>
          <t>=ABS([S09_Sprint_Inflow] - [S01_Sprint_Velocity])</t>
        </is>
      </c>
      <c r="E167" s="3" t="inlineStr">
        <is>
          <t>Auto-generated from MD: Sprint Scope Change</t>
        </is>
      </c>
    </row>
    <row r="168" ht="15.75" customHeight="1" s="47">
      <c r="A168" s="3" t="inlineStr">
        <is>
          <t>S13</t>
        </is>
      </c>
      <c r="B168" s="3" t="inlineStr">
        <is>
          <t>S13_Sprint_Scope_Stability</t>
        </is>
      </c>
      <c r="C168" s="3" t="n">
        <v>0</v>
      </c>
      <c r="D168" s="3" t="inlineStr">
        <is>
          <t>=DIVIDE(
        [S01_Sprint_Velocity] - [S12_Sprint_Scope_Change],
        [S01_Sprint_Velocity],
        0
    )</t>
        </is>
      </c>
      <c r="E168" s="3" t="inlineStr">
        <is>
          <t>Auto-generated from MD: Sprint Scope Stability</t>
        </is>
      </c>
    </row>
    <row r="169" ht="15.75" customHeight="1" s="47">
      <c r="A169" s="3" t="inlineStr">
        <is>
          <t>S14</t>
        </is>
      </c>
      <c r="B169" s="3" t="inlineStr">
        <is>
          <t>S14_Sprint_Throughput</t>
        </is>
      </c>
      <c r="C169" s="3" t="n">
        <v>0</v>
      </c>
      <c r="D169" s="3" t="inlineStr">
        <is>
          <t>=[S02_Sprint_Completed_Bugs]</t>
        </is>
      </c>
      <c r="E169" s="3" t="inlineStr">
        <is>
          <t>Auto-generated from MD: Sprint Throughput</t>
        </is>
      </c>
    </row>
    <row r="170" ht="15.75" customHeight="1" s="47">
      <c r="A170" s="3" t="inlineStr">
        <is>
          <t>S15</t>
        </is>
      </c>
      <c r="B170" s="3" t="inlineStr">
        <is>
          <t>S15_Sprint_Avg_Lead_Time</t>
        </is>
      </c>
      <c r="C170" s="3" t="n">
        <v>0</v>
      </c>
      <c r="D170" s="3" t="inlineStr">
        <is>
          <t>=[T01_Avg_Lead_Time]</t>
        </is>
      </c>
      <c r="E170" s="3" t="inlineStr">
        <is>
          <t>Auto-generated from MD: Sprint Avg Lead Time</t>
        </is>
      </c>
    </row>
    <row r="171" ht="15.75" customHeight="1" s="47">
      <c r="A171" s="3" t="inlineStr">
        <is>
          <t>S16</t>
        </is>
      </c>
      <c r="B171" s="3" t="inlineStr">
        <is>
          <t>S16_Sprint_Commitment_Reliability</t>
        </is>
      </c>
      <c r="C171" s="3" t="n">
        <v>0</v>
      </c>
      <c r="D171" s="3" t="inlineStr">
        <is>
          <t>=[S05_Sprint_Completion_Rate]</t>
        </is>
      </c>
      <c r="E171" s="3" t="inlineStr">
        <is>
          <t>Auto-generated from MD: Sprint Commitment Reliability</t>
        </is>
      </c>
    </row>
    <row r="172" ht="15.75" customHeight="1" s="47">
      <c r="A172" s="3" t="inlineStr">
        <is>
          <t>S17</t>
        </is>
      </c>
      <c r="B172" s="3" t="inlineStr">
        <is>
          <t>S17_Sprint_Quality_Index</t>
        </is>
      </c>
      <c r="C172" s="3" t="n">
        <v>0</v>
      </c>
      <c r="D172" s="3" t="inlineStr">
        <is>
          <t>=[Q13_Quality_Index]</t>
        </is>
      </c>
      <c r="E172" s="3" t="inlineStr">
        <is>
          <t>Auto-generated from MD: Sprint Quality Index</t>
        </is>
      </c>
    </row>
    <row r="173" ht="15.75" customHeight="1" s="47">
      <c r="A173" s="3" t="inlineStr">
        <is>
          <t>S26</t>
        </is>
      </c>
      <c r="B173" s="3" t="inlineStr">
        <is>
          <t>S26_Sprint_Bug_Density</t>
        </is>
      </c>
      <c r="C173" s="3" t="n">
        <v>0</v>
      </c>
      <c r="D173" s="3" t="inlineStr">
        <is>
          <t>=[Q14_Bug_Density]</t>
        </is>
      </c>
      <c r="E173" s="3" t="inlineStr">
        <is>
          <t>Auto-generated from MD: Sprint Bug Density</t>
        </is>
      </c>
    </row>
    <row r="174" ht="15.75" customHeight="1" s="47">
      <c r="A174" s="3" t="inlineStr">
        <is>
          <t>SF01</t>
        </is>
      </c>
      <c r="B174" s="3" t="inlineStr">
        <is>
          <t>SF01_Avg_Triage_Duration</t>
        </is>
      </c>
      <c r="C174" s="3" t="n">
        <v>12.27906976744186</v>
      </c>
      <c r="D174" s="3" t="inlineStr">
        <is>
          <t>=AVERAGE(raw_data!AQ:AQ)</t>
        </is>
      </c>
      <c r="E174" s="3" t="inlineStr">
        <is>
          <t>Average time in Triage (hours)</t>
        </is>
      </c>
    </row>
    <row r="175" ht="15.75" customHeight="1" s="47">
      <c r="A175" s="3" t="inlineStr">
        <is>
          <t>SF02</t>
        </is>
      </c>
      <c r="B175" s="3" t="inlineStr">
        <is>
          <t>SF02_Median_Triage_Duration</t>
        </is>
      </c>
      <c r="C175" s="3" t="n">
        <v>10</v>
      </c>
      <c r="D175" s="3" t="inlineStr">
        <is>
          <t>=MEDIAN(raw_data!AQ:AQ)</t>
        </is>
      </c>
      <c r="E175" s="3" t="inlineStr">
        <is>
          <t>Median time in Triage (hours)</t>
        </is>
      </c>
    </row>
    <row r="176" ht="15.75" customHeight="1" s="47">
      <c r="A176" s="3" t="inlineStr">
        <is>
          <t>SF03</t>
        </is>
      </c>
      <c r="B176" s="3" t="inlineStr">
        <is>
          <t>SF03_Max_Triage_Duration</t>
        </is>
      </c>
      <c r="C176" s="3" t="n">
        <v>24</v>
      </c>
      <c r="D176" s="3" t="inlineStr">
        <is>
          <t>=MAX(raw_data!AQ:AQ)</t>
        </is>
      </c>
      <c r="E176" s="3" t="inlineStr">
        <is>
          <t>Maximum time in Triage (hours)</t>
        </is>
      </c>
    </row>
    <row r="177" ht="15.75" customHeight="1" s="47">
      <c r="A177" s="3" t="inlineStr">
        <is>
          <t>SF04</t>
        </is>
      </c>
      <c r="B177" s="3" t="inlineStr">
        <is>
          <t>SF04_Bugs_Stuck_in_Triage</t>
        </is>
      </c>
      <c r="C177" s="3" t="n">
        <v>0</v>
      </c>
      <c r="D177" s="3" t="inlineStr">
        <is>
          <t>=COUNTIFS(raw_data!F:F,"Triage",raw_data!AQ:AQ,"&gt;24")</t>
        </is>
      </c>
      <c r="E177" s="3" t="inlineStr">
        <is>
          <t>Bugs stuck in Triage &gt; 24hrs</t>
        </is>
      </c>
    </row>
    <row r="178" ht="15.75" customHeight="1" s="47">
      <c r="A178" s="3" t="inlineStr">
        <is>
          <t>SF05</t>
        </is>
      </c>
      <c r="B178" s="3" t="inlineStr">
        <is>
          <t>SF05_Avg_Active_Duration</t>
        </is>
      </c>
      <c r="C178" s="3" t="n">
        <v>38.3974358974359</v>
      </c>
      <c r="D178" s="3" t="inlineStr">
        <is>
          <t>=AVERAGE(raw_data!AR:AR)</t>
        </is>
      </c>
      <c r="E178" s="3" t="inlineStr">
        <is>
          <t>Average time in Active (hours)</t>
        </is>
      </c>
    </row>
    <row r="179" ht="15.75" customHeight="1" s="47">
      <c r="A179" s="3" t="inlineStr">
        <is>
          <t>SF06</t>
        </is>
      </c>
      <c r="B179" s="3" t="inlineStr">
        <is>
          <t>SF06_Avg_InProgress_Duration</t>
        </is>
      </c>
      <c r="C179" s="3" t="n">
        <v>66.3015873015873</v>
      </c>
      <c r="D179" s="3" t="inlineStr">
        <is>
          <t>=AVERAGE(raw_data!AS:AS)</t>
        </is>
      </c>
      <c r="E179" s="3" t="inlineStr">
        <is>
          <t>Average time in In Progress (hours)</t>
        </is>
      </c>
    </row>
    <row r="180" ht="15.75" customHeight="1" s="47">
      <c r="A180" s="3" t="inlineStr">
        <is>
          <t>SF07</t>
        </is>
      </c>
      <c r="B180" s="3" t="inlineStr">
        <is>
          <t>SF07_Median_InProgress_Duration</t>
        </is>
      </c>
      <c r="C180" s="3" t="n">
        <v>67</v>
      </c>
      <c r="D180" s="3" t="inlineStr">
        <is>
          <t>=MEDIAN(raw_data!AS:AS)</t>
        </is>
      </c>
      <c r="E180" s="3" t="inlineStr">
        <is>
          <t>Median time in In Progress (hours)</t>
        </is>
      </c>
    </row>
    <row r="181" ht="15.75" customHeight="1" s="47">
      <c r="A181" s="3" t="inlineStr">
        <is>
          <t>SF08</t>
        </is>
      </c>
      <c r="B181" s="3" t="inlineStr">
        <is>
          <t>SF08_Avg_ReadyForRetest_Duration</t>
        </is>
      </c>
      <c r="C181" s="3" t="n">
        <v>29.9</v>
      </c>
      <c r="D181" s="3" t="inlineStr">
        <is>
          <t>=AVERAGE(raw_data!AT:AT)</t>
        </is>
      </c>
      <c r="E181" s="3" t="inlineStr">
        <is>
          <t>Average time in Ready for Retest (hours)</t>
        </is>
      </c>
    </row>
    <row r="182" ht="15.75" customHeight="1" s="47">
      <c r="A182" s="3" t="inlineStr">
        <is>
          <t>SF09</t>
        </is>
      </c>
      <c r="B182" s="3" t="inlineStr">
        <is>
          <t>SF09_Median_ReadyForRetest_Duration</t>
        </is>
      </c>
      <c r="C182" s="3" t="n">
        <v>33.5</v>
      </c>
      <c r="D182" s="3" t="inlineStr">
        <is>
          <t>=MEDIAN(raw_data!AT:AT)</t>
        </is>
      </c>
      <c r="E182" s="3" t="inlineStr">
        <is>
          <t>Median time in Ready for Retest (hours)</t>
        </is>
      </c>
    </row>
    <row r="183" ht="15.75" customHeight="1" s="47">
      <c r="A183" s="3" t="inlineStr">
        <is>
          <t>SF10</t>
        </is>
      </c>
      <c r="B183" s="3" t="inlineStr">
        <is>
          <t>SF10_Bugs_Stuck_in_Retest</t>
        </is>
      </c>
      <c r="C183" s="3" t="n">
        <v>0</v>
      </c>
      <c r="D183" s="3" t="inlineStr">
        <is>
          <t>=COUNTIFS(raw_data!F:F,"Ready for Retest",raw_data!AT:AT,"&gt;48")</t>
        </is>
      </c>
      <c r="E183" s="3" t="inlineStr">
        <is>
          <t>Bugs stuck in Retest &gt; 48hrs</t>
        </is>
      </c>
    </row>
    <row r="184" ht="15.75" customHeight="1" s="47">
      <c r="A184" s="3" t="inlineStr">
        <is>
          <t>SF11</t>
        </is>
      </c>
      <c r="B184" s="3" t="inlineStr">
        <is>
          <t>SF11_State_Transition_Count_Avg</t>
        </is>
      </c>
      <c r="C184" s="3" t="n">
        <v>6.27</v>
      </c>
      <c r="D184" s="3" t="inlineStr">
        <is>
          <t>=AVERAGE(raw_data!AP:AP)</t>
        </is>
      </c>
      <c r="E184" s="3" t="inlineStr">
        <is>
          <t>Average state transitions per bug</t>
        </is>
      </c>
    </row>
    <row r="185" ht="15.75" customHeight="1" s="47">
      <c r="A185" s="3" t="inlineStr">
        <is>
          <t>SF12</t>
        </is>
      </c>
      <c r="B185" s="3" t="inlineStr">
        <is>
          <t>SF12_Complex_Flow_Bugs</t>
        </is>
      </c>
      <c r="C185" s="3" t="n">
        <v>23</v>
      </c>
      <c r="D185" s="3" t="inlineStr">
        <is>
          <t>=COUNTIF(raw_data!AP:AP,"&gt;8")</t>
        </is>
      </c>
      <c r="E185" s="3" t="inlineStr">
        <is>
          <t>Bugs with complex flow (&gt;8 transitions)</t>
        </is>
      </c>
    </row>
    <row r="186" ht="15.75" customHeight="1" s="47">
      <c r="A186" s="3" t="inlineStr">
        <is>
          <t>SF13</t>
        </is>
      </c>
      <c r="B186" s="3" t="inlineStr">
        <is>
          <t>SF13_Simple_Flow_Bugs</t>
        </is>
      </c>
      <c r="C186" s="3" t="n">
        <v>26</v>
      </c>
      <c r="D186" s="3" t="inlineStr">
        <is>
          <t>=COUNTIF(raw_data!AP:AP,"&lt;=4")</t>
        </is>
      </c>
      <c r="E186" s="3" t="inlineStr">
        <is>
          <t>Bugs with simple flow (&lt;=4 transitions)</t>
        </is>
      </c>
    </row>
    <row r="187" ht="15.75" customHeight="1" s="47">
      <c r="A187" s="3" t="inlineStr">
        <is>
          <t>SF14</t>
        </is>
      </c>
      <c r="B187" s="3" t="inlineStr">
        <is>
          <t>SF14_Triage_Efficiency</t>
        </is>
      </c>
      <c r="C187" s="3" t="n">
        <v>12.79069767441861</v>
      </c>
      <c r="D187" s="3" t="inlineStr">
        <is>
          <t>=COUNTIFS(raw_data!AQ:AQ,"&lt;=4")/COUNTA(raw_data!AQ:AQ)*100</t>
        </is>
      </c>
      <c r="E187" s="3" t="inlineStr">
        <is>
          <t>Percentage of bugs triaged in &lt;=4 hours</t>
        </is>
      </c>
    </row>
    <row r="188" ht="15.75" customHeight="1" s="47">
      <c r="A188" s="3" t="inlineStr">
        <is>
          <t>SF15</t>
        </is>
      </c>
      <c r="B188" s="3" t="inlineStr">
        <is>
          <t>SF15_First_Time_Pass_Rate</t>
        </is>
      </c>
      <c r="C188" s="3" t="n">
        <v>209.6774193548387</v>
      </c>
      <c r="D188" s="3" t="inlineStr">
        <is>
          <t>=COUNTIF(raw_data!BW:BW,0)/V09_Closed_Bugs*100</t>
        </is>
      </c>
      <c r="E188" s="3" t="inlineStr">
        <is>
          <t>Percentage of bugs passing retest first time</t>
        </is>
      </c>
    </row>
    <row r="189" ht="15.75" customHeight="1" s="47">
      <c r="A189" s="3" t="inlineStr">
        <is>
          <t>SF16</t>
        </is>
      </c>
      <c r="B189" s="3" t="inlineStr">
        <is>
          <t>SF16_Retest_Pass_Rate</t>
        </is>
      </c>
      <c r="C189" s="3" t="n">
        <v>0</v>
      </c>
      <c r="D189" s="3" t="inlineStr">
        <is>
          <t>=DIVIDE(
        [V45_Completed_Bugs],
        [V45_Completed_Bugs] + CALCULATE(COUNTA(raw_data!A:A)-1, 'Bugs'[RetestFailCount] &gt; 0),
        0
    )</t>
        </is>
      </c>
      <c r="E189" s="3" t="inlineStr">
        <is>
          <t>Auto-generated from MD: Retest Pass Rate</t>
        </is>
      </c>
    </row>
    <row r="190" ht="15.75" customHeight="1" s="47">
      <c r="A190" s="3" t="inlineStr">
        <is>
          <t>SF17</t>
        </is>
      </c>
      <c r="B190" s="3" t="inlineStr">
        <is>
          <t>SF17_Back_Flow_Rate</t>
        </is>
      </c>
      <c r="C190" s="3" t="n">
        <v>0</v>
      </c>
      <c r="D190" s="3" t="inlineStr">
        <is>
          <t>=DIVIDE(
        CALCULATE(COUNTA(raw_data!A:A)-1, 'Bugs'[PreviousState] &gt; raw_data!F:F),
        COUNTA(raw_data!A:A)-1,
        0
    )</t>
        </is>
      </c>
      <c r="E190" s="3" t="inlineStr">
        <is>
          <t>Auto-generated from MD: Back Flow Rate</t>
        </is>
      </c>
    </row>
    <row r="191" ht="15.75" customHeight="1" s="47">
      <c r="A191" s="3" t="inlineStr">
        <is>
          <t>SF18</t>
        </is>
      </c>
      <c r="B191" s="3" t="inlineStr">
        <is>
          <t>SF18_Open_to_Triage_Time_Avg</t>
        </is>
      </c>
      <c r="C191" s="3" t="n">
        <v>0</v>
      </c>
      <c r="D191" s="3" t="inlineStr">
        <is>
          <t>=AVERAGEX(
        FILTER('Bugs', NOT(ISBLANK('Bugs'[TriageDate]))),
        DATEDIFF('Bugs'[CreatedDate], 'Bugs'[TriageDate], HOUR)
    )</t>
        </is>
      </c>
      <c r="E191" s="3" t="inlineStr">
        <is>
          <t>Auto-generated from MD: Open to Triage Time Avg</t>
        </is>
      </c>
    </row>
    <row r="192" ht="15.75" customHeight="1" s="47">
      <c r="A192" s="3" t="inlineStr">
        <is>
          <t>SF19</t>
        </is>
      </c>
      <c r="B192" s="3" t="inlineStr">
        <is>
          <t>SF19_Triage_to_Active_Time_Avg</t>
        </is>
      </c>
      <c r="C192" s="3" t="n">
        <v>0</v>
      </c>
      <c r="D192" s="3" t="inlineStr">
        <is>
          <t>=AVERAGEX(
        FILTER('Bugs', NOT(ISBLANK('Bugs'[TriageDate])) &amp;&amp; raw_data!F:F != "Triage"),
        DATEDIFF('Bugs'[TriageDate], 'Bugs'[AssignedDate], HOUR)
    )</t>
        </is>
      </c>
      <c r="E192" s="3" t="inlineStr">
        <is>
          <t>Auto-generated from MD: Triage to Active Time Avg</t>
        </is>
      </c>
    </row>
    <row r="193" ht="15.75" customHeight="1" s="47">
      <c r="A193" s="3" t="inlineStr">
        <is>
          <t>SF20</t>
        </is>
      </c>
      <c r="B193" s="3" t="inlineStr">
        <is>
          <t>SF20_Active_to_InProgress_Time_Avg</t>
        </is>
      </c>
      <c r="C193" s="3" t="n">
        <v>0</v>
      </c>
      <c r="D193" s="3" t="inlineStr">
        <is>
          <t>=AVERAGEX(
        FILTER('Bugs', NOT(ISBLANK('Bugs'[InProgressDate]))),
        DATEDIFF('Bugs'[AssignedDate], 'Bugs'[InProgressDate], HOUR)
    )</t>
        </is>
      </c>
      <c r="E193" s="3" t="inlineStr">
        <is>
          <t>Auto-generated from MD: Active to InProgress Time Avg</t>
        </is>
      </c>
    </row>
    <row r="194" ht="15.75" customHeight="1" s="47">
      <c r="A194" s="3" t="inlineStr">
        <is>
          <t>SF21</t>
        </is>
      </c>
      <c r="B194" s="3" t="inlineStr">
        <is>
          <t>SF21_InProgress_to_ReadyForRetest_Time_Avg</t>
        </is>
      </c>
      <c r="C194" s="3" t="n">
        <v>0</v>
      </c>
      <c r="D194" s="3" t="inlineStr">
        <is>
          <t>=AVERAGEX(
        FILTER('Bugs', NOT(ISBLANK('Bugs'[ReadyForRetestDate]))),
        DATEDIFF('Bugs'[InProgressDate], 'Bugs'[ReadyForRetestDate], HOUR)
    )</t>
        </is>
      </c>
      <c r="E194" s="3" t="inlineStr">
        <is>
          <t>Auto-generated from MD: InProgress to ReadyForRetest Time Avg</t>
        </is>
      </c>
    </row>
    <row r="195" ht="15.75" customHeight="1" s="47">
      <c r="A195" s="3" t="inlineStr">
        <is>
          <t>SF22</t>
        </is>
      </c>
      <c r="B195" s="3" t="inlineStr">
        <is>
          <t>SF22_ReadyForRetest_to_Done_Time_Avg</t>
        </is>
      </c>
      <c r="C195" s="3" t="n">
        <v>0</v>
      </c>
      <c r="D195" s="3" t="inlineStr">
        <is>
          <t>=AVERAGEX(
        FILTER('Bugs', NOT(ISBLANK('Bugs'[DoneDate]))),
        DATEDIFF('Bugs'[ReadyForRetestDate], 'Bugs'[DoneDate], HOUR)
    )</t>
        </is>
      </c>
      <c r="E195" s="3" t="inlineStr">
        <is>
          <t>Auto-generated from MD: ReadyForRetest to Done Time Avg</t>
        </is>
      </c>
    </row>
    <row r="196" ht="15.75" customHeight="1" s="47">
      <c r="A196" s="3" t="inlineStr">
        <is>
          <t>SF23</t>
        </is>
      </c>
      <c r="B196" s="3" t="inlineStr">
        <is>
          <t>SF23_Done_to_Closed_Time_Avg</t>
        </is>
      </c>
      <c r="C196" s="3" t="n">
        <v>0</v>
      </c>
      <c r="D196" s="3" t="inlineStr">
        <is>
          <t>=AVERAGEX(
        FILTER('Bugs', NOT(ISBLANK('Bugs'[ClosedDate])) &amp;&amp; NOT(ISBLANK('Bugs'[DoneDate]))),
        DATEDIFF('Bugs'[DoneDate], 'Bugs'[ClosedDate], HOUR)
    )</t>
        </is>
      </c>
      <c r="E196" s="3" t="inlineStr">
        <is>
          <t>Auto-generated from MD: Done to Closed Time Avg</t>
        </is>
      </c>
    </row>
    <row r="197" ht="15.75" customHeight="1" s="47">
      <c r="A197" s="3" t="inlineStr">
        <is>
          <t>SF24</t>
        </is>
      </c>
      <c r="B197" s="3" t="inlineStr">
        <is>
          <t>SF24_Bottleneck_State</t>
        </is>
      </c>
      <c r="C197" s="3" t="n">
        <v>0</v>
      </c>
      <c r="D197" s="3" t="inlineStr">
        <is>
          <t>=Complex formula (see DAX reference)</t>
        </is>
      </c>
      <c r="E197" s="3" t="inlineStr">
        <is>
          <t>Auto-generated from MD: Bottleneck State</t>
        </is>
      </c>
    </row>
    <row r="198" ht="15.75" customHeight="1" s="47">
      <c r="A198" s="3" t="inlineStr">
        <is>
          <t>SF25</t>
        </is>
      </c>
      <c r="B198" s="3" t="inlineStr">
        <is>
          <t>SF25_Flow_Efficiency_State</t>
        </is>
      </c>
      <c r="C198" s="3" t="n">
        <v>0</v>
      </c>
      <c r="D198" s="3" t="inlineStr">
        <is>
          <t>=DIVIDE(
        [SF06_Avg_InProgress_Duration],
        [SF05_Avg_Active_Duration] + [SF06_Avg_InProgress_Duration] + [SF08_Avg_ReadyForRetest_Duration],
        0
    )</t>
        </is>
      </c>
      <c r="E198" s="3" t="inlineStr">
        <is>
          <t>Auto-generated from MD: Flow Efficiency State</t>
        </is>
      </c>
    </row>
    <row r="199" ht="15.75" customHeight="1" s="47">
      <c r="A199" s="3" t="inlineStr">
        <is>
          <t>SF26</t>
        </is>
      </c>
      <c r="B199" s="3" t="inlineStr">
        <is>
          <t>SF26_State_Change_Velocity</t>
        </is>
      </c>
      <c r="C199" s="3" t="n">
        <v>0</v>
      </c>
      <c r="D199" s="3" t="inlineStr">
        <is>
          <t>=DIVIDE(
        SUM('Bugs'[StateTransitionCount]),
        DISTINCTCOUNT('Bugs'[BugID]),
        0
    )</t>
        </is>
      </c>
      <c r="E199" s="3" t="inlineStr">
        <is>
          <t>Auto-generated from MD: State Change Velocity</t>
        </is>
      </c>
    </row>
    <row r="200" ht="15.75" customHeight="1" s="47">
      <c r="A200" s="3" t="inlineStr">
        <is>
          <t>SF27</t>
        </is>
      </c>
      <c r="B200" s="3" t="inlineStr">
        <is>
          <t>SF27_Bugs_by_Current_State</t>
        </is>
      </c>
      <c r="C200" s="3" t="n">
        <v>0</v>
      </c>
      <c r="D200" s="3" t="inlineStr">
        <is>
          <t>=CALCULATE(
        COUNTA(raw_data!A:A)-1,
        ALLEXCEPT('Bugs', raw_data!F:F)
    )</t>
        </is>
      </c>
      <c r="E200" s="3" t="inlineStr">
        <is>
          <t>Auto-generated from MD: Bugs by Current State</t>
        </is>
      </c>
    </row>
    <row r="201" ht="15.75" customHeight="1" s="47">
      <c r="A201" s="3" t="inlineStr">
        <is>
          <t>SF28</t>
        </is>
      </c>
      <c r="B201" s="3" t="inlineStr">
        <is>
          <t>SF28_State_Distribution_Pct</t>
        </is>
      </c>
      <c r="C201" s="3" t="n">
        <v>0</v>
      </c>
      <c r="D201" s="3" t="inlineStr">
        <is>
          <t>=DIVIDE(
        [SF27_Bugs_by_Current_State],
        [V01_Total_Bugs],
        0
    )</t>
        </is>
      </c>
      <c r="E201" s="3" t="inlineStr">
        <is>
          <t>Auto-generated from MD: State Distribution Pct</t>
        </is>
      </c>
    </row>
    <row r="202" ht="15.75" customHeight="1" s="47">
      <c r="A202" s="3" t="inlineStr">
        <is>
          <t>SF29</t>
        </is>
      </c>
      <c r="B202" s="3" t="inlineStr">
        <is>
          <t>SF29_Critical_Bugs_in_Triage</t>
        </is>
      </c>
      <c r="C202" s="3" t="n">
        <v>0</v>
      </c>
      <c r="D202" s="3" t="inlineStr">
        <is>
          <t>=CALCULATE(
        COUNTA(raw_data!A:A)-1,
        raw_data!F:F = "Triage",
        raw_data!D:D = "Critical"
    )</t>
        </is>
      </c>
      <c r="E202" s="3" t="inlineStr">
        <is>
          <t>Auto-generated from MD: Critical Bugs in Triage</t>
        </is>
      </c>
    </row>
    <row r="203" ht="15.75" customHeight="1" s="47">
      <c r="A203" s="3" t="inlineStr">
        <is>
          <t>SF30</t>
        </is>
      </c>
      <c r="B203" s="3" t="inlineStr">
        <is>
          <t>SF30_Avg_Time_to_Start_Work</t>
        </is>
      </c>
      <c r="C203" s="3" t="n">
        <v>0</v>
      </c>
      <c r="D203" s="3" t="inlineStr">
        <is>
          <t>=AVERAGEX(
        FILTER('Bugs', NOT(ISBLANK('Bugs'[InProgressDate]))),
        DATEDIFF('Bugs'[CreatedDate], 'Bugs'[InProgressDate], HOUR)
    )</t>
        </is>
      </c>
      <c r="E203" s="3" t="inlineStr">
        <is>
          <t>Auto-generated from MD: Avg Time to Start Work</t>
        </is>
      </c>
    </row>
    <row r="204" ht="15.75" customHeight="1" s="47">
      <c r="A204" s="3" t="inlineStr">
        <is>
          <t>T01</t>
        </is>
      </c>
      <c r="B204" s="3" t="inlineStr">
        <is>
          <t>T01_Avg_Lead_Time</t>
        </is>
      </c>
      <c r="C204" s="3" t="n">
        <v>209.4193548387097</v>
      </c>
      <c r="D204" s="3" t="inlineStr">
        <is>
          <t>=AVERAGE(raw_data!BD:BD)</t>
        </is>
      </c>
      <c r="E204" s="3" t="inlineStr">
        <is>
          <t>Average lead time (hours)</t>
        </is>
      </c>
    </row>
    <row r="205" ht="15.75" customHeight="1" s="47">
      <c r="A205" s="3" t="inlineStr">
        <is>
          <t>T02</t>
        </is>
      </c>
      <c r="B205" s="3" t="inlineStr">
        <is>
          <t>T02_Median_Lead_Time</t>
        </is>
      </c>
      <c r="C205" s="3" t="n">
        <v>200</v>
      </c>
      <c r="D205" s="3" t="inlineStr">
        <is>
          <t>=MEDIAN(raw_data!BD:BD)</t>
        </is>
      </c>
      <c r="E205" s="3" t="inlineStr">
        <is>
          <t>Median lead time (hours)</t>
        </is>
      </c>
    </row>
    <row r="206" ht="15.75" customHeight="1" s="47">
      <c r="A206" s="3" t="inlineStr">
        <is>
          <t>T03</t>
        </is>
      </c>
      <c r="B206" s="3" t="inlineStr">
        <is>
          <t>T03_Avg_Cycle_Time</t>
        </is>
      </c>
      <c r="C206" s="3" t="n">
        <v>134.741935483871</v>
      </c>
      <c r="D206" s="3" t="inlineStr">
        <is>
          <t>=AVERAGE(raw_data!BE:BE)</t>
        </is>
      </c>
      <c r="E206" s="3" t="inlineStr">
        <is>
          <t>Average cycle time (hours)</t>
        </is>
      </c>
    </row>
    <row r="207" ht="15.75" customHeight="1" s="47">
      <c r="A207" s="3" t="inlineStr">
        <is>
          <t>T04</t>
        </is>
      </c>
      <c r="B207" s="3" t="inlineStr">
        <is>
          <t>T04_Median_Cycle_Time</t>
        </is>
      </c>
      <c r="C207" s="3" t="n">
        <v>133</v>
      </c>
      <c r="D207" s="3" t="inlineStr">
        <is>
          <t>=MEDIAN(raw_data!BE:BE)</t>
        </is>
      </c>
      <c r="E207" s="3" t="inlineStr">
        <is>
          <t>Median cycle time (hours)</t>
        </is>
      </c>
    </row>
    <row r="208" ht="15.75" customHeight="1" s="47">
      <c r="A208" s="3" t="inlineStr">
        <is>
          <t>T05</t>
        </is>
      </c>
      <c r="B208" s="3" t="inlineStr">
        <is>
          <t>T05_P75_Cycle_Time</t>
        </is>
      </c>
      <c r="C208" s="3" t="n">
        <v>155.5</v>
      </c>
      <c r="D208" s="3" t="inlineStr">
        <is>
          <t>=PERCENTILE(raw_data!BE:BE,0.75)</t>
        </is>
      </c>
      <c r="E208" s="3" t="inlineStr">
        <is>
          <t>75th percentile cycle time</t>
        </is>
      </c>
    </row>
    <row r="209" ht="15.75" customHeight="1" s="47">
      <c r="A209" s="3" t="inlineStr">
        <is>
          <t>T06</t>
        </is>
      </c>
      <c r="B209" s="3" t="inlineStr">
        <is>
          <t>T06_P90_Cycle_Time</t>
        </is>
      </c>
      <c r="C209" s="3" t="n">
        <v>0</v>
      </c>
      <c r="D209" s="3" t="inlineStr">
        <is>
          <t>=PERCENTILEX.INC('Bugs', 'Bugs'[CycleTimeHrs], 0.90)</t>
        </is>
      </c>
      <c r="E209" s="3" t="inlineStr">
        <is>
          <t>Auto-generated from MD: P90 Cycle Time</t>
        </is>
      </c>
    </row>
    <row r="210" ht="15.75" customHeight="1" s="47">
      <c r="A210" s="3" t="inlineStr">
        <is>
          <t>T07</t>
        </is>
      </c>
      <c r="B210" s="3" t="inlineStr">
        <is>
          <t>T07_P95_Lead_Time</t>
        </is>
      </c>
      <c r="C210" s="3" t="n">
        <v>0</v>
      </c>
      <c r="D210" s="3" t="inlineStr">
        <is>
          <t>=PERCENTILEX.INC('Bugs', 'Bugs'[LeadTimeHrs], 0.95)</t>
        </is>
      </c>
      <c r="E210" s="3" t="inlineStr">
        <is>
          <t>Auto-generated from MD: P95 Lead Time</t>
        </is>
      </c>
    </row>
    <row r="211" ht="15.75" customHeight="1" s="47">
      <c r="A211" s="3" t="inlineStr">
        <is>
          <t>T08</t>
        </is>
      </c>
      <c r="B211" s="3" t="inlineStr">
        <is>
          <t>T08_Max_Lead_Time</t>
        </is>
      </c>
      <c r="C211" s="3" t="n">
        <v>315</v>
      </c>
      <c r="D211" s="3" t="inlineStr">
        <is>
          <t>=MAX(raw_data!BD:BD)</t>
        </is>
      </c>
      <c r="E211" s="3" t="inlineStr">
        <is>
          <t>Maximum lead time</t>
        </is>
      </c>
    </row>
    <row r="212" ht="15.75" customHeight="1" s="47">
      <c r="A212" s="3" t="inlineStr">
        <is>
          <t>T09</t>
        </is>
      </c>
      <c r="B212" s="3" t="inlineStr">
        <is>
          <t>T09_Max_Cycle_Time</t>
        </is>
      </c>
      <c r="C212" s="3" t="n">
        <v>0</v>
      </c>
      <c r="D212" s="3" t="inlineStr">
        <is>
          <t>=MAX('Bugs'[CycleTimeHrs])</t>
        </is>
      </c>
      <c r="E212" s="3" t="inlineStr">
        <is>
          <t>Auto-generated from MD: Max Cycle Time</t>
        </is>
      </c>
    </row>
    <row r="213" ht="15.75" customHeight="1" s="47">
      <c r="A213" s="3" t="inlineStr">
        <is>
          <t>T10</t>
        </is>
      </c>
      <c r="B213" s="3" t="inlineStr">
        <is>
          <t>T10_Min_Lead_Time</t>
        </is>
      </c>
      <c r="C213" s="3" t="n">
        <v>104</v>
      </c>
      <c r="D213" s="3" t="inlineStr">
        <is>
          <t>=MIN(raw_data!BD:BD)</t>
        </is>
      </c>
      <c r="E213" s="3" t="inlineStr">
        <is>
          <t>Minimum lead time</t>
        </is>
      </c>
    </row>
    <row r="214" ht="15.75" customHeight="1" s="47">
      <c r="A214" s="3" t="inlineStr">
        <is>
          <t>T11</t>
        </is>
      </c>
      <c r="B214" s="3" t="inlineStr">
        <is>
          <t>T11_Avg_Resolution_Time</t>
        </is>
      </c>
      <c r="C214" s="3" t="n">
        <v>0</v>
      </c>
      <c r="D214" s="3" t="inlineStr">
        <is>
          <t>=AVERAGEX(
        FILTER('Bugs', NOT(ISBLANK('Bugs'[ResolvedDate]))),
        DATEDIFF('Bugs'[CreatedDate], 'Bugs'[ResolvedDate], HOUR)
    )</t>
        </is>
      </c>
      <c r="E214" s="3" t="inlineStr">
        <is>
          <t>Auto-generated from MD: Avg Resolution Time</t>
        </is>
      </c>
    </row>
    <row r="215" ht="15.75" customHeight="1" s="47">
      <c r="A215" s="3" t="inlineStr">
        <is>
          <t>T12</t>
        </is>
      </c>
      <c r="B215" s="3" t="inlineStr">
        <is>
          <t>T12_Avg_Close_Time</t>
        </is>
      </c>
      <c r="C215" s="3" t="n">
        <v>0</v>
      </c>
      <c r="D215" s="3" t="inlineStr">
        <is>
          <t>=AVERAGEX(
        FILTER('Bugs', NOT(ISBLANK('Bugs'[ClosedDate]))),
        DATEDIFF('Bugs'[CreatedDate], 'Bugs'[ClosedDate], HOUR)
    )</t>
        </is>
      </c>
      <c r="E215" s="3" t="inlineStr">
        <is>
          <t>Auto-generated from MD: Avg Close Time</t>
        </is>
      </c>
    </row>
    <row r="216" ht="15.75" customHeight="1" s="47">
      <c r="A216" s="3" t="inlineStr">
        <is>
          <t>T13</t>
        </is>
      </c>
      <c r="B216" s="3" t="inlineStr">
        <is>
          <t>T13_Avg_Response_Time</t>
        </is>
      </c>
      <c r="C216" s="3" t="n">
        <v>35.01162790697674</v>
      </c>
      <c r="D216" s="3" t="inlineStr">
        <is>
          <t>=AVERAGE(raw_data!BF:BF)</t>
        </is>
      </c>
      <c r="E216" s="3" t="inlineStr">
        <is>
          <t>Average response time (hours)</t>
        </is>
      </c>
    </row>
    <row r="217" ht="15.75" customHeight="1" s="47">
      <c r="A217" s="3" t="inlineStr">
        <is>
          <t>T14</t>
        </is>
      </c>
      <c r="B217" s="3" t="inlineStr">
        <is>
          <t>T14_Avg_Fix_Time</t>
        </is>
      </c>
      <c r="C217" s="3" t="n">
        <v>0</v>
      </c>
      <c r="D217" s="3" t="inlineStr">
        <is>
          <t>=AVERAGE('Bugs'[FixEffortHrs])</t>
        </is>
      </c>
      <c r="E217" s="3" t="inlineStr">
        <is>
          <t>Auto-generated from MD: Avg Fix Time</t>
        </is>
      </c>
    </row>
    <row r="218" ht="15.75" customHeight="1" s="47">
      <c r="A218" s="3" t="inlineStr">
        <is>
          <t>T15</t>
        </is>
      </c>
      <c r="B218" s="3" t="inlineStr">
        <is>
          <t>T15_Avg_Verification_Time</t>
        </is>
      </c>
      <c r="C218" s="3" t="n">
        <v>0</v>
      </c>
      <c r="D218" s="3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s="3" t="inlineStr">
        <is>
          <t>Auto-generated from MD: Avg Verification Time</t>
        </is>
      </c>
    </row>
    <row r="219" ht="15.75" customHeight="1" s="47">
      <c r="A219" s="3" t="inlineStr">
        <is>
          <t>T16</t>
        </is>
      </c>
      <c r="B219" s="3" t="inlineStr">
        <is>
          <t>T16_Avg_Wait_Time</t>
        </is>
      </c>
      <c r="C219" s="3" t="n">
        <v>58.45</v>
      </c>
      <c r="D219" s="3" t="inlineStr">
        <is>
          <t>=AVERAGE(raw_data!BG:BG)</t>
        </is>
      </c>
      <c r="E219" s="3" t="inlineStr">
        <is>
          <t>Average wait time (hours)</t>
        </is>
      </c>
    </row>
    <row r="220" ht="15.75" customHeight="1" s="47">
      <c r="A220" s="3" t="inlineStr">
        <is>
          <t>T17</t>
        </is>
      </c>
      <c r="B220" s="3" t="inlineStr">
        <is>
          <t>T17_Avg_Active_Work_Time</t>
        </is>
      </c>
      <c r="C220" s="3" t="n">
        <v>41.77</v>
      </c>
      <c r="D220" s="3" t="inlineStr">
        <is>
          <t>=AVERAGE(raw_data!BH:BH)</t>
        </is>
      </c>
      <c r="E220" s="3" t="inlineStr">
        <is>
          <t>Average active work time (hours)</t>
        </is>
      </c>
    </row>
    <row r="221" ht="15.75" customHeight="1" s="47">
      <c r="A221" s="3" t="inlineStr">
        <is>
          <t>T18</t>
        </is>
      </c>
      <c r="B221" s="3" t="inlineStr">
        <is>
          <t>T18_Avg_Age_Days</t>
        </is>
      </c>
      <c r="C221" s="3" t="n">
        <v>636.6807912721745</v>
      </c>
      <c r="D221" s="3" t="inlineStr">
        <is>
          <t>=AVERAGE(raw_data!BI:BI)</t>
        </is>
      </c>
      <c r="E221" s="3" t="inlineStr">
        <is>
          <t>Average bug age (days)</t>
        </is>
      </c>
    </row>
    <row r="222" ht="15.75" customHeight="1" s="47">
      <c r="A222" s="3" t="inlineStr">
        <is>
          <t>T19</t>
        </is>
      </c>
      <c r="B222" s="3" t="inlineStr">
        <is>
          <t>T19_Bugs_Aging_7Days</t>
        </is>
      </c>
      <c r="C222" s="3" t="n">
        <v>100</v>
      </c>
      <c r="D222" s="3" t="inlineStr">
        <is>
          <t>=COUNTIF(raw_data!BI:BI,"&gt;7")</t>
        </is>
      </c>
      <c r="E222" s="3" t="inlineStr">
        <is>
          <t>Bugs older than 7 days</t>
        </is>
      </c>
    </row>
    <row r="223" ht="15.75" customHeight="1" s="47">
      <c r="A223" s="3" t="inlineStr">
        <is>
          <t>T20</t>
        </is>
      </c>
      <c r="B223" s="3" t="inlineStr">
        <is>
          <t>T20_Bugs_Aging_14Days</t>
        </is>
      </c>
      <c r="C223" s="3" t="n">
        <v>100</v>
      </c>
      <c r="D223" s="3" t="inlineStr">
        <is>
          <t>=COUNTIF(raw_data!BI:BI,"&gt;14")</t>
        </is>
      </c>
      <c r="E223" s="3" t="inlineStr">
        <is>
          <t>Bugs older than 14 days</t>
        </is>
      </c>
    </row>
    <row r="224" ht="15.75" customHeight="1" s="47">
      <c r="A224" s="3" t="inlineStr">
        <is>
          <t>T21</t>
        </is>
      </c>
      <c r="B224" s="3" t="inlineStr">
        <is>
          <t>T21_Bugs_Aging_30Days</t>
        </is>
      </c>
      <c r="C224" s="3" t="n">
        <v>100</v>
      </c>
      <c r="D224" s="3" t="inlineStr">
        <is>
          <t>=COUNTIF(raw_data!BI:BI,"&gt;30")</t>
        </is>
      </c>
      <c r="E224" s="3" t="inlineStr">
        <is>
          <t>Bugs older than 30 days</t>
        </is>
      </c>
    </row>
    <row r="225" ht="15.75" customHeight="1" s="47">
      <c r="A225" s="3" t="inlineStr">
        <is>
          <t>T22</t>
        </is>
      </c>
      <c r="B225" s="3" t="inlineStr">
        <is>
          <t>T22_Bugs_Aging_60Days</t>
        </is>
      </c>
      <c r="C225" s="3" t="n">
        <v>100</v>
      </c>
      <c r="D225" s="3" t="inlineStr">
        <is>
          <t>=COUNTIF(raw_data!BI:BI,"&gt;60")</t>
        </is>
      </c>
      <c r="E225" s="3" t="inlineStr">
        <is>
          <t>Bugs older than 60 days</t>
        </is>
      </c>
    </row>
    <row r="226" ht="15.75" customHeight="1" s="47">
      <c r="A226" s="3" t="inlineStr">
        <is>
          <t>T23</t>
        </is>
      </c>
      <c r="B226" s="3" t="inlineStr">
        <is>
          <t>T23_Bugs_Aging_90Days</t>
        </is>
      </c>
      <c r="C226" s="3" t="n">
        <v>0</v>
      </c>
      <c r="D226" s="3" t="inlineStr">
        <is>
          <t>=CALCULATE(COUNTA(raw_data!A:A)-1, 'Bugs'[AgeDays] &gt; 90)</t>
        </is>
      </c>
      <c r="E226" s="3" t="inlineStr">
        <is>
          <t>Auto-generated from MD: Bugs Aging 90Days</t>
        </is>
      </c>
    </row>
    <row r="227" ht="15.75" customHeight="1" s="47">
      <c r="A227" s="3" t="inlineStr">
        <is>
          <t>T27</t>
        </is>
      </c>
      <c r="B227" s="3" t="inlineStr">
        <is>
          <t>T27_Avg_Reopen_Time</t>
        </is>
      </c>
      <c r="C227" s="3" t="n">
        <v>0</v>
      </c>
      <c r="D227" s="3" t="inlineStr">
        <is>
          <t>=AVERAGEX(
        FILTER('Bugs', raw_data!AM:AM &gt; 0),
        DATEDIFF('Bugs'[ClosedDate], 'Bugs'[FirstReopenDate], HOUR)
    )</t>
        </is>
      </c>
      <c r="E227" s="3" t="inlineStr">
        <is>
          <t>Auto-generated from MD: Avg Reopen Time</t>
        </is>
      </c>
    </row>
    <row r="228" ht="15.75" customHeight="1" s="47">
      <c r="A228" s="3" t="inlineStr">
        <is>
          <t>T28</t>
        </is>
      </c>
      <c r="B228" s="3" t="inlineStr">
        <is>
          <t>T28_Time_in_Backlog_Avg</t>
        </is>
      </c>
      <c r="C228" s="3" t="n">
        <v>0</v>
      </c>
      <c r="D228" s="3" t="inlineStr">
        <is>
          <t>=AVERAGEX(
        FILTER('Bugs', raw_data!F:F = "Open"),
        DATEDIFF('Bugs'[CreatedDate], TODAY(), DAY)
    )</t>
        </is>
      </c>
      <c r="E228" s="3" t="inlineStr">
        <is>
          <t>Auto-generated from MD: Time in Backlog Avg</t>
        </is>
      </c>
    </row>
    <row r="229" ht="15.75" customHeight="1" s="47">
      <c r="A229" s="3" t="inlineStr">
        <is>
          <t>T29</t>
        </is>
      </c>
      <c r="B229" s="3" t="inlineStr">
        <is>
          <t>T29_Flow_Efficiency</t>
        </is>
      </c>
      <c r="C229" s="3" t="n">
        <v>19.94562538508934</v>
      </c>
      <c r="D229" s="3" t="inlineStr">
        <is>
          <t>=T17_Avg_Active_Work_Time/T01_Avg_Lead_Time*100</t>
        </is>
      </c>
      <c r="E229" s="3" t="inlineStr">
        <is>
          <t>Flow efficiency (%)</t>
        </is>
      </c>
    </row>
    <row r="230" ht="15.75" customHeight="1" s="47">
      <c r="A230" s="3" t="inlineStr">
        <is>
          <t>T37</t>
        </is>
      </c>
      <c r="B230" s="3" t="inlineStr">
        <is>
          <t>T37_Avg_Days_Since_Last_Update</t>
        </is>
      </c>
      <c r="C230" s="3" t="n">
        <v>0</v>
      </c>
      <c r="D230" s="3" t="inlineStr">
        <is>
          <t>=AVERAGEX(
        'Bugs',
        DATEDIFF('Bugs'[LastModifiedDate], TODAY(), DAY)
    )</t>
        </is>
      </c>
      <c r="E230" s="3" t="inlineStr">
        <is>
          <t>Auto-generated from MD: Avg Days Since Last Update</t>
        </is>
      </c>
    </row>
    <row r="231" ht="15.75" customHeight="1" s="47">
      <c r="A231" s="3" t="inlineStr">
        <is>
          <t>T38</t>
        </is>
      </c>
      <c r="B231" s="3" t="inlineStr">
        <is>
          <t>T38_Stale_Bugs</t>
        </is>
      </c>
      <c r="C231" s="3" t="n">
        <v>0</v>
      </c>
      <c r="D231" s="3" t="inlineStr">
        <is>
          <t>=CALCULATE(COUNTA(raw_data!A:A)-1, DATEDIFF('Bugs'[LastModifiedDate], TODAY(), DAY) &gt; 30)</t>
        </is>
      </c>
      <c r="E231" s="3" t="inlineStr">
        <is>
          <t>Auto-generated from MD: Stale Bugs</t>
        </is>
      </c>
    </row>
    <row r="232" ht="15.75" customHeight="1" s="47">
      <c r="A232" s="3" t="inlineStr">
        <is>
          <t>T39</t>
        </is>
      </c>
      <c r="B232" s="3" t="inlineStr">
        <is>
          <t>T39_Recently_Updated_Bugs</t>
        </is>
      </c>
      <c r="C232" s="3" t="n">
        <v>0</v>
      </c>
      <c r="D232" s="3" t="inlineStr">
        <is>
          <t>=CALCULATE(COUNTA(raw_data!A:A)-1, DATEDIFF('Bugs'[LastModifiedDate], TODAY(), DAY) &lt;= 7)</t>
        </is>
      </c>
      <c r="E232" s="3" t="inlineStr">
        <is>
          <t>Auto-generated from MD: Recently Updated Bugs</t>
        </is>
      </c>
    </row>
    <row r="233" ht="15.75" customHeight="1" s="47">
      <c r="A233" s="3" t="inlineStr">
        <is>
          <t>TR01</t>
        </is>
      </c>
      <c r="B233" s="3" t="inlineStr">
        <is>
          <t>TR01_Bug_Trend_30Days</t>
        </is>
      </c>
      <c r="C233" s="3" t="n">
        <v>0</v>
      </c>
      <c r="D233" s="3" t="inlineStr">
        <is>
          <t>=0</t>
        </is>
      </c>
      <c r="E233" s="3" t="inlineStr">
        <is>
          <t>Bug trend over 30 days (requires historical data)</t>
        </is>
      </c>
    </row>
    <row r="234" ht="15.75" customHeight="1" s="47">
      <c r="A234" s="3" t="inlineStr">
        <is>
          <t>TR02</t>
        </is>
      </c>
      <c r="B234" s="3" t="inlineStr">
        <is>
          <t>TR02_Quality_Trend_Index</t>
        </is>
      </c>
      <c r="C234" s="3" t="n">
        <v>0</v>
      </c>
      <c r="D234" s="3" t="inlineStr">
        <is>
          <t>=0</t>
        </is>
      </c>
      <c r="E234" s="3" t="inlineStr">
        <is>
          <t>Quality trend index (requires historical data)</t>
        </is>
      </c>
    </row>
    <row r="235" ht="15.75" customHeight="1" s="47">
      <c r="A235" s="3" t="inlineStr">
        <is>
          <t>TR03</t>
        </is>
      </c>
      <c r="B235" s="3" t="inlineStr">
        <is>
          <t>TR03_Escape_Rate_Trend</t>
        </is>
      </c>
      <c r="C235" s="3" t="n">
        <v>0</v>
      </c>
      <c r="D235" s="3" t="inlineStr">
        <is>
          <t>=VAR Current = [Q01_Escape_Rate]
    VAR Previous = CALCULATE([Q01_Escape_Rate], DATEADD('Date'[Date], -1, MONTH))
    RETURN Current - Previous</t>
        </is>
      </c>
      <c r="E235" s="3" t="inlineStr">
        <is>
          <t>Auto-generated from MD: Escape Rate Trend</t>
        </is>
      </c>
    </row>
    <row r="236" ht="15.75" customHeight="1" s="47">
      <c r="A236" s="3" t="inlineStr">
        <is>
          <t>TR04</t>
        </is>
      </c>
      <c r="B236" s="3" t="inlineStr">
        <is>
          <t>TR04_Bug_Trend_7Days</t>
        </is>
      </c>
      <c r="C236" s="3" t="n">
        <v>0</v>
      </c>
      <c r="D236" s="3" t="inlineStr">
        <is>
          <t>=0</t>
        </is>
      </c>
      <c r="E236" s="3" t="inlineStr">
        <is>
          <t>Bug trend over 7 days (requires historical data)</t>
        </is>
      </c>
    </row>
    <row r="237" ht="15.75" customHeight="1" s="47">
      <c r="A237" s="3" t="inlineStr">
        <is>
          <t>TR05</t>
        </is>
      </c>
      <c r="B237" s="3" t="inlineStr">
        <is>
          <t>TR05_Moving_Avg_Bugs_7Days</t>
        </is>
      </c>
      <c r="C237" s="3" t="n">
        <v>0</v>
      </c>
      <c r="D237" s="3" t="inlineStr">
        <is>
          <t>=CALCULATE(
        AVERAGEX(
            DATESINPERIOD('Date'[Date], MAX('Date'[Date]), -7, DAY),
            [V01_Total_Bugs]
        )
    )</t>
        </is>
      </c>
      <c r="E237" s="3" t="inlineStr">
        <is>
          <t>Auto-generated from MD: Moving Avg Bugs 7Days</t>
        </is>
      </c>
    </row>
    <row r="238" ht="15.75" customHeight="1" s="47">
      <c r="A238" s="3" t="inlineStr">
        <is>
          <t>TR06</t>
        </is>
      </c>
      <c r="B238" s="3" t="inlineStr">
        <is>
          <t>TR06_Moving_Avg_Bugs_30Days</t>
        </is>
      </c>
      <c r="C238" s="3" t="n">
        <v>0</v>
      </c>
      <c r="D238" s="3" t="inlineStr">
        <is>
          <t>=CALCULATE(
        AVERAGEX(
            DATESINPERIOD('Date'[Date], MAX('Date'[Date]), -30, DAY),
            [V01_Total_Bugs]
        )
    )</t>
        </is>
      </c>
      <c r="E238" s="3" t="inlineStr">
        <is>
          <t>Auto-generated from MD: Moving Avg Bugs 30Days</t>
        </is>
      </c>
    </row>
    <row r="239" ht="15.75" customHeight="1" s="47">
      <c r="A239" s="3" t="inlineStr">
        <is>
          <t>TR07</t>
        </is>
      </c>
      <c r="B239" s="3" t="inlineStr">
        <is>
          <t>TR07_Critical_Bug_Trend</t>
        </is>
      </c>
      <c r="C239" s="3" t="n">
        <v>0</v>
      </c>
      <c r="D239" s="3" t="inlineStr">
        <is>
          <t>=VAR Current = [V14_Critical_Bugs]
    VAR Previous = CALCULATE([V14_Critical_Bugs], DATEADD('Date'[Date], -1, MONTH))
    RETURN DIVIDE(Current - Previous, Previous, 0)</t>
        </is>
      </c>
      <c r="E239" s="3" t="inlineStr">
        <is>
          <t>Auto-generated from MD: Critical Bug Trend</t>
        </is>
      </c>
    </row>
    <row r="240" ht="15.75" customHeight="1" s="47">
      <c r="A240" s="3" t="inlineStr">
        <is>
          <t>TR08</t>
        </is>
      </c>
      <c r="B240" s="3" t="inlineStr">
        <is>
          <t>TR08_Reopen_Rate_Trend</t>
        </is>
      </c>
      <c r="C240" s="3" t="n">
        <v>0</v>
      </c>
      <c r="D240" s="3" t="inlineStr">
        <is>
          <t>=VAR Current = [Q03_Reopen_Rate]
    VAR Previous = CALCULATE([Q03_Reopen_Rate], DATEADD('Date'[Date], -1, MONTH))
    RETURN Current - Previous</t>
        </is>
      </c>
      <c r="E240" s="3" t="inlineStr">
        <is>
          <t>Auto-generated from MD: Reopen Rate Trend</t>
        </is>
      </c>
    </row>
    <row r="241" ht="15.75" customHeight="1" s="47">
      <c r="A241" s="3" t="inlineStr">
        <is>
          <t>TR09</t>
        </is>
      </c>
      <c r="B241" s="3" t="inlineStr">
        <is>
          <t>TR09_Lead_Time_Trend</t>
        </is>
      </c>
      <c r="C241" s="3" t="n">
        <v>0</v>
      </c>
      <c r="D241" s="3" t="inlineStr">
        <is>
          <t>=VAR Current = [T01_Avg_Lead_Time]
    VAR Previous = CALCULATE([T01_Avg_Lead_Time], DATEADD('Date'[Date], -1, MONTH))
    RETURN DIVIDE(Current - Previous, Previous, 0)</t>
        </is>
      </c>
      <c r="E241" s="3" t="inlineStr">
        <is>
          <t>Auto-generated from MD: Lead Time Trend</t>
        </is>
      </c>
    </row>
    <row r="242" ht="15.75" customHeight="1" s="47">
      <c r="A242" s="3" t="inlineStr">
        <is>
          <t>TR10</t>
        </is>
      </c>
      <c r="B242" s="3" t="inlineStr">
        <is>
          <t>TR10_Velocity_Trend</t>
        </is>
      </c>
      <c r="C242" s="3" t="n">
        <v>0</v>
      </c>
      <c r="D242" s="3" t="inlineStr">
        <is>
          <t>=VAR Current = [S01_Sprint_Velocity]
    VAR Previous = CALCULATE([S01_Sprint_Velocity], DATEADD('Date'[Date], -1, MONTH))
    RETURN DIVIDE(Current - Previous, Previous, 0)</t>
        </is>
      </c>
      <c r="E242" s="3" t="inlineStr">
        <is>
          <t>Auto-generated from MD: Velocity Trend</t>
        </is>
      </c>
    </row>
    <row r="243" ht="15.75" customHeight="1" s="47">
      <c r="A243" s="3" t="inlineStr">
        <is>
          <t>TR11</t>
        </is>
      </c>
      <c r="B243" s="3" t="inlineStr">
        <is>
          <t>TR11_Effort_Trend</t>
        </is>
      </c>
      <c r="C243" s="3" t="n">
        <v>0</v>
      </c>
      <c r="D243" s="3" t="inlineStr">
        <is>
          <t>=VAR Current = [E01_Total_Effort]
    VAR Previous = CALCULATE([E01_Total_Effort], DATEADD('Date'[Date], -1, MONTH))
    RETURN DIVIDE(Current - Previous, Previous, 0)</t>
        </is>
      </c>
      <c r="E243" s="3" t="inlineStr">
        <is>
          <t>Auto-generated from MD: Effort Trend</t>
        </is>
      </c>
    </row>
    <row r="244" ht="15.75" customHeight="1" s="47">
      <c r="A244" s="3" t="inlineStr">
        <is>
          <t>TR12</t>
        </is>
      </c>
      <c r="B244" s="3" t="inlineStr">
        <is>
          <t>TR12_Module_Bug_Pattern</t>
        </is>
      </c>
      <c r="C244" s="3" t="n">
        <v>0</v>
      </c>
      <c r="D244" s="3" t="inlineStr">
        <is>
          <t>=AVERAGEX(
        VALUES('Bugs'[ModuleName]),
        CALCULATE([V01_Total_Bugs])
    )</t>
        </is>
      </c>
      <c r="E244" s="3" t="inlineStr">
        <is>
          <t>Auto-generated from MD: Module Bug Pattern</t>
        </is>
      </c>
    </row>
    <row r="245" ht="15.75" customHeight="1" s="47">
      <c r="A245" s="3" t="inlineStr">
        <is>
          <t>TR13</t>
        </is>
      </c>
      <c r="B245" s="3" t="inlineStr">
        <is>
          <t>TR13_Team_Bug_Pattern</t>
        </is>
      </c>
      <c r="C245" s="3" t="n">
        <v>0</v>
      </c>
      <c r="D245" s="3" t="inlineStr">
        <is>
          <t>=AVERAGEX(
        VALUES('Bugs'[TeamName]),
        CALCULATE([V01_Total_Bugs])
    )</t>
        </is>
      </c>
      <c r="E245" s="3" t="inlineStr">
        <is>
          <t>Auto-generated from MD: Team Bug Pattern</t>
        </is>
      </c>
    </row>
    <row r="246" ht="15.75" customHeight="1" s="47">
      <c r="A246" s="3" t="inlineStr">
        <is>
          <t>TR14</t>
        </is>
      </c>
      <c r="B246" s="3" t="inlineStr">
        <is>
          <t>TR14_Seasonal_Bug_Index</t>
        </is>
      </c>
      <c r="C246" s="3" t="n">
        <v>0</v>
      </c>
      <c r="D246" s="3" t="inlineStr">
        <is>
          <t>=Complex formula (see DAX reference)</t>
        </is>
      </c>
      <c r="E246" s="3" t="inlineStr">
        <is>
          <t>Auto-generated from MD: Seasonal Bug Index</t>
        </is>
      </c>
    </row>
    <row r="247" ht="15.75" customHeight="1" s="47">
      <c r="A247" s="3" t="inlineStr">
        <is>
          <t>TR15</t>
        </is>
      </c>
      <c r="B247" s="3" t="inlineStr">
        <is>
          <t>TR15_Bug_Growth_Rate</t>
        </is>
      </c>
      <c r="C247" s="3" t="n">
        <v>0</v>
      </c>
      <c r="D247" s="3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s="3" t="inlineStr">
        <is>
          <t>Auto-generated from MD: Bug Growth Rate</t>
        </is>
      </c>
    </row>
    <row r="248" ht="15.75" customHeight="1" s="47">
      <c r="A248" s="3" t="inlineStr">
        <is>
          <t>V01</t>
        </is>
      </c>
      <c r="B248" s="3" t="inlineStr">
        <is>
          <t>V01_Total_Bugs</t>
        </is>
      </c>
      <c r="C248" s="3" t="n">
        <v>100</v>
      </c>
      <c r="D248" s="3" t="inlineStr">
        <is>
          <t>=COUNTA(raw_data!A:A)-1</t>
        </is>
      </c>
      <c r="E248" s="3" t="inlineStr">
        <is>
          <t>Total count of all bugs</t>
        </is>
      </c>
    </row>
    <row r="249" ht="15.75" customHeight="1" s="47">
      <c r="A249" s="3" t="inlineStr">
        <is>
          <t>V02</t>
        </is>
      </c>
      <c r="B249" s="3" t="inlineStr">
        <is>
          <t>V02_Open_Bugs</t>
        </is>
      </c>
      <c r="C249" s="3" t="n">
        <v>40</v>
      </c>
      <c r="D249" s="3" t="inlineStr">
        <is>
          <t>=COUNTIFS(raw_data!F:F,"Open",raw_data!F:F,"Triage",raw_data!F:F,"Active",raw_data!F:F,"In Progress",raw_data!F:F,"Ready for Retest")</t>
        </is>
      </c>
      <c r="E249" s="3" t="inlineStr">
        <is>
          <t>Bugs in Open, Triage, Active, In Progress, Ready for Retest</t>
        </is>
      </c>
    </row>
    <row r="250" ht="15.75" customHeight="1" s="47">
      <c r="A250" s="3" t="inlineStr">
        <is>
          <t>V03</t>
        </is>
      </c>
      <c r="B250" s="3" t="inlineStr">
        <is>
          <t>V03_Triage_Bugs</t>
        </is>
      </c>
      <c r="C250" s="3" t="n">
        <v>7</v>
      </c>
      <c r="D250" s="3" t="inlineStr">
        <is>
          <t>=COUNTIF(raw_data!F:F,"Triage")</t>
        </is>
      </c>
      <c r="E250" s="3" t="inlineStr">
        <is>
          <t>Bugs in Triage state</t>
        </is>
      </c>
    </row>
    <row r="251" ht="15.75" customHeight="1" s="47">
      <c r="A251" s="3" t="inlineStr">
        <is>
          <t>V04</t>
        </is>
      </c>
      <c r="B251" s="3" t="inlineStr">
        <is>
          <t>V04_Active_Bugs</t>
        </is>
      </c>
      <c r="C251" s="3" t="n">
        <v>8</v>
      </c>
      <c r="D251" s="3" t="inlineStr">
        <is>
          <t>=COUNTIF(raw_data!F:F,"Active")</t>
        </is>
      </c>
      <c r="E251" s="3" t="inlineStr">
        <is>
          <t>Bugs in Active state</t>
        </is>
      </c>
    </row>
    <row r="252" ht="15.75" customHeight="1" s="47">
      <c r="A252" s="3" t="inlineStr">
        <is>
          <t>V05</t>
        </is>
      </c>
      <c r="B252" s="3" t="inlineStr">
        <is>
          <t>V05_InProgress_Bugs</t>
        </is>
      </c>
      <c r="C252" s="3" t="n">
        <v>15</v>
      </c>
      <c r="D252" s="3" t="inlineStr">
        <is>
          <t>=COUNTIF(raw_data!F:F,"In Progress")</t>
        </is>
      </c>
      <c r="E252" s="3" t="inlineStr">
        <is>
          <t>Bugs in In Progress state</t>
        </is>
      </c>
    </row>
    <row r="253" ht="15.75" customHeight="1" s="47">
      <c r="A253" s="3" t="inlineStr">
        <is>
          <t>V06</t>
        </is>
      </c>
      <c r="B253" s="3" t="inlineStr">
        <is>
          <t>V06_ReadyForRetest_Bugs</t>
        </is>
      </c>
      <c r="C253" s="3" t="n">
        <v>3</v>
      </c>
      <c r="D253" s="3" t="inlineStr">
        <is>
          <t>=COUNTIF(raw_data!F:F,"Ready for Retest")</t>
        </is>
      </c>
      <c r="E253" s="3" t="inlineStr">
        <is>
          <t>Bugs in Ready for Retest state</t>
        </is>
      </c>
    </row>
    <row r="254" ht="15.75" customHeight="1" s="47">
      <c r="A254" s="3" t="inlineStr">
        <is>
          <t>V07</t>
        </is>
      </c>
      <c r="B254" s="3" t="inlineStr">
        <is>
          <t>V07_Resolved_Bugs</t>
        </is>
      </c>
      <c r="C254" s="3" t="n">
        <v>9</v>
      </c>
      <c r="D254" s="3" t="inlineStr">
        <is>
          <t>=COUNTIF(raw_data!F:F,"Resolved")</t>
        </is>
      </c>
      <c r="E254" s="3" t="inlineStr">
        <is>
          <t>Bugs in Resolved state</t>
        </is>
      </c>
    </row>
    <row r="255" ht="15.75" customHeight="1" s="47">
      <c r="A255" s="3" t="inlineStr">
        <is>
          <t>V08</t>
        </is>
      </c>
      <c r="B255" s="3" t="inlineStr">
        <is>
          <t>V08_Done_Bugs</t>
        </is>
      </c>
      <c r="C255" s="3" t="n">
        <v>20</v>
      </c>
      <c r="D255" s="3" t="inlineStr">
        <is>
          <t>=COUNTIF(raw_data!F:F,"Done")</t>
        </is>
      </c>
      <c r="E255" s="3" t="inlineStr">
        <is>
          <t>Bugs in Done state</t>
        </is>
      </c>
    </row>
    <row r="256" ht="15.75" customHeight="1" s="47">
      <c r="A256" s="3" t="inlineStr">
        <is>
          <t>V09</t>
        </is>
      </c>
      <c r="B256" s="3" t="inlineStr">
        <is>
          <t>V09_Closed_Bugs</t>
        </is>
      </c>
      <c r="C256" s="3" t="n">
        <v>31</v>
      </c>
      <c r="D256" s="3" t="inlineStr">
        <is>
          <t>=COUNTIF(raw_data!F:F,"Closed")</t>
        </is>
      </c>
      <c r="E256" s="3" t="inlineStr">
        <is>
          <t>Bugs in Closed state</t>
        </is>
      </c>
    </row>
    <row r="257" ht="15.75" customHeight="1" s="47">
      <c r="A257" s="3" t="inlineStr">
        <is>
          <t>V10</t>
        </is>
      </c>
      <c r="B257" s="3" t="inlineStr">
        <is>
          <t>V10_Reopened_Bugs</t>
        </is>
      </c>
      <c r="C257" s="3" t="n">
        <v>24</v>
      </c>
      <c r="D257" s="3" t="inlineStr">
        <is>
          <t>=COUNTIF(raw_data!AM:AM,"&gt;0")</t>
        </is>
      </c>
      <c r="E257" s="3" t="inlineStr">
        <is>
          <t>Bugs that have been reopened</t>
        </is>
      </c>
    </row>
    <row r="258" ht="15.75" customHeight="1" s="47">
      <c r="A258" s="3" t="inlineStr">
        <is>
          <t>V11</t>
        </is>
      </c>
      <c r="B258" s="3" t="inlineStr">
        <is>
          <t>V11_Multi_Reopened_Bugs</t>
        </is>
      </c>
      <c r="C258" s="3" t="n">
        <v>14</v>
      </c>
      <c r="D258" s="3" t="inlineStr">
        <is>
          <t>=COUNTIF(raw_data!AM:AM,"&gt;1")</t>
        </is>
      </c>
      <c r="E258" s="3" t="inlineStr">
        <is>
          <t>Bugs reopened more than once</t>
        </is>
      </c>
    </row>
    <row r="259" ht="15.75" customHeight="1" s="47">
      <c r="A259" s="3" t="inlineStr">
        <is>
          <t>V12</t>
        </is>
      </c>
      <c r="B259" s="3" t="inlineStr">
        <is>
          <t>V12_Escaped_Bugs</t>
        </is>
      </c>
      <c r="C259" s="3" t="n">
        <v>17</v>
      </c>
      <c r="D259" s="3" t="inlineStr">
        <is>
          <t>=COUNTIF(raw_data!I:I,TRUE)</t>
        </is>
      </c>
      <c r="E259" s="3" t="inlineStr">
        <is>
          <t>Bugs that escaped to production</t>
        </is>
      </c>
    </row>
    <row r="260" ht="15.75" customHeight="1" s="47">
      <c r="A260" s="3" t="inlineStr">
        <is>
          <t>V13</t>
        </is>
      </c>
      <c r="B260" s="3" t="inlineStr">
        <is>
          <t>V13_Regression_Bugs</t>
        </is>
      </c>
      <c r="C260" s="3" t="n">
        <v>25</v>
      </c>
      <c r="D260" s="3" t="inlineStr">
        <is>
          <t>=COUNTIF(raw_data!H:H,TRUE)</t>
        </is>
      </c>
      <c r="E260" s="3" t="inlineStr">
        <is>
          <t>Regression bugs</t>
        </is>
      </c>
    </row>
    <row r="261" ht="15.75" customHeight="1" s="47">
      <c r="A261" s="3" t="inlineStr">
        <is>
          <t>V14</t>
        </is>
      </c>
      <c r="B261" s="3" t="inlineStr">
        <is>
          <t>V14_Critical_Bugs</t>
        </is>
      </c>
      <c r="C261" s="3" t="n">
        <v>13</v>
      </c>
      <c r="D261" s="3" t="inlineStr">
        <is>
          <t>=COUNTIF(raw_data!D:D,"Critical")</t>
        </is>
      </c>
      <c r="E261" s="3" t="inlineStr">
        <is>
          <t>Critical severity bugs</t>
        </is>
      </c>
    </row>
    <row r="262" ht="15.75" customHeight="1" s="47">
      <c r="A262" s="3" t="inlineStr">
        <is>
          <t>V15</t>
        </is>
      </c>
      <c r="B262" s="3" t="inlineStr">
        <is>
          <t>V15_High_Severity_Bugs</t>
        </is>
      </c>
      <c r="C262" s="3" t="n">
        <v>28</v>
      </c>
      <c r="D262" s="3" t="inlineStr">
        <is>
          <t>=COUNTIF(raw_data!D:D,"High")</t>
        </is>
      </c>
      <c r="E262" s="3" t="inlineStr">
        <is>
          <t>High severity bugs</t>
        </is>
      </c>
    </row>
    <row r="263" ht="15.75" customHeight="1" s="47">
      <c r="A263" s="3" t="inlineStr">
        <is>
          <t>V16</t>
        </is>
      </c>
      <c r="B263" s="3" t="inlineStr">
        <is>
          <t>V16_Medium_Severity_Bugs</t>
        </is>
      </c>
      <c r="C263" s="3" t="n">
        <v>35</v>
      </c>
      <c r="D263" s="3" t="inlineStr">
        <is>
          <t>=COUNTIF(raw_data!D:D,"Medium")</t>
        </is>
      </c>
      <c r="E263" s="3" t="inlineStr">
        <is>
          <t>Medium severity bugs</t>
        </is>
      </c>
    </row>
    <row r="264" ht="15.75" customHeight="1" s="47">
      <c r="A264" s="3" t="inlineStr">
        <is>
          <t>V17</t>
        </is>
      </c>
      <c r="B264" s="3" t="inlineStr">
        <is>
          <t>V17_Low_Severity_Bugs</t>
        </is>
      </c>
      <c r="C264" s="3" t="n">
        <v>24</v>
      </c>
      <c r="D264" s="3" t="inlineStr">
        <is>
          <t>=COUNTIF(raw_data!D:D,"Low")</t>
        </is>
      </c>
      <c r="E264" s="3" t="inlineStr">
        <is>
          <t>Low severity bugs</t>
        </is>
      </c>
    </row>
    <row r="265" ht="15.75" customHeight="1" s="47">
      <c r="A265" s="3" t="inlineStr">
        <is>
          <t>V18</t>
        </is>
      </c>
      <c r="B265" s="3" t="inlineStr">
        <is>
          <t>V18_P0_Bugs</t>
        </is>
      </c>
      <c r="C265" s="3" t="n">
        <v>5</v>
      </c>
      <c r="D265" s="3" t="inlineStr">
        <is>
          <t>=COUNTIF(raw_data!E:E,"P0")</t>
        </is>
      </c>
      <c r="E265" s="3" t="inlineStr">
        <is>
          <t>P0 priority bugs</t>
        </is>
      </c>
    </row>
    <row r="266" ht="15.75" customHeight="1" s="47">
      <c r="A266" s="3" t="inlineStr">
        <is>
          <t>V19</t>
        </is>
      </c>
      <c r="B266" s="3" t="inlineStr">
        <is>
          <t>V19_P1_Bugs</t>
        </is>
      </c>
      <c r="C266" s="3" t="n">
        <v>22</v>
      </c>
      <c r="D266" s="3" t="inlineStr">
        <is>
          <t>=COUNTIF(raw_data!E:E,"P1")</t>
        </is>
      </c>
      <c r="E266" s="3" t="inlineStr">
        <is>
          <t>P1 priority bugs</t>
        </is>
      </c>
    </row>
    <row r="267" ht="15.75" customHeight="1" s="47">
      <c r="A267" s="3" t="inlineStr">
        <is>
          <t>V20</t>
        </is>
      </c>
      <c r="B267" s="3" t="inlineStr">
        <is>
          <t>V20_P2_Bugs</t>
        </is>
      </c>
      <c r="C267" s="3" t="n">
        <v>43</v>
      </c>
      <c r="D267" s="3" t="inlineStr">
        <is>
          <t>=COUNTIF(raw_data!E:E,"P2")</t>
        </is>
      </c>
      <c r="E267" s="3" t="inlineStr">
        <is>
          <t>P2 priority bugs</t>
        </is>
      </c>
    </row>
    <row r="268" ht="15.75" customHeight="1" s="47">
      <c r="A268" s="3" t="inlineStr">
        <is>
          <t>V21</t>
        </is>
      </c>
      <c r="B268" s="3" t="inlineStr">
        <is>
          <t>V21_Blocking_Bugs</t>
        </is>
      </c>
      <c r="C268" s="3" t="n">
        <v>0</v>
      </c>
      <c r="D268" s="3" t="inlineStr">
        <is>
          <t>=CALCULATE(COUNTA(raw_data!A:A)-1, 'Bugs'[IsBlocking] = TRUE)</t>
        </is>
      </c>
      <c r="E268" s="3" t="inlineStr">
        <is>
          <t>Auto-generated from MD: Blocking Bugs</t>
        </is>
      </c>
    </row>
    <row r="269" ht="15.75" customHeight="1" s="47">
      <c r="A269" s="3" t="inlineStr">
        <is>
          <t>V22</t>
        </is>
      </c>
      <c r="B269" s="3" t="inlineStr">
        <is>
          <t>V22_Customer_Reported_Bugs</t>
        </is>
      </c>
      <c r="C269" s="3" t="n">
        <v>17</v>
      </c>
      <c r="D269" s="3" t="inlineStr">
        <is>
          <t>=V12_Escaped_Bugs</t>
        </is>
      </c>
      <c r="E269" s="3" t="inlineStr">
        <is>
          <t>Customer reported bugs (same as escaped)</t>
        </is>
      </c>
    </row>
    <row r="270" ht="15.75" customHeight="1" s="47">
      <c r="A270" s="3" t="inlineStr">
        <is>
          <t>V23</t>
        </is>
      </c>
      <c r="B270" s="3" t="inlineStr">
        <is>
          <t>V23_Security_Bugs</t>
        </is>
      </c>
      <c r="C270" s="3" t="n">
        <v>18</v>
      </c>
      <c r="D270" s="3" t="inlineStr">
        <is>
          <t>=COUNTIF(raw_data!G:G,"Security")</t>
        </is>
      </c>
      <c r="E270" s="3" t="inlineStr">
        <is>
          <t>Security category bugs</t>
        </is>
      </c>
    </row>
    <row r="271" ht="15.75" customHeight="1" s="47">
      <c r="A271" s="3" t="inlineStr">
        <is>
          <t>V24</t>
        </is>
      </c>
      <c r="B271" s="3" t="inlineStr">
        <is>
          <t>V24_Performance_Bugs</t>
        </is>
      </c>
      <c r="C271" s="3" t="n">
        <v>12</v>
      </c>
      <c r="D271" s="3" t="inlineStr">
        <is>
          <t>=COUNTIF(raw_data!G:G,"Performance")</t>
        </is>
      </c>
      <c r="E271" s="3" t="inlineStr">
        <is>
          <t>Performance category bugs</t>
        </is>
      </c>
    </row>
    <row r="272" ht="15.75" customHeight="1" s="47">
      <c r="A272" s="3" t="inlineStr">
        <is>
          <t>V25</t>
        </is>
      </c>
      <c r="B272" s="3" t="inlineStr">
        <is>
          <t>V25_UI_UX_Bugs</t>
        </is>
      </c>
      <c r="C272" s="3" t="n">
        <v>15</v>
      </c>
      <c r="D272" s="3" t="inlineStr">
        <is>
          <t>=COUNTIF(raw_data!G:G,"UI")</t>
        </is>
      </c>
      <c r="E272" s="3" t="inlineStr">
        <is>
          <t>UI category bugs</t>
        </is>
      </c>
    </row>
    <row r="273" ht="15.75" customHeight="1" s="47">
      <c r="A273" s="3" t="inlineStr">
        <is>
          <t>V26</t>
        </is>
      </c>
      <c r="B273" s="3" t="inlineStr">
        <is>
          <t>V26_Functional_Bugs</t>
        </is>
      </c>
      <c r="C273" s="3" t="n">
        <v>0</v>
      </c>
      <c r="D273" s="3" t="inlineStr">
        <is>
          <t>=CALCULATE(COUNTA(raw_data!A:A)-1, 'Bugs'[Category] = "Functional")</t>
        </is>
      </c>
      <c r="E273" s="3" t="inlineStr">
        <is>
          <t>Auto-generated from MD: Functional Bugs</t>
        </is>
      </c>
    </row>
    <row r="274" ht="15.75" customHeight="1" s="47">
      <c r="A274" s="3" t="inlineStr">
        <is>
          <t>V27</t>
        </is>
      </c>
      <c r="B274" s="3" t="inlineStr">
        <is>
          <t>V27_Data_Bugs</t>
        </is>
      </c>
      <c r="C274" s="3" t="n">
        <v>0</v>
      </c>
      <c r="D274" s="3" t="inlineStr">
        <is>
          <t>=CALCULATE(COUNTA(raw_data!A:A)-1, 'Bugs'[Category] = "Data")</t>
        </is>
      </c>
      <c r="E274" s="3" t="inlineStr">
        <is>
          <t>Auto-generated from MD: Data Bugs</t>
        </is>
      </c>
    </row>
    <row r="275" ht="15.75" customHeight="1" s="47">
      <c r="A275" s="3" t="inlineStr">
        <is>
          <t>V28</t>
        </is>
      </c>
      <c r="B275" s="3" t="inlineStr">
        <is>
          <t>V28_Bugs_by_Module</t>
        </is>
      </c>
      <c r="C275" s="3" t="n">
        <v>0</v>
      </c>
      <c r="D275" s="3" t="inlineStr">
        <is>
          <t>=COUNTA(raw_data!A:A)-1</t>
        </is>
      </c>
      <c r="E275" s="3" t="inlineStr">
        <is>
          <t>Auto-generated from MD: Bugs by Module</t>
        </is>
      </c>
    </row>
    <row r="276" ht="15.75" customHeight="1" s="47">
      <c r="A276" s="3" t="inlineStr">
        <is>
          <t>V29</t>
        </is>
      </c>
      <c r="B276" s="3" t="inlineStr">
        <is>
          <t>V29_Bugs_by_Sprint</t>
        </is>
      </c>
      <c r="C276" s="3" t="n">
        <v>0</v>
      </c>
      <c r="D276" s="3" t="inlineStr">
        <is>
          <t>=COUNTA(raw_data!A:A)-1</t>
        </is>
      </c>
      <c r="E276" s="3" t="inlineStr">
        <is>
          <t>Auto-generated from MD: Bugs by Sprint</t>
        </is>
      </c>
    </row>
    <row r="277" ht="15.75" customHeight="1" s="47">
      <c r="A277" s="3" t="inlineStr">
        <is>
          <t>V30</t>
        </is>
      </c>
      <c r="B277" s="3" t="inlineStr">
        <is>
          <t>V30_Bugs_by_Project</t>
        </is>
      </c>
      <c r="C277" s="3" t="n">
        <v>0</v>
      </c>
      <c r="D277" s="3" t="inlineStr">
        <is>
          <t>=COUNTA(raw_data!A:A)-1</t>
        </is>
      </c>
      <c r="E277" s="3" t="inlineStr">
        <is>
          <t>Auto-generated from MD: Bugs by Project</t>
        </is>
      </c>
    </row>
    <row r="278" ht="15.75" customHeight="1" s="47">
      <c r="A278" s="3" t="inlineStr">
        <is>
          <t>V31</t>
        </is>
      </c>
      <c r="B278" s="3" t="inlineStr">
        <is>
          <t>V31_Bugs_by_Team</t>
        </is>
      </c>
      <c r="C278" s="3" t="n">
        <v>0</v>
      </c>
      <c r="D278" s="3" t="inlineStr">
        <is>
          <t>=COUNTA(raw_data!A:A)-1</t>
        </is>
      </c>
      <c r="E278" s="3" t="inlineStr">
        <is>
          <t>Auto-generated from MD: Bugs by Team</t>
        </is>
      </c>
    </row>
    <row r="279" ht="15.75" customHeight="1" s="47">
      <c r="A279" s="3" t="inlineStr">
        <is>
          <t>V32</t>
        </is>
      </c>
      <c r="B279" s="3" t="inlineStr">
        <is>
          <t>V32_Bugs_by_Developer</t>
        </is>
      </c>
      <c r="C279" s="3" t="n">
        <v>0</v>
      </c>
      <c r="D279" s="3" t="inlineStr">
        <is>
          <t>=COUNTA(raw_data!A:A)-1</t>
        </is>
      </c>
      <c r="E279" s="3" t="inlineStr">
        <is>
          <t>Auto-generated from MD: Bugs by Developer</t>
        </is>
      </c>
    </row>
    <row r="280" ht="15.75" customHeight="1" s="47">
      <c r="A280" s="3" t="inlineStr">
        <is>
          <t>V33</t>
        </is>
      </c>
      <c r="B280" s="3" t="inlineStr">
        <is>
          <t>V33_Bugs_by_Tester</t>
        </is>
      </c>
      <c r="C280" s="3" t="n">
        <v>0</v>
      </c>
      <c r="D280" s="3" t="inlineStr">
        <is>
          <t>=COUNTA(raw_data!A:A)-1</t>
        </is>
      </c>
      <c r="E280" s="3" t="inlineStr">
        <is>
          <t>Auto-generated from MD: Bugs by Tester</t>
        </is>
      </c>
    </row>
    <row r="281" ht="15.75" customHeight="1" s="47">
      <c r="A281" s="3" t="inlineStr">
        <is>
          <t>V34</t>
        </is>
      </c>
      <c r="B281" s="3" t="inlineStr">
        <is>
          <t>V34_Bugs_by_Reporter</t>
        </is>
      </c>
      <c r="C281" s="3" t="n">
        <v>0</v>
      </c>
      <c r="D281" s="3" t="inlineStr">
        <is>
          <t>=COUNTA(raw_data!A:A)-1</t>
        </is>
      </c>
      <c r="E281" s="3" t="inlineStr">
        <is>
          <t>Auto-generated from MD: Bugs by Reporter</t>
        </is>
      </c>
    </row>
    <row r="282" ht="15.75" customHeight="1" s="47">
      <c r="A282" s="3" t="inlineStr">
        <is>
          <t>V35</t>
        </is>
      </c>
      <c r="B282" s="3" t="inlineStr">
        <is>
          <t>V35_Duplicate_Bugs</t>
        </is>
      </c>
      <c r="C282" s="3" t="n">
        <v>7</v>
      </c>
      <c r="D282" s="3" t="inlineStr">
        <is>
          <t>=COUNTIF(raw_data!BT:BT,TRUE)</t>
        </is>
      </c>
      <c r="E282" s="3" t="inlineStr">
        <is>
          <t>Duplicate bugs</t>
        </is>
      </c>
    </row>
    <row r="283" ht="15.75" customHeight="1" s="47">
      <c r="A283" s="3" t="inlineStr">
        <is>
          <t>V36</t>
        </is>
      </c>
      <c r="B283" s="3" t="inlineStr">
        <is>
          <t>V36_Wont_Fix_Bugs</t>
        </is>
      </c>
      <c r="C283" s="3" t="n">
        <v>0</v>
      </c>
      <c r="D283" s="3" t="inlineStr">
        <is>
          <t>=COUNTIF(raw_data!BR:BR,"Won't Fix")</t>
        </is>
      </c>
      <c r="E283" s="3" t="inlineStr">
        <is>
          <t>Won't Fix bugs</t>
        </is>
      </c>
    </row>
    <row r="284" ht="15.75" customHeight="1" s="47">
      <c r="A284" s="3" t="inlineStr">
        <is>
          <t>V37</t>
        </is>
      </c>
      <c r="B284" s="3" t="inlineStr">
        <is>
          <t>V37_Cannot_Reproduce_Bugs</t>
        </is>
      </c>
      <c r="C284" s="3" t="n">
        <v>4</v>
      </c>
      <c r="D284" s="3" t="inlineStr">
        <is>
          <t>=COUNTIF(raw_data!BR:BR,"Cannot Reproduce")</t>
        </is>
      </c>
      <c r="E284" s="3" t="inlineStr">
        <is>
          <t>Cannot Reproduce bugs</t>
        </is>
      </c>
    </row>
    <row r="285" ht="15.75" customHeight="1" s="47">
      <c r="A285" s="3" t="inlineStr">
        <is>
          <t>V38</t>
        </is>
      </c>
      <c r="B285" s="3" t="inlineStr">
        <is>
          <t>V38_Fixed_Bugs</t>
        </is>
      </c>
      <c r="C285" s="3" t="n">
        <v>44</v>
      </c>
      <c r="D285" s="3" t="inlineStr">
        <is>
          <t>=COUNTIF(raw_data!BQ:BQ,"Fixed")</t>
        </is>
      </c>
      <c r="E285" s="3" t="inlineStr">
        <is>
          <t>Fixed bugs</t>
        </is>
      </c>
    </row>
    <row r="286" ht="15.75" customHeight="1" s="47">
      <c r="A286" s="3" t="inlineStr">
        <is>
          <t>V39</t>
        </is>
      </c>
      <c r="B286" s="3" t="inlineStr">
        <is>
          <t>V39_Bugs_in_Production</t>
        </is>
      </c>
      <c r="C286" s="3" t="n">
        <v>0</v>
      </c>
      <c r="D286" s="3" t="inlineStr">
        <is>
          <t>=CALCULATE(COUNTA(raw_data!A:A)-1, 'Bugs'[Tags] CONTAINS "Production")</t>
        </is>
      </c>
      <c r="E286" s="3" t="inlineStr">
        <is>
          <t>Auto-generated from MD: Bugs in Production</t>
        </is>
      </c>
    </row>
    <row r="287" ht="15.75" customHeight="1" s="47">
      <c r="A287" s="3" t="inlineStr">
        <is>
          <t>V40</t>
        </is>
      </c>
      <c r="B287" s="3" t="inlineStr">
        <is>
          <t>V40_Bugs_in_QA</t>
        </is>
      </c>
      <c r="C287" s="3" t="n">
        <v>0</v>
      </c>
      <c r="D287" s="3" t="inlineStr">
        <is>
          <t>=CALCULATE(COUNTA(raw_data!A:A)-1, 'Bugs'[Tags] CONTAINS "QA")</t>
        </is>
      </c>
      <c r="E287" s="3" t="inlineStr">
        <is>
          <t>Auto-generated from MD: Bugs in QA</t>
        </is>
      </c>
    </row>
    <row r="288" ht="15.75" customHeight="1" s="47">
      <c r="A288" s="3" t="inlineStr">
        <is>
          <t>V41</t>
        </is>
      </c>
      <c r="B288" s="3" t="inlineStr">
        <is>
          <t>V41_Backlog_Bugs</t>
        </is>
      </c>
      <c r="C288" s="3" t="n">
        <v>0</v>
      </c>
      <c r="D288" s="3" t="inlineStr">
        <is>
          <t>=CALCULATE(COUNTA(raw_data!A:A)-1, raw_data!F:F = "Open")</t>
        </is>
      </c>
      <c r="E288" s="3" t="inlineStr">
        <is>
          <t>Auto-generated from MD: Backlog Bugs</t>
        </is>
      </c>
    </row>
    <row r="289" ht="15.75" customHeight="1" s="47">
      <c r="A289" s="3" t="inlineStr">
        <is>
          <t>V42</t>
        </is>
      </c>
      <c r="B289" s="3" t="inlineStr">
        <is>
          <t>V42_Bug_Backlog_Size</t>
        </is>
      </c>
      <c r="C289" s="3" t="n">
        <v>0</v>
      </c>
      <c r="D289" s="3" t="inlineStr">
        <is>
          <t>=[V41_Backlog_Bugs]</t>
        </is>
      </c>
      <c r="E289" s="3" t="inlineStr">
        <is>
          <t>Auto-generated from MD: Bug Backlog Size</t>
        </is>
      </c>
    </row>
    <row r="290" ht="15.75" customHeight="1" s="47">
      <c r="A290" s="3" t="inlineStr">
        <is>
          <t>V43</t>
        </is>
      </c>
      <c r="B290" s="3" t="inlineStr">
        <is>
          <t>V43_Invalid_Bugs</t>
        </is>
      </c>
      <c r="C290" s="3" t="n">
        <v>0</v>
      </c>
      <c r="D290" s="3" t="inlineStr">
        <is>
          <t>=COUNTIF(raw_data!BR:BR,"Invalid")</t>
        </is>
      </c>
      <c r="E290" s="3" t="inlineStr">
        <is>
          <t>Invalid bugs</t>
        </is>
      </c>
    </row>
    <row r="291" ht="15.75" customHeight="1" s="47">
      <c r="A291" s="3" t="inlineStr">
        <is>
          <t>V44</t>
        </is>
      </c>
      <c r="B291" s="3" t="inlineStr">
        <is>
          <t>V44_Obsolete_Bugs</t>
        </is>
      </c>
      <c r="C291" s="3" t="n">
        <v>1</v>
      </c>
      <c r="D291" s="3" t="inlineStr">
        <is>
          <t>=COUNTIF(raw_data!BR:BR,"Obsolete")</t>
        </is>
      </c>
      <c r="E291" s="3" t="inlineStr">
        <is>
          <t>Obsolete bugs</t>
        </is>
      </c>
    </row>
    <row r="292" ht="15.75" customHeight="1" s="47">
      <c r="A292" s="3" t="inlineStr">
        <is>
          <t>V45</t>
        </is>
      </c>
      <c r="B292" s="3" t="inlineStr">
        <is>
          <t>V45_Completed_Bugs</t>
        </is>
      </c>
      <c r="C292" s="3" t="n">
        <v>21</v>
      </c>
      <c r="D292" s="3" t="inlineStr">
        <is>
          <t>=COUNTIF(raw_data!BR:BR,"Completed")</t>
        </is>
      </c>
      <c r="E292" s="3" t="inlineStr">
        <is>
          <t>Completed bugs</t>
        </is>
      </c>
    </row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67" t="inlineStr">
        <is>
          <t>TOP 20 CRITICAL BUGS</t>
        </is>
      </c>
    </row>
    <row r="2">
      <c r="A2" s="46" t="inlineStr">
        <is>
          <t>BugID</t>
        </is>
      </c>
      <c r="B2" s="46" t="inlineStr">
        <is>
          <t>Title</t>
        </is>
      </c>
      <c r="C2" s="46" t="inlineStr">
        <is>
          <t>Severity</t>
        </is>
      </c>
    </row>
    <row r="3">
      <c r="A3" s="3" t="n">
        <v>194977</v>
      </c>
      <c r="B3" s="3" t="inlineStr">
        <is>
          <t>چک شوددر کجا nameAndnationalcode در جدول entitytableکجا ست میشود؟</t>
        </is>
      </c>
      <c r="C3" s="3" t="inlineStr">
        <is>
          <t>Medium</t>
        </is>
      </c>
    </row>
    <row r="4">
      <c r="A4" s="3" t="n">
        <v>183712</v>
      </c>
      <c r="B4" s="3" t="inlineStr">
        <is>
          <t>گزارش کارتابل یوزر ها در 1382</t>
        </is>
      </c>
      <c r="C4" s="3" t="inlineStr">
        <is>
          <t>Low</t>
        </is>
      </c>
    </row>
    <row r="5">
      <c r="A5" s="3" t="n">
        <v>186097</v>
      </c>
      <c r="B5" s="3" t="inlineStr">
        <is>
          <t>گزارش های کارتابل رییس واحد باگ دارد</t>
        </is>
      </c>
      <c r="C5" s="3" t="inlineStr">
        <is>
          <t>Medium</t>
        </is>
      </c>
    </row>
    <row r="6">
      <c r="A6" s="3" t="n">
        <v>186218</v>
      </c>
      <c r="B6" s="3" t="inlineStr">
        <is>
          <t>گزارش کارتابل یوزر های اداره کل وصول مطالبات باگ دارد</t>
        </is>
      </c>
      <c r="C6" s="3" t="inlineStr">
        <is>
          <t>Medium</t>
        </is>
      </c>
    </row>
    <row r="7">
      <c r="A7" s="3" t="n">
        <v>187649</v>
      </c>
      <c r="B7" s="3" t="inlineStr">
        <is>
          <t>تعداد سند های ، کارتابل یوزر جوان خیلی زیاد است</t>
        </is>
      </c>
      <c r="C7" s="3" t="inlineStr">
        <is>
          <t>High</t>
        </is>
      </c>
    </row>
    <row r="8">
      <c r="A8" s="3" t="n">
        <v>188959</v>
      </c>
      <c r="B8" s="3" t="inlineStr">
        <is>
          <t>کمبو محل مصرف ،در فرم ثبت درخواست ، ایران وسط شهر ها هست</t>
        </is>
      </c>
      <c r="C8" s="3" t="inlineStr">
        <is>
          <t>High</t>
        </is>
      </c>
    </row>
    <row r="9">
      <c r="A9" s="3" t="n">
        <v>189035</v>
      </c>
      <c r="B9" s="3" t="inlineStr">
        <is>
          <t>دکمه ذخیره ویرایش عقد</t>
        </is>
      </c>
      <c r="C9" s="3" t="inlineStr">
        <is>
          <t>Critical</t>
        </is>
      </c>
    </row>
    <row r="10">
      <c r="A10" s="3" t="n">
        <v>189703</v>
      </c>
      <c r="B10" s="3" t="inlineStr">
        <is>
          <t>باگ کاربرگ بررسی</t>
        </is>
      </c>
      <c r="C10" s="3" t="inlineStr">
        <is>
          <t>Low</t>
        </is>
      </c>
    </row>
    <row r="11">
      <c r="A11" s="3" t="n">
        <v>189796</v>
      </c>
      <c r="B11" s="3" t="inlineStr">
        <is>
          <t>کمبو نام مشتری در گزارش نسبت های مالی ، رکورد نال نمایش می هد/گزارش</t>
        </is>
      </c>
      <c r="C11" s="3" t="inlineStr">
        <is>
          <t>Medium</t>
        </is>
      </c>
    </row>
    <row r="12">
      <c r="A12" s="3" t="n">
        <v>189801</v>
      </c>
      <c r="B12" s="3" t="inlineStr">
        <is>
          <t>کمبو نام شخص در گزارش مدیران و سهامداران/شرکا، کورد نال نمایش می دهد/ گزارش</t>
        </is>
      </c>
      <c r="C12" s="3" t="inlineStr">
        <is>
          <t>Medium</t>
        </is>
      </c>
    </row>
    <row r="13">
      <c r="A13" s="3" t="n">
        <v>189803</v>
      </c>
      <c r="B13" s="3" t="inlineStr">
        <is>
          <t>نامرتب بودن ، کمبو واحد کارشناسی / گزارش</t>
        </is>
      </c>
      <c r="C13" s="3" t="inlineStr">
        <is>
          <t>Critical</t>
        </is>
      </c>
    </row>
    <row r="14">
      <c r="A14" s="3" t="n">
        <v>189805</v>
      </c>
      <c r="B14" s="3" t="inlineStr">
        <is>
          <t>عدم نمایش عقد تقسیط - تقسیط ضمانت نامه ، در کمبو نوع عقود/گزارش</t>
        </is>
      </c>
      <c r="C14" s="3" t="inlineStr">
        <is>
          <t>Low</t>
        </is>
      </c>
    </row>
    <row r="15">
      <c r="A15" s="3" t="n">
        <v>189808</v>
      </c>
      <c r="B15" s="3" t="inlineStr">
        <is>
          <t>کمبو شماره مشتری در گزارش نظارتی ، رکورد نال نمایش می دهد/گزارش</t>
        </is>
      </c>
      <c r="C15" s="3" t="inlineStr">
        <is>
          <t>Low</t>
        </is>
      </c>
    </row>
    <row r="16">
      <c r="A16" s="3" t="n">
        <v>190117</v>
      </c>
      <c r="B16" s="3" t="inlineStr">
        <is>
          <t>کمبو مدیریت شعب در گزارشات ، منو سامانه باگ دارد</t>
        </is>
      </c>
      <c r="C16" s="3" t="inlineStr">
        <is>
          <t>High</t>
        </is>
      </c>
    </row>
    <row r="17">
      <c r="A17" s="3" t="n">
        <v>190121</v>
      </c>
      <c r="B17" s="3" t="inlineStr">
        <is>
          <t>اصلاح تایتل گزارش درخواست های وارده به اداره کل اعتبارات</t>
        </is>
      </c>
      <c r="C17" s="3" t="inlineStr">
        <is>
          <t>High</t>
        </is>
      </c>
    </row>
    <row r="18">
      <c r="A18" s="3" t="n">
        <v>190125</v>
      </c>
      <c r="B18" s="3" t="inlineStr">
        <is>
          <t>کمبو معرف در گزارش تسهیلات متفرقه ، رکورد نال نمایش می دهد</t>
        </is>
      </c>
      <c r="C18" s="3" t="inlineStr">
        <is>
          <t>High</t>
        </is>
      </c>
    </row>
    <row r="19">
      <c r="A19" s="3" t="n">
        <v>190142</v>
      </c>
      <c r="B19" s="3" t="inlineStr">
        <is>
          <t>عدم دریافت گزارش مدت زمان توقف کارپرونده وارده به اداره کل اعتبارات</t>
        </is>
      </c>
      <c r="C19" s="3" t="inlineStr">
        <is>
          <t>High</t>
        </is>
      </c>
    </row>
    <row r="20">
      <c r="A20" s="3" t="n">
        <v>190225</v>
      </c>
      <c r="B20" s="3" t="inlineStr">
        <is>
          <t>خالی بودن کمبو واحد کارشناسی در گزارش آمار تجمیعی واحد ها</t>
        </is>
      </c>
      <c r="C20" s="3" t="inlineStr">
        <is>
          <t>Medium</t>
        </is>
      </c>
    </row>
    <row r="21" ht="15.75" customHeight="1" s="47">
      <c r="A21" s="3" t="n">
        <v>190227</v>
      </c>
      <c r="B21" s="3" t="inlineStr">
        <is>
          <t>خالی بودن کمبو در گزارش تفضیلی در تمام مراجع همراه وثایق</t>
        </is>
      </c>
      <c r="C21" s="3" t="inlineStr">
        <is>
          <t>Medium</t>
        </is>
      </c>
    </row>
    <row r="22" ht="15.75" customHeight="1" s="47">
      <c r="A22" s="3" t="n">
        <v>190229</v>
      </c>
      <c r="B22" s="3" t="inlineStr">
        <is>
          <t>خالی بودن کمبو در گزارش درخواست های وارده به اداره کل اعتبارات</t>
        </is>
      </c>
      <c r="C22" s="3" t="inlineStr">
        <is>
          <t>High</t>
        </is>
      </c>
    </row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">
    <mergeCell ref="A1:C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2025-12-27T10:10:29Z</dcterms:created>
  <dcterms:modified xsi:type="dcterms:W3CDTF">2025-12-27T10:10:36Z</dcterms:modified>
</cp:coreProperties>
</file>