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BI_Dashboard" sheetId="1" state="visible" r:id="rId1"/>
    <sheet name="Volume_Analysis" sheetId="2" state="visible" r:id="rId2"/>
    <sheet name="Team_Performance" sheetId="3" state="visible" r:id="rId3"/>
    <sheet name="Sprint_Analysis" sheetId="4" state="visible" r:id="rId4"/>
    <sheet name="Time_Flow" sheetId="5" state="visible" r:id="rId5"/>
    <sheet name="Quality_Analysis" sheetId="6" state="visible" r:id="rId6"/>
    <sheet name="State_Flow" sheetId="7" state="visible" r:id="rId7"/>
    <sheet name="Resolution_Analysis" sheetId="8" state="visible" r:id="rId8"/>
    <sheet name="Time_Analysis_Advanced" sheetId="9" state="visible" r:id="rId9"/>
    <sheet name="Module_Project" sheetId="10" state="visible" r:id="rId10"/>
    <sheet name="Workload_Analysis" sheetId="11" state="visible" r:id="rId11"/>
    <sheet name="Trend_Analysis" sheetId="12" state="visible" r:id="rId12"/>
    <sheet name="RootCause_Specialty" sheetId="13" state="visible" r:id="rId13"/>
    <sheet name="KPIs_Detail" sheetId="14" state="visible" r:id="rId14"/>
    <sheet name="metrics" sheetId="15" state="visible" r:id="rId15"/>
    <sheet name="Summary_Top20" sheetId="16" state="visible" r:id="rId16"/>
    <sheet name="raw_data" sheetId="17" state="visible" r:id="rId17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3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0"/>
    </font>
    <font>
      <b val="1"/>
      <color rgb="001F4E78"/>
      <sz val="10"/>
    </font>
    <font>
      <b val="1"/>
      <color rgb="00FFFFFF"/>
      <sz val="9"/>
    </font>
    <font>
      <b val="1"/>
      <color rgb="00FFFFFF"/>
      <sz val="14"/>
    </font>
    <font>
      <i val="1"/>
      <color rgb="00FFFFFF"/>
      <sz val="8"/>
    </font>
    <font>
      <b val="1"/>
      <color rgb="00FFFFFF"/>
      <sz val="11"/>
    </font>
    <font>
      <name val="Courier New"/>
      <color rgb="00006400"/>
      <sz val="9"/>
    </font>
    <font>
      <b val="1"/>
      <color rgb="00FFFFFF"/>
      <sz val="10"/>
    </font>
    <font>
      <b val="1"/>
    </font>
    <font>
      <b val="1"/>
      <color rgb="00FFFFFF"/>
      <sz val="16"/>
    </font>
    <font>
      <b val="1"/>
      <color rgb="001F4E78"/>
      <sz val="9"/>
    </font>
  </fonts>
  <fills count="1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C00000"/>
        <bgColor rgb="00C00000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9966CC"/>
        <bgColor rgb="009966CC"/>
      </patternFill>
    </fill>
    <fill>
      <patternFill patternType="solid">
        <fgColor rgb="00FF6B6B"/>
        <bgColor rgb="00FF6B6B"/>
      </patternFill>
    </fill>
    <fill>
      <patternFill patternType="solid">
        <fgColor rgb="004ECDC4"/>
        <bgColor rgb="004ECDC4"/>
      </patternFill>
    </fill>
    <fill>
      <patternFill patternType="solid">
        <fgColor rgb="00F39C12"/>
        <bgColor rgb="00F39C12"/>
      </patternFill>
    </fill>
    <fill>
      <patternFill patternType="solid">
        <fgColor rgb="008E44AD"/>
        <bgColor rgb="008E44AD"/>
      </patternFill>
    </fill>
    <fill>
      <patternFill patternType="solid">
        <fgColor rgb="0016A085"/>
        <bgColor rgb="0016A085"/>
      </patternFill>
    </fill>
    <fill>
      <patternFill patternType="solid">
        <fgColor rgb="00E74C3C"/>
        <bgColor rgb="00E74C3C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/>
    </xf>
    <xf numFmtId="0" fontId="8" fillId="0" borderId="0" pivotButton="0" quotePrefix="0" xfId="0"/>
    <xf numFmtId="0" fontId="9" fillId="8" borderId="0" pivotButton="0" quotePrefix="0" xfId="0"/>
    <xf numFmtId="0" fontId="7" fillId="6" borderId="0" pivotButton="0" quotePrefix="0" xfId="0"/>
    <xf numFmtId="0" fontId="5" fillId="7" borderId="0" pivotButton="0" quotePrefix="0" xfId="0"/>
    <xf numFmtId="0" fontId="10" fillId="0" borderId="0" pivotButton="0" quotePrefix="0" xfId="0"/>
    <xf numFmtId="0" fontId="11" fillId="6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/>
    </xf>
    <xf numFmtId="0" fontId="0" fillId="4" borderId="1" pivotButton="0" quotePrefix="0" xfId="0"/>
    <xf numFmtId="0" fontId="11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'PowerBI_Dashboard'!B24</f>
            </strRef>
          </tx>
          <spPr>
            <a:ln>
              <a:prstDash val="solid"/>
            </a:ln>
          </spPr>
          <cat>
            <numRef>
              <f>'PowerBI_Dashboard'!$A$25:$A$29</f>
            </numRef>
          </cat>
          <val>
            <numRef>
              <f>'PowerBI_Dashboard'!$B$25:$B$29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Severity Level</a:t>
            </a:r>
          </a:p>
        </rich>
      </tx>
    </title>
    <plotArea>
      <pieChart>
        <varyColors val="1"/>
        <ser>
          <idx val="0"/>
          <order val="0"/>
          <tx>
            <strRef>
              <f>'PowerBI_Dashboard'!E24</f>
            </strRef>
          </tx>
          <spPr>
            <a:ln>
              <a:prstDash val="solid"/>
            </a:ln>
          </spPr>
          <cat>
            <numRef>
              <f>'PowerBI_Dashboard'!$D$25:$D$28</f>
            </numRef>
          </cat>
          <val>
            <numRef>
              <f>'PowerBI_Dashboard'!$E$25:$E$28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Trend - Opened vs Closed</a:t>
            </a:r>
          </a:p>
        </rich>
      </tx>
    </title>
    <plotArea>
      <lineChart>
        <grouping val="standard"/>
        <ser>
          <idx val="0"/>
          <order val="0"/>
          <tx>
            <strRef>
              <f>'PowerBI_Dashboard'!H24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'PowerBI_Dashboard'!$G$25:$G$30</f>
            </numRef>
          </cat>
          <val>
            <numRef>
              <f>'PowerBI_Dashboard'!$H$25:$H$30</f>
            </numRef>
          </val>
        </ser>
        <ser>
          <idx val="1"/>
          <order val="1"/>
          <tx>
            <strRef>
              <f>'PowerBI_Dashboard'!I24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'PowerBI_Dashboard'!$G$25:$G$30</f>
            </numRef>
          </cat>
          <val>
            <numRef>
              <f>'PowerBI_Dashboard'!$I$25:$I$30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'PowerBI_Dashboard'!L24</f>
            </strRef>
          </tx>
          <spPr>
            <a:ln>
              <a:prstDash val="solid"/>
            </a:ln>
          </spPr>
          <cat>
            <numRef>
              <f>'PowerBI_Dashboard'!$K$25:$K$28</f>
            </numRef>
          </cat>
          <val>
            <numRef>
              <f>'PowerBI_Dashboard'!$L$25:$L$28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'PowerBI_Dashboard'!B34</f>
            </strRef>
          </tx>
          <spPr>
            <a:ln>
              <a:prstDash val="solid"/>
            </a:ln>
          </spPr>
          <cat>
            <numRef>
              <f>'PowerBI_Dashboard'!$A$35:$A$40</f>
            </numRef>
          </cat>
          <val>
            <numRef>
              <f>'PowerBI_Dashboard'!$B$35:$B$40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Team Performance (Open vs Resolved)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'PowerBI_Dashboard'!E34</f>
            </strRef>
          </tx>
          <spPr>
            <a:ln>
              <a:prstDash val="solid"/>
            </a:ln>
          </spPr>
          <cat>
            <numRef>
              <f>'PowerBI_Dashboard'!$D$35:$D$38</f>
            </numRef>
          </cat>
          <val>
            <numRef>
              <f>'PowerBI_Dashboard'!$E$35:$E$38</f>
            </numRef>
          </val>
        </ser>
        <ser>
          <idx val="1"/>
          <order val="1"/>
          <tx>
            <strRef>
              <f>'PowerBI_Dashboard'!F34</f>
            </strRef>
          </tx>
          <spPr>
            <a:ln>
              <a:prstDash val="solid"/>
            </a:ln>
          </spPr>
          <cat>
            <numRef>
              <f>'PowerBI_Dashboard'!$D$35:$D$38</f>
            </numRef>
          </cat>
          <val>
            <numRef>
              <f>'PowerBI_Dashboard'!$F$35:$F$38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Severity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'Volume_Analysis'!$A$5:$A$8</f>
            </numRef>
          </cat>
          <val>
            <numRef>
              <f>'Volume_Analysis'!$B$5:$B$8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State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'Volume_Analysis'!$D$5:$D$12</f>
            </numRef>
          </cat>
          <val>
            <numRef>
              <f>'Volume_Analysis'!$E$5:$E$12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Category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'Volume_Analysis'!$G$5:$G$10</f>
            </numRef>
          </cat>
          <val>
            <numRef>
              <f>'Volume_Analysis'!$H$5:$H$10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Modules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'Volume_Analysis'!$J$5:$J$14</f>
            </numRef>
          </cat>
          <val>
            <numRef>
              <f>'Volume_Analysis'!$K$5:$K$14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Priority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'Volume_Analysis'!$M$5:$M$8</f>
            </numRef>
          </cat>
          <val>
            <numRef>
              <f>'Volume_Analysis'!$N$5:$N$8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Team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'Team_Performance'!$A$5:$A$8</f>
            </numRef>
          </cat>
          <val>
            <numRef>
              <f>'Team_Performance'!$B$5:$B$8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Assignees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'Team_Performance'!$D$5:$D$14</f>
            </numRef>
          </cat>
          <val>
            <numRef>
              <f>'Team_Performance'!$E$5:$E$14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Resolvers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'Team_Performance'!$G$5:$G$14</f>
            </numRef>
          </cat>
          <val>
            <numRef>
              <f>'Team_Performance'!$H$5:$H$14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Sprint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'Sprint_Analysis'!$A$5:$A$9</f>
            </numRef>
          </cat>
          <val>
            <numRef>
              <f>'Sprint_Analysis'!$B$5:$B$9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Aging Buckets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'Time_Flow'!$A$5:$A$9</f>
            </numRef>
          </cat>
          <val>
            <numRef>
              <f>'Time_Flow'!$B$5:$B$9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Lead Time vs Cycle Time</a:t>
            </a:r>
          </a:p>
        </rich>
      </tx>
    </title>
    <plotArea>
      <scatterChart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'Time_Flow'!$D$15:$D$64</f>
            </numRef>
          </xVal>
          <yVal>
            <numRef>
              <f>'Time_Flow'!$E$15:$E$64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Lead Time (hrs)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Cycle Time (hrs)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Reopen Analysis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'Quality_Analysis'!$A$5:$A$8</f>
            </numRef>
          </cat>
          <val>
            <numRef>
              <f>'Quality_Analysis'!$B$5:$B$8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Escaped Bugs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'Quality_Analysis'!$D$5:$D$6</f>
            </numRef>
          </cat>
          <val>
            <numRef>
              <f>'Quality_Analysis'!$E$5:$E$6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Regression Bugs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'Quality_Analysis'!$G$5:$G$6</f>
            </numRef>
          </cat>
          <val>
            <numRef>
              <f>'Quality_Analysis'!$H$5:$H$6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State Flow - Funnel View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'State_Flow'!B5</f>
            </strRef>
          </tx>
          <spPr>
            <a:ln>
              <a:prstDash val="solid"/>
            </a:ln>
          </spPr>
          <cat>
            <numRef>
              <f>'State_Flow'!$A$6:$A$13</f>
            </numRef>
          </cat>
          <val>
            <numRef>
              <f>'State_Flow'!$B$6:$B$13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Duration by State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'State_Flow'!E5</f>
            </strRef>
          </tx>
          <spPr>
            <a:ln>
              <a:prstDash val="solid"/>
            </a:ln>
          </spPr>
          <cat>
            <numRef>
              <f>'State_Flow'!$D$6:$D$11</f>
            </numRef>
          </cat>
          <val>
            <numRef>
              <f>'State_Flow'!$E$6:$E$11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Transitions &amp; Changes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'State_Flow'!H5</f>
            </strRef>
          </tx>
          <spPr>
            <a:ln>
              <a:prstDash val="solid"/>
            </a:ln>
          </spPr>
          <cat>
            <numRef>
              <f>'State_Flow'!$G$6:$G$8</f>
            </numRef>
          </cat>
          <val>
            <numRef>
              <f>'State_Flow'!$H$6:$H$8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Close Reason Distribution</a:t>
            </a:r>
          </a:p>
        </rich>
      </tx>
    </title>
    <plotArea>
      <pieChart>
        <varyColors val="1"/>
        <ser>
          <idx val="0"/>
          <order val="0"/>
          <tx>
            <strRef>
              <f>'Resolution_Analysis'!B5</f>
            </strRef>
          </tx>
          <spPr>
            <a:ln>
              <a:prstDash val="solid"/>
            </a:ln>
          </spPr>
          <cat>
            <numRef>
              <f>'Resolution_Analysis'!$A$6:$A$10</f>
            </numRef>
          </cat>
          <val>
            <numRef>
              <f>'Resolution_Analysis'!$B$6:$B$10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Resolution Types</a:t>
            </a:r>
          </a:p>
        </rich>
      </tx>
    </title>
    <plotArea>
      <pieChart>
        <varyColors val="1"/>
        <ser>
          <idx val="0"/>
          <order val="0"/>
          <tx>
            <strRef>
              <f>'Resolution_Analysis'!E5</f>
            </strRef>
          </tx>
          <spPr>
            <a:ln>
              <a:prstDash val="solid"/>
            </a:ln>
          </spPr>
          <cat>
            <numRef>
              <f>'Resolution_Analysis'!$D$6:$D$10</f>
            </numRef>
          </cat>
          <val>
            <numRef>
              <f>'Resolution_Analysis'!$E$6:$E$10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Root Causes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'Resolution_Analysis'!H5</f>
            </strRef>
          </tx>
          <spPr>
            <a:ln>
              <a:prstDash val="solid"/>
            </a:ln>
          </spPr>
          <cat>
            <numRef>
              <f>'Resolution_Analysis'!$G$6:$G$11</f>
            </numRef>
          </cat>
          <val>
            <numRef>
              <f>'Resolution_Analysis'!$H$6:$H$11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Close Reason by Severity (Stacked)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'Resolution_Analysis'!B20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'Resolution_Analysis'!$B$21:$B$25</f>
            </numRef>
          </val>
        </ser>
        <ser>
          <idx val="1"/>
          <order val="1"/>
          <tx>
            <strRef>
              <f>'Resolution_Analysis'!C20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'Resolution_Analysis'!$C$21:$C$25</f>
            </numRef>
          </val>
        </ser>
        <ser>
          <idx val="2"/>
          <order val="2"/>
          <tx>
            <strRef>
              <f>'Resolution_Analysis'!D20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'Resolution_Analysis'!$D$21:$D$25</f>
            </numRef>
          </val>
        </ser>
        <ser>
          <idx val="3"/>
          <order val="3"/>
          <tx>
            <strRef>
              <f>'Resolution_Analysis'!E20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'Resolution_Analysis'!$E$21:$E$25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Close Reason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Lead Time Distribution (Histogram)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'Time_Analysis_Advanced'!B5</f>
            </strRef>
          </tx>
          <spPr>
            <a:ln>
              <a:prstDash val="solid"/>
            </a:ln>
          </spPr>
          <cat>
            <numRef>
              <f>'Time_Analysis_Advanced'!$A$6:$A$12</f>
            </numRef>
          </cat>
          <val>
            <numRef>
              <f>'Time_Analysis_Advanced'!$B$6:$B$12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Lead 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Cycle Time Distribution (Histogram)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'Time_Analysis_Advanced'!E5</f>
            </strRef>
          </tx>
          <spPr>
            <a:ln>
              <a:prstDash val="solid"/>
            </a:ln>
          </spPr>
          <cat>
            <numRef>
              <f>'Time_Analysis_Advanced'!$D$6:$D$12</f>
            </numRef>
          </cat>
          <val>
            <numRef>
              <f>'Time_Analysis_Advanced'!$E$6:$E$12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Cycle 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Time to Close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'Time_Analysis_Advanced'!H5</f>
            </strRef>
          </tx>
          <spPr>
            <a:ln>
              <a:prstDash val="solid"/>
            </a:ln>
          </spPr>
          <cat>
            <numRef>
              <f>'Time_Analysis_Advanced'!$G$6:$G$9</f>
            </numRef>
          </cat>
          <val>
            <numRef>
              <f>'Time_Analysis_Advanced'!$H$6:$H$9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Modules by Bug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'Module_Project'!B5</f>
            </strRef>
          </tx>
          <spPr>
            <a:ln>
              <a:prstDash val="solid"/>
            </a:ln>
          </spPr>
          <cat>
            <numRef>
              <f>'Module_Project'!$A$6</f>
            </numRef>
          </cat>
          <val>
            <numRef>
              <f>'Module_Project'!$B$6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Project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'Module_Project'!E5</f>
            </strRef>
          </tx>
          <spPr>
            <a:ln>
              <a:prstDash val="solid"/>
            </a:ln>
          </spPr>
          <cat>
            <numRef>
              <f>'Module_Project'!$D$6</f>
            </numRef>
          </cat>
          <val>
            <numRef>
              <f>'Module_Project'!$E$6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Module × Severity Matrix (Stacked)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'Module_Project'!B20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'Module_Project'!$B$21</f>
            </numRef>
          </val>
        </ser>
        <ser>
          <idx val="1"/>
          <order val="1"/>
          <tx>
            <strRef>
              <f>'Module_Project'!C20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'Module_Project'!$C$21</f>
            </numRef>
          </val>
        </ser>
        <ser>
          <idx val="2"/>
          <order val="2"/>
          <tx>
            <strRef>
              <f>'Module_Project'!D20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'Module_Project'!$D$21</f>
            </numRef>
          </val>
        </ser>
        <ser>
          <idx val="3"/>
          <order val="3"/>
          <tx>
            <strRef>
              <f>'Module_Project'!E20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'Module_Project'!H30</f>
            </strRef>
          </tx>
          <spPr>
            <a:ln>
              <a:prstDash val="solid"/>
            </a:ln>
          </spPr>
          <cat>
            <numRef>
              <f>'Module_Project'!$G$31:$G$36</f>
            </numRef>
          </cat>
          <val>
            <numRef>
              <f>'Module_Project'!$H$31:$H$36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Team Workload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'Workload_Analysis'!B5</f>
            </strRef>
          </tx>
          <spPr>
            <a:ln>
              <a:prstDash val="solid"/>
            </a:ln>
          </spPr>
          <cat>
            <numRef>
              <f>'Workload_Analysis'!$A$6:$A$9</f>
            </numRef>
          </cat>
          <val>
            <numRef>
              <f>'Workload_Analysis'!$B$6:$B$9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Assignees by Workload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'Workload_Analysis'!E5</f>
            </strRef>
          </tx>
          <spPr>
            <a:ln>
              <a:prstDash val="solid"/>
            </a:ln>
          </spPr>
          <cat>
            <numRef>
              <f>'Workload_Analysis'!$D$6:$D$13</f>
            </numRef>
          </cat>
          <val>
            <numRef>
              <f>'Workload_Analysis'!$E$6:$E$13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Assignee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Team × Sprint Workload Matrix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'Workload_Analysis'!B20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'Workload_Analysis'!$B$21:$B$24</f>
            </numRef>
          </val>
        </ser>
        <ser>
          <idx val="1"/>
          <order val="1"/>
          <tx>
            <strRef>
              <f>'Workload_Analysis'!C20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'Workload_Analysis'!$C$21:$C$24</f>
            </numRef>
          </val>
        </ser>
        <ser>
          <idx val="2"/>
          <order val="2"/>
          <tx>
            <strRef>
              <f>'Workload_Analysis'!D20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'Workload_Analysis'!$D$21:$D$24</f>
            </numRef>
          </val>
        </ser>
        <ser>
          <idx val="3"/>
          <order val="3"/>
          <tx>
            <strRef>
              <f>'Workload_Analysis'!E20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'Workload_Analysis'!$E$21:$E$24</f>
            </numRef>
          </val>
        </ser>
        <ser>
          <idx val="4"/>
          <order val="4"/>
          <tx>
            <strRef>
              <f>'Workload_Analysis'!F20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'Workload_Analysis'!$F$21:$F$24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Inflow vs Outflow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'Trend_Analysis'!B5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'Trend_Analysis'!$A$6:$A$10</f>
            </numRef>
          </cat>
          <val>
            <numRef>
              <f>'Trend_Analysis'!$B$6:$B$10</f>
            </numRef>
          </val>
        </ser>
        <ser>
          <idx val="1"/>
          <order val="1"/>
          <tx>
            <strRef>
              <f>'Trend_Analysis'!C5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'Trend_Analysis'!$A$6:$A$10</f>
            </numRef>
          </cat>
          <val>
            <numRef>
              <f>'Trend_Analysis'!$C$6:$C$10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Quality Metrics Trend (Escape &amp; Reopen Rate)</a:t>
            </a:r>
          </a:p>
        </rich>
      </tx>
    </title>
    <plotArea>
      <lineChart>
        <grouping val="standard"/>
        <ser>
          <idx val="0"/>
          <order val="0"/>
          <tx>
            <strRef>
              <f>'Trend_Analysis'!F5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'Trend_Analysis'!$E$6:$E$10</f>
            </numRef>
          </cat>
          <val>
            <numRef>
              <f>'Trend_Analysis'!$F$6:$F$10</f>
            </numRef>
          </val>
        </ser>
        <ser>
          <idx val="1"/>
          <order val="1"/>
          <tx>
            <strRef>
              <f>'Trend_Analysis'!G5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'Trend_Analysis'!$E$6:$E$10</f>
            </numRef>
          </cat>
          <val>
            <numRef>
              <f>'Trend_Analysis'!$G$6:$G$10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Lead Time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'Trend_Analysis'!J5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'Trend_Analysis'!$I$6:$I$10</f>
            </numRef>
          </cat>
          <val>
            <numRef>
              <f>'Trend_Analysis'!$J$6:$J$10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Bugs Over Time</a:t>
            </a:r>
          </a:p>
        </rich>
      </tx>
    </title>
    <plotArea>
      <areaChart>
        <grouping val="standard"/>
        <ser>
          <idx val="0"/>
          <order val="0"/>
          <tx>
            <strRef>
              <f>'Trend_Analysis'!B20</f>
            </strRef>
          </tx>
          <spPr>
            <a:ln>
              <a:prstDash val="solid"/>
            </a:ln>
          </spPr>
          <cat>
            <numRef>
              <f>'Trend_Analysis'!$A$21:$A$25</f>
            </numRef>
          </cat>
          <val>
            <numRef>
              <f>'Trend_Analysis'!$B$21:$B$25</f>
            </numRef>
          </val>
        </ser>
        <dLbls>
          <showVal val="1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Root Cause × Severity Matrix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'RootCause_Specialty'!B5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'RootCause_Specialty'!$B$6:$B$11</f>
            </numRef>
          </val>
        </ser>
        <ser>
          <idx val="1"/>
          <order val="1"/>
          <tx>
            <strRef>
              <f>'RootCause_Specialty'!C5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'RootCause_Specialty'!$C$6:$C$11</f>
            </numRef>
          </val>
        </ser>
        <ser>
          <idx val="2"/>
          <order val="2"/>
          <tx>
            <strRef>
              <f>'RootCause_Specialty'!D5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'RootCause_Specialty'!$D$6:$D$11</f>
            </numRef>
          </val>
        </ser>
        <ser>
          <idx val="3"/>
          <order val="3"/>
          <tx>
            <strRef>
              <f>'RootCause_Specialty'!E5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'RootCause_Specialty'!$E$6:$E$11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Root Cause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Bug Reporters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'RootCause_Specialty'!G5</f>
            </strRef>
          </tx>
          <spPr>
            <a:ln>
              <a:prstDash val="solid"/>
            </a:ln>
          </spPr>
          <cat>
            <numRef>
              <f>'RootCause_Specialty'!$F$6:$F$13</f>
            </numRef>
          </cat>
          <val>
            <numRef>
              <f>'RootCause_Specialty'!$G$6:$G$13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Relationship Type="http://schemas.openxmlformats.org/officeDocument/2006/relationships/chart" Target="/xl/charts/chart14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8.xml" Id="rId1" /><Relationship Type="http://schemas.openxmlformats.org/officeDocument/2006/relationships/chart" Target="/xl/charts/chart19.xml" Id="rId2" /><Relationship Type="http://schemas.openxmlformats.org/officeDocument/2006/relationships/chart" Target="/xl/charts/chart20.xml" Id="rId3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4.xml" Id="rId1" /><Relationship Type="http://schemas.openxmlformats.org/officeDocument/2006/relationships/chart" Target="/xl/charts/chart25.xml" Id="rId2" /><Relationship Type="http://schemas.openxmlformats.org/officeDocument/2006/relationships/chart" Target="/xl/charts/chart26.xml" Id="rId3" /><Relationship Type="http://schemas.openxmlformats.org/officeDocument/2006/relationships/chart" Target="/xl/charts/chart27.xml" Id="rId4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28.xml" Id="rId1" /><Relationship Type="http://schemas.openxmlformats.org/officeDocument/2006/relationships/chart" Target="/xl/charts/chart29.xml" Id="rId2" /><Relationship Type="http://schemas.openxmlformats.org/officeDocument/2006/relationships/chart" Target="/xl/charts/chart30.xml" Id="rId3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Relationship Type="http://schemas.openxmlformats.org/officeDocument/2006/relationships/chart" Target="/xl/charts/chart34.xml" Id="rId4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5.xml" Id="rId1" /><Relationship Type="http://schemas.openxmlformats.org/officeDocument/2006/relationships/chart" Target="/xl/charts/chart36.xml" Id="rId2" /><Relationship Type="http://schemas.openxmlformats.org/officeDocument/2006/relationships/chart" Target="/xl/charts/chart37.xml" Id="rId3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38.xml" Id="rId1" /><Relationship Type="http://schemas.openxmlformats.org/officeDocument/2006/relationships/chart" Target="/xl/charts/chart39.xml" Id="rId2" /><Relationship Type="http://schemas.openxmlformats.org/officeDocument/2006/relationships/chart" Target="/xl/charts/chart40.xml" Id="rId3" /><Relationship Type="http://schemas.openxmlformats.org/officeDocument/2006/relationships/chart" Target="/xl/charts/chart41.xml" Id="rId4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2.xml" Id="rId1" /><Relationship Type="http://schemas.openxmlformats.org/officeDocument/2006/relationships/chart" Target="/xl/charts/chart4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22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28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28</row>
      <rowOff>0</rowOff>
    </from>
    <ext cx="432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22</col>
      <colOff>0</colOff>
      <row>28</row>
      <rowOff>0</rowOff>
    </from>
    <ext cx="432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20</col>
      <colOff>0</colOff>
      <row>2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22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14</col>
      <colOff>0</colOff>
      <row>22</row>
      <rowOff>0</rowOff>
    </from>
    <ext cx="432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24</col>
      <colOff>0</colOff>
      <row>2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26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22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24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26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24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19</col>
      <colOff>0</colOff>
      <row>24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24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26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24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3" max="3"/>
    <col width="14" customWidth="1" min="5" max="5"/>
    <col width="14" customWidth="1" min="7" max="7"/>
    <col width="14" customWidth="1" min="9" max="9"/>
    <col width="14" customWidth="1" min="11" max="11"/>
    <col width="14" customWidth="1" min="13" max="13"/>
  </cols>
  <sheetData>
    <row r="1" ht="35" customHeight="1">
      <c r="A1" s="1" t="inlineStr">
        <is>
          <t>BUG TRACKING &amp; QUALITY ASSURANCE DASHBOARD</t>
        </is>
      </c>
    </row>
    <row r="2" ht="20" customHeight="1">
      <c r="A2" s="2" t="inlineStr">
        <is>
          <t>Executive Summary | Last Updated: December 25, 2025 at 21:46</t>
        </is>
      </c>
    </row>
    <row r="4">
      <c r="A4" s="3" t="inlineStr">
        <is>
          <t>Start Date</t>
        </is>
      </c>
      <c r="C4" s="3" t="inlineStr">
        <is>
          <t>End Date</t>
        </is>
      </c>
      <c r="E4" s="3" t="inlineStr">
        <is>
          <t>Project</t>
        </is>
      </c>
      <c r="G4" s="3" t="inlineStr">
        <is>
          <t>Team</t>
        </is>
      </c>
      <c r="I4" s="3" t="inlineStr">
        <is>
          <t>Sprint</t>
        </is>
      </c>
      <c r="K4" s="3" t="inlineStr">
        <is>
          <t>Severity</t>
        </is>
      </c>
      <c r="M4" s="3" t="inlineStr">
        <is>
          <t>State</t>
        </is>
      </c>
    </row>
    <row r="5" ht="25" customHeight="1">
      <c r="A5" s="4" t="inlineStr">
        <is>
          <t>2023-01-01</t>
        </is>
      </c>
      <c r="C5" s="4" t="inlineStr">
        <is>
          <t>2023-12-31</t>
        </is>
      </c>
      <c r="E5" s="4" t="inlineStr">
        <is>
          <t>All</t>
        </is>
      </c>
      <c r="G5" s="4" t="inlineStr">
        <is>
          <t>All</t>
        </is>
      </c>
      <c r="I5" s="4" t="inlineStr">
        <is>
          <t>Sprint 4</t>
        </is>
      </c>
      <c r="K5" s="4" t="inlineStr">
        <is>
          <t>All</t>
        </is>
      </c>
      <c r="M5" s="4" t="inlineStr">
        <is>
          <t>All</t>
        </is>
      </c>
    </row>
    <row r="6">
      <c r="A6" s="31" t="inlineStr">
        <is>
          <t>Priority</t>
        </is>
      </c>
      <c r="C6" s="31" t="inlineStr">
        <is>
          <t>Category</t>
        </is>
      </c>
      <c r="E6" s="31" t="inlineStr">
        <is>
          <t>Module</t>
        </is>
      </c>
      <c r="G6" s="31" t="inlineStr">
        <is>
          <t>Is Regression</t>
        </is>
      </c>
      <c r="I6" s="31" t="inlineStr">
        <is>
          <t>Is Escaped</t>
        </is>
      </c>
    </row>
    <row r="7">
      <c r="A7" s="32" t="inlineStr">
        <is>
          <t>All</t>
        </is>
      </c>
      <c r="C7" s="32" t="inlineStr">
        <is>
          <t>All</t>
        </is>
      </c>
      <c r="E7" s="32" t="inlineStr">
        <is>
          <t>All</t>
        </is>
      </c>
      <c r="G7" s="32" t="inlineStr">
        <is>
          <t>All</t>
        </is>
      </c>
      <c r="I7" s="32" t="inlineStr">
        <is>
          <t>All</t>
        </is>
      </c>
    </row>
    <row r="8">
      <c r="A8" s="5" t="inlineStr">
        <is>
          <t>Total Bugs</t>
        </is>
      </c>
      <c r="C8" s="6" t="inlineStr">
        <is>
          <t>Open Bugs</t>
        </is>
      </c>
      <c r="E8" s="7" t="inlineStr">
        <is>
          <t>Critical Bugs</t>
        </is>
      </c>
      <c r="G8" s="8" t="inlineStr">
        <is>
          <t>Resolved Bugs</t>
        </is>
      </c>
      <c r="I8" s="8" t="inlineStr">
        <is>
          <t>Quality Index</t>
        </is>
      </c>
      <c r="K8" s="8" t="inlineStr">
        <is>
          <t>Avg Lead Time</t>
        </is>
      </c>
    </row>
    <row r="9">
      <c r="A9" s="9" t="inlineStr">
        <is>
          <t>8,431</t>
        </is>
      </c>
      <c r="C9" s="10" t="inlineStr">
        <is>
          <t>2,145</t>
        </is>
      </c>
      <c r="E9" s="11" t="inlineStr">
        <is>
          <t>842</t>
        </is>
      </c>
      <c r="G9" s="12" t="inlineStr">
        <is>
          <t>4,782</t>
        </is>
      </c>
      <c r="I9" s="12" t="inlineStr">
        <is>
          <t>85.4%</t>
        </is>
      </c>
      <c r="K9" s="12" t="inlineStr">
        <is>
          <t>48.5h</t>
        </is>
      </c>
    </row>
    <row r="10">
      <c r="A10" s="13" t="inlineStr">
        <is>
          <t>vs 7,215</t>
        </is>
      </c>
      <c r="C10" s="14" t="inlineStr">
        <is>
          <t>vs 2,876</t>
        </is>
      </c>
      <c r="E10" s="15" t="inlineStr">
        <is>
          <t>vs 1,123</t>
        </is>
      </c>
      <c r="G10" s="16" t="inlineStr">
        <is>
          <t>vs 3,912</t>
        </is>
      </c>
      <c r="I10" s="16" t="inlineStr">
        <is>
          <t>vs 78.2%</t>
        </is>
      </c>
      <c r="K10" s="16" t="inlineStr">
        <is>
          <t>vs 56.3h</t>
        </is>
      </c>
    </row>
    <row r="11">
      <c r="A11" s="5" t="inlineStr">
        <is>
          <t>+16.8%</t>
        </is>
      </c>
      <c r="C11" s="6" t="inlineStr">
        <is>
          <t>-25.4%</t>
        </is>
      </c>
      <c r="E11" s="7" t="inlineStr">
        <is>
          <t>-25.0%</t>
        </is>
      </c>
      <c r="G11" s="8" t="inlineStr">
        <is>
          <t>+22.2%</t>
        </is>
      </c>
      <c r="I11" s="8" t="inlineStr">
        <is>
          <t>+9.2%</t>
        </is>
      </c>
      <c r="K11" s="8" t="inlineStr">
        <is>
          <t>-13.9%</t>
        </is>
      </c>
    </row>
    <row r="14">
      <c r="A14" s="6" t="inlineStr">
        <is>
          <t>High Severity</t>
        </is>
      </c>
      <c r="C14" s="17" t="inlineStr">
        <is>
          <t>Medium Severity</t>
        </is>
      </c>
      <c r="E14" s="8" t="inlineStr">
        <is>
          <t>Low Severity</t>
        </is>
      </c>
      <c r="G14" s="7" t="inlineStr">
        <is>
          <t>Reopened Bugs</t>
        </is>
      </c>
      <c r="I14" s="7" t="inlineStr">
        <is>
          <t>Escaped Bugs</t>
        </is>
      </c>
      <c r="K14" s="7" t="inlineStr">
        <is>
          <t>P0 Bugs</t>
        </is>
      </c>
    </row>
    <row r="15">
      <c r="A15" s="10" t="inlineStr">
        <is>
          <t>1,928</t>
        </is>
      </c>
      <c r="C15" s="18" t="inlineStr">
        <is>
          <t>3,201</t>
        </is>
      </c>
      <c r="E15" s="12" t="inlineStr">
        <is>
          <t>2,518</t>
        </is>
      </c>
      <c r="G15" s="11" t="inlineStr">
        <is>
          <t>621</t>
        </is>
      </c>
      <c r="I15" s="11" t="inlineStr">
        <is>
          <t>412</t>
        </is>
      </c>
      <c r="K15" s="11" t="inlineStr">
        <is>
          <t>512</t>
        </is>
      </c>
    </row>
    <row r="16">
      <c r="A16" s="14" t="inlineStr">
        <is>
          <t>vs 1,645</t>
        </is>
      </c>
      <c r="C16" s="19" t="inlineStr">
        <is>
          <t>vs 2,834</t>
        </is>
      </c>
      <c r="E16" s="16" t="inlineStr">
        <is>
          <t>vs 1,713</t>
        </is>
      </c>
      <c r="G16" s="15" t="inlineStr">
        <is>
          <t>vs 834</t>
        </is>
      </c>
      <c r="I16" s="15" t="inlineStr">
        <is>
          <t>vs 623</t>
        </is>
      </c>
      <c r="K16" s="15" t="inlineStr">
        <is>
          <t>vs 734</t>
        </is>
      </c>
    </row>
    <row r="17">
      <c r="A17" s="6" t="inlineStr">
        <is>
          <t>+17.2%</t>
        </is>
      </c>
      <c r="C17" s="17" t="inlineStr">
        <is>
          <t>+13.0%</t>
        </is>
      </c>
      <c r="E17" s="8" t="inlineStr">
        <is>
          <t>+47.1%</t>
        </is>
      </c>
      <c r="G17" s="7" t="inlineStr">
        <is>
          <t>-25.5%</t>
        </is>
      </c>
      <c r="I17" s="7" t="inlineStr">
        <is>
          <t>-33.9%</t>
        </is>
      </c>
      <c r="K17" s="7" t="inlineStr">
        <is>
          <t>-30.2%</t>
        </is>
      </c>
    </row>
    <row r="24">
      <c r="A24" t="inlineStr">
        <is>
          <t>Status</t>
        </is>
      </c>
      <c r="B24" t="inlineStr">
        <is>
          <t>Count</t>
        </is>
      </c>
      <c r="D24" t="inlineStr">
        <is>
          <t>Severity</t>
        </is>
      </c>
      <c r="E24" t="inlineStr">
        <is>
          <t>Count</t>
        </is>
      </c>
      <c r="G24" t="inlineStr">
        <is>
          <t>Month</t>
        </is>
      </c>
      <c r="H24" t="inlineStr">
        <is>
          <t>Opened</t>
        </is>
      </c>
      <c r="I24" t="inlineStr">
        <is>
          <t>Closed</t>
        </is>
      </c>
      <c r="K24" t="inlineStr">
        <is>
          <t>Priority</t>
        </is>
      </c>
      <c r="L24" t="inlineStr">
        <is>
          <t>Count</t>
        </is>
      </c>
    </row>
    <row r="25">
      <c r="A25" t="inlineStr">
        <is>
          <t>Open</t>
        </is>
      </c>
      <c r="B25" t="n">
        <v>2145</v>
      </c>
      <c r="D25" t="inlineStr">
        <is>
          <t>Critical</t>
        </is>
      </c>
      <c r="E25" t="n">
        <v>842</v>
      </c>
      <c r="G25" t="inlineStr">
        <is>
          <t>Jan</t>
        </is>
      </c>
      <c r="H25" t="n">
        <v>2100</v>
      </c>
      <c r="I25" t="n">
        <v>1800</v>
      </c>
      <c r="K25" t="inlineStr">
        <is>
          <t>P0</t>
        </is>
      </c>
      <c r="L25" t="n">
        <v>512</v>
      </c>
    </row>
    <row r="26">
      <c r="A26" t="inlineStr">
        <is>
          <t>Active</t>
        </is>
      </c>
      <c r="B26" t="n">
        <v>3501</v>
      </c>
      <c r="D26" t="inlineStr">
        <is>
          <t>High</t>
        </is>
      </c>
      <c r="E26" t="n">
        <v>1928</v>
      </c>
      <c r="G26" t="inlineStr">
        <is>
          <t>Feb</t>
        </is>
      </c>
      <c r="H26" t="n">
        <v>2300</v>
      </c>
      <c r="I26" t="n">
        <v>1950</v>
      </c>
      <c r="K26" t="inlineStr">
        <is>
          <t>P1</t>
        </is>
      </c>
      <c r="L26" t="n">
        <v>1334</v>
      </c>
    </row>
    <row r="27">
      <c r="A27" t="inlineStr">
        <is>
          <t>In Progress</t>
        </is>
      </c>
      <c r="B27" t="n">
        <v>1523</v>
      </c>
      <c r="D27" t="inlineStr">
        <is>
          <t>Medium</t>
        </is>
      </c>
      <c r="E27" t="n">
        <v>3201</v>
      </c>
      <c r="G27" t="inlineStr">
        <is>
          <t>Mar</t>
        </is>
      </c>
      <c r="H27" t="n">
        <v>2150</v>
      </c>
      <c r="I27" t="n">
        <v>2100</v>
      </c>
      <c r="K27" t="inlineStr">
        <is>
          <t>P2</t>
        </is>
      </c>
      <c r="L27" t="n">
        <v>2876</v>
      </c>
    </row>
    <row r="28">
      <c r="A28" t="inlineStr">
        <is>
          <t>Resolved</t>
        </is>
      </c>
      <c r="B28" t="n">
        <v>4782</v>
      </c>
      <c r="D28" t="inlineStr">
        <is>
          <t>Low</t>
        </is>
      </c>
      <c r="E28" t="n">
        <v>2518</v>
      </c>
      <c r="G28" t="inlineStr">
        <is>
          <t>Apr</t>
        </is>
      </c>
      <c r="H28" t="n">
        <v>2400</v>
      </c>
      <c r="I28" t="n">
        <v>2200</v>
      </c>
      <c r="K28" t="inlineStr">
        <is>
          <t>P3</t>
        </is>
      </c>
      <c r="L28" t="n">
        <v>3709</v>
      </c>
    </row>
    <row r="29">
      <c r="A29" t="inlineStr">
        <is>
          <t>Closed</t>
        </is>
      </c>
      <c r="B29" t="n">
        <v>3945</v>
      </c>
      <c r="G29" t="inlineStr">
        <is>
          <t>May</t>
        </is>
      </c>
      <c r="H29" t="n">
        <v>2200</v>
      </c>
      <c r="I29" t="n">
        <v>2350</v>
      </c>
    </row>
    <row r="30">
      <c r="G30" t="inlineStr">
        <is>
          <t>Jun</t>
        </is>
      </c>
      <c r="H30" t="n">
        <v>2500</v>
      </c>
      <c r="I30" t="n">
        <v>2100</v>
      </c>
    </row>
    <row r="34">
      <c r="A34" t="inlineStr">
        <is>
          <t>Category</t>
        </is>
      </c>
      <c r="B34" t="inlineStr">
        <is>
          <t>Count</t>
        </is>
      </c>
      <c r="D34" t="inlineStr">
        <is>
          <t>Team</t>
        </is>
      </c>
      <c r="E34" t="inlineStr">
        <is>
          <t>Open Bugs</t>
        </is>
      </c>
      <c r="F34" t="inlineStr">
        <is>
          <t>Resolved</t>
        </is>
      </c>
    </row>
    <row r="35">
      <c r="A35" t="inlineStr">
        <is>
          <t>UI/UX</t>
        </is>
      </c>
      <c r="B35" t="n">
        <v>1845</v>
      </c>
      <c r="D35" t="inlineStr">
        <is>
          <t>Team A</t>
        </is>
      </c>
      <c r="E35" t="n">
        <v>523</v>
      </c>
      <c r="F35" t="n">
        <v>892</v>
      </c>
    </row>
    <row r="36">
      <c r="A36" t="inlineStr">
        <is>
          <t>Performance</t>
        </is>
      </c>
      <c r="B36" t="n">
        <v>512</v>
      </c>
      <c r="D36" t="inlineStr">
        <is>
          <t>Team B</t>
        </is>
      </c>
      <c r="E36" t="n">
        <v>634</v>
      </c>
      <c r="F36" t="n">
        <v>1023</v>
      </c>
    </row>
    <row r="37">
      <c r="A37" t="inlineStr">
        <is>
          <t>Security</t>
        </is>
      </c>
      <c r="B37" t="n">
        <v>318</v>
      </c>
      <c r="D37" t="inlineStr">
        <is>
          <t>Team C</t>
        </is>
      </c>
      <c r="E37" t="n">
        <v>445</v>
      </c>
      <c r="F37" t="n">
        <v>789</v>
      </c>
    </row>
    <row r="38">
      <c r="A38" t="inlineStr">
        <is>
          <t>Data Integrity</t>
        </is>
      </c>
      <c r="B38" t="n">
        <v>445</v>
      </c>
      <c r="D38" t="inlineStr">
        <is>
          <t>Team D</t>
        </is>
      </c>
      <c r="E38" t="n">
        <v>543</v>
      </c>
      <c r="F38" t="n">
        <v>967</v>
      </c>
    </row>
    <row r="39">
      <c r="A39" t="inlineStr">
        <is>
          <t>API</t>
        </is>
      </c>
      <c r="B39" t="n">
        <v>923</v>
      </c>
    </row>
    <row r="40">
      <c r="A40" t="inlineStr">
        <is>
          <t>Database</t>
        </is>
      </c>
      <c r="B40" t="n">
        <v>678</v>
      </c>
    </row>
  </sheetData>
  <mergeCells count="2">
    <mergeCell ref="A1:P1"/>
    <mergeCell ref="A2:P2"/>
  </mergeCells>
  <dataValidations count="10">
    <dataValidation sqref="E5" showDropDown="0" showInputMessage="0" showErrorMessage="0" allowBlank="0" errorTitle="Invalid Entry" error="Invalid selection. Please choose from the list." promptTitle="Select Project" prompt="Please select Project" type="list">
      <formula1>"All,Project Alpha,Project Beta,Project Gamma"</formula1>
    </dataValidation>
    <dataValidation sqref="G5" showDropDown="0" showInputMessage="0" showErrorMessage="0" allowBlank="0" errorTitle="Invalid Entry" error="Invalid selection. Please choose from the list." promptTitle="Select Team" prompt="Please select Team" type="list">
      <formula1>"All,Team A,Team B,Team C,Team D"</formula1>
    </dataValidation>
    <dataValidation sqref="I5" showDropDown="0" showInputMessage="0" showErrorMessage="0" allowBlank="0" errorTitle="Invalid Entry" error="Invalid selection. Please choose from the list." promptTitle="Select Sprint" prompt="Please select Sprint" type="list">
      <formula1>"All,Sprint 1,Sprint 2,Sprint 3,Sprint 4,Sprint 5"</formula1>
    </dataValidation>
    <dataValidation sqref="K5" showDropDown="0" showInputMessage="0" showErrorMessage="0" allowBlank="0" errorTitle="Invalid Entry" error="Invalid selection. Please choose from the list." promptTitle="Select Severity" prompt="Please select Severity" type="list">
      <formula1>"All,Critical,High,Medium,Low"</formula1>
    </dataValidation>
    <dataValidation sqref="M5" showDropDown="0" showInputMessage="0" showErrorMessage="0" allowBlank="0" errorTitle="Invalid Entry" error="Invalid selection. Please choose from the list." promptTitle="Select State" prompt="Please select State" type="list">
      <formula1>"All,Open,Active,In Progress,Resolved,Closed"</formula1>
    </dataValidation>
    <dataValidation sqref="A7" showDropDown="0" showInputMessage="0" showErrorMessage="0" allowBlank="0" promptTitle="Priority" prompt="Select Priority" type="list">
      <formula1>"All,P0,P1,P2,P3"</formula1>
    </dataValidation>
    <dataValidation sqref="C7" showDropDown="0" showInputMessage="0" showErrorMessage="0" allowBlank="0" promptTitle="Category" prompt="Select Category" type="list">
      <formula1>"All,UI/UX,Performance,Security,Data,API"</formula1>
    </dataValidation>
    <dataValidation sqref="E7" showDropDown="0" showInputMessage="0" showErrorMessage="0" allowBlank="0" promptTitle="Module" prompt="Select Module" type="list">
      <formula1>"All,Dem\DemBiz\SP_88"</formula1>
    </dataValidation>
    <dataValidation sqref="G7" showDropDown="0" showInputMessage="0" showErrorMessage="0" allowBlank="0" promptTitle="Is Regression" prompt="Select Is Regression" type="list">
      <formula1>"All,Yes,No"</formula1>
    </dataValidation>
    <dataValidation sqref="I7" showDropDown="0" showInputMessage="0" showErrorMessage="0" allowBlank="0" promptTitle="Is Escaped" prompt="Select Is Escaped" type="list">
      <formula1>"All,Yes,No"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 ht="30" customHeight="1">
      <c r="A1" s="26" t="inlineStr">
        <is>
          <t>VOLUME ANALYSIS DASHBOARD</t>
        </is>
      </c>
    </row>
    <row r="5">
      <c r="A5" t="inlineStr">
        <is>
          <t>Medium</t>
        </is>
      </c>
      <c r="B5" t="n">
        <v>35</v>
      </c>
      <c r="D5" t="inlineStr">
        <is>
          <t>Closed</t>
        </is>
      </c>
      <c r="E5" t="n">
        <v>31</v>
      </c>
      <c r="G5" t="inlineStr">
        <is>
          <t>Data</t>
        </is>
      </c>
      <c r="H5" t="n">
        <v>21</v>
      </c>
      <c r="J5" t="inlineStr">
        <is>
          <t>Dem\DemBiz\SP_88</t>
        </is>
      </c>
      <c r="K5" t="n">
        <v>100</v>
      </c>
      <c r="M5" t="inlineStr">
        <is>
          <t>P2</t>
        </is>
      </c>
      <c r="N5" t="n">
        <v>43</v>
      </c>
    </row>
    <row r="6">
      <c r="A6" t="inlineStr">
        <is>
          <t>High</t>
        </is>
      </c>
      <c r="B6" t="n">
        <v>28</v>
      </c>
      <c r="D6" t="inlineStr">
        <is>
          <t>Done</t>
        </is>
      </c>
      <c r="E6" t="n">
        <v>20</v>
      </c>
      <c r="G6" t="inlineStr">
        <is>
          <t>Backend</t>
        </is>
      </c>
      <c r="H6" t="n">
        <v>20</v>
      </c>
      <c r="M6" t="inlineStr">
        <is>
          <t>P3</t>
        </is>
      </c>
      <c r="N6" t="n">
        <v>30</v>
      </c>
    </row>
    <row r="7">
      <c r="A7" t="inlineStr">
        <is>
          <t>Low</t>
        </is>
      </c>
      <c r="B7" t="n">
        <v>24</v>
      </c>
      <c r="D7" t="inlineStr">
        <is>
          <t>In Progress</t>
        </is>
      </c>
      <c r="E7" t="n">
        <v>15</v>
      </c>
      <c r="G7" t="inlineStr">
        <is>
          <t>Security</t>
        </is>
      </c>
      <c r="H7" t="n">
        <v>18</v>
      </c>
      <c r="M7" t="inlineStr">
        <is>
          <t>P1</t>
        </is>
      </c>
      <c r="N7" t="n">
        <v>22</v>
      </c>
    </row>
    <row r="8">
      <c r="A8" t="inlineStr">
        <is>
          <t>Critical</t>
        </is>
      </c>
      <c r="B8" t="n">
        <v>13</v>
      </c>
      <c r="D8" t="inlineStr">
        <is>
          <t>Resolved</t>
        </is>
      </c>
      <c r="E8" t="n">
        <v>9</v>
      </c>
      <c r="G8" t="inlineStr">
        <is>
          <t>UI</t>
        </is>
      </c>
      <c r="H8" t="n">
        <v>15</v>
      </c>
      <c r="M8" t="inlineStr">
        <is>
          <t>P0</t>
        </is>
      </c>
      <c r="N8" t="n">
        <v>5</v>
      </c>
    </row>
    <row r="9">
      <c r="D9" t="inlineStr">
        <is>
          <t>Active</t>
        </is>
      </c>
      <c r="E9" t="n">
        <v>8</v>
      </c>
      <c r="G9" t="inlineStr">
        <is>
          <t>Integration</t>
        </is>
      </c>
      <c r="H9" t="n">
        <v>14</v>
      </c>
    </row>
    <row r="10">
      <c r="D10" t="inlineStr">
        <is>
          <t>Triage</t>
        </is>
      </c>
      <c r="E10" t="n">
        <v>7</v>
      </c>
      <c r="G10" t="inlineStr">
        <is>
          <t>Performance</t>
        </is>
      </c>
      <c r="H10" t="n">
        <v>12</v>
      </c>
    </row>
    <row r="11">
      <c r="D11" t="inlineStr">
        <is>
          <t>Open</t>
        </is>
      </c>
      <c r="E11" t="n">
        <v>7</v>
      </c>
    </row>
    <row r="12">
      <c r="D12" t="inlineStr">
        <is>
          <t>Ready for Retest</t>
        </is>
      </c>
      <c r="E12" t="n">
        <v>3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 ht="30" customHeight="1">
      <c r="A1" s="27" t="inlineStr">
        <is>
          <t>TEAM PERFORMANCE DASHBOARD</t>
        </is>
      </c>
    </row>
    <row r="5">
      <c r="A5" t="inlineStr">
        <is>
          <t>Team Alpha</t>
        </is>
      </c>
      <c r="B5" t="n">
        <v>28</v>
      </c>
      <c r="D5" t="inlineStr">
        <is>
          <t>Mina Hosseini</t>
        </is>
      </c>
      <c r="E5" t="n">
        <v>18</v>
      </c>
      <c r="G5" t="inlineStr">
        <is>
          <t>Ali Rezaei</t>
        </is>
      </c>
      <c r="H5" t="n">
        <v>11</v>
      </c>
    </row>
    <row r="6">
      <c r="A6" t="inlineStr">
        <is>
          <t>Team Beta</t>
        </is>
      </c>
      <c r="B6" t="n">
        <v>26</v>
      </c>
      <c r="D6" t="inlineStr">
        <is>
          <t>Hassan Karimi</t>
        </is>
      </c>
      <c r="E6" t="n">
        <v>15</v>
      </c>
      <c r="G6" t="inlineStr">
        <is>
          <t>Zahra Ebrahimi</t>
        </is>
      </c>
      <c r="H6" t="n">
        <v>10</v>
      </c>
    </row>
    <row r="7">
      <c r="A7" t="inlineStr">
        <is>
          <t>Team Gamma</t>
        </is>
      </c>
      <c r="B7" t="n">
        <v>23</v>
      </c>
      <c r="D7" t="inlineStr">
        <is>
          <t>Mohammad Safari</t>
        </is>
      </c>
      <c r="E7" t="n">
        <v>14</v>
      </c>
      <c r="G7" t="inlineStr">
        <is>
          <t>Hassan Karimi</t>
        </is>
      </c>
      <c r="H7" t="n">
        <v>8</v>
      </c>
    </row>
    <row r="8">
      <c r="A8" t="inlineStr">
        <is>
          <t>Team Delta</t>
        </is>
      </c>
      <c r="B8" t="n">
        <v>23</v>
      </c>
      <c r="D8" t="inlineStr">
        <is>
          <t>Fateme Akbari</t>
        </is>
      </c>
      <c r="E8" t="n">
        <v>11</v>
      </c>
      <c r="G8" t="inlineStr">
        <is>
          <t>Mohammad Safari</t>
        </is>
      </c>
      <c r="H8" t="n">
        <v>7</v>
      </c>
    </row>
    <row r="9">
      <c r="D9" t="inlineStr">
        <is>
          <t>Zahra Ebrahimi</t>
        </is>
      </c>
      <c r="E9" t="n">
        <v>11</v>
      </c>
      <c r="G9" t="inlineStr">
        <is>
          <t>Fateme Akbari</t>
        </is>
      </c>
      <c r="H9" t="n">
        <v>7</v>
      </c>
    </row>
    <row r="10">
      <c r="D10" t="inlineStr">
        <is>
          <t>Reza Mohammadi</t>
        </is>
      </c>
      <c r="E10" t="n">
        <v>11</v>
      </c>
      <c r="G10" t="inlineStr">
        <is>
          <t>Mina Hosseini</t>
        </is>
      </c>
      <c r="H10" t="n">
        <v>6</v>
      </c>
    </row>
    <row r="11">
      <c r="D11" t="inlineStr">
        <is>
          <t>Sara Ahmadi</t>
        </is>
      </c>
      <c r="E11" t="n">
        <v>11</v>
      </c>
      <c r="G11" t="inlineStr">
        <is>
          <t>Reza Mohammadi</t>
        </is>
      </c>
      <c r="H11" t="n">
        <v>6</v>
      </c>
    </row>
    <row r="12">
      <c r="D12" t="inlineStr">
        <is>
          <t>Ali Rezaei</t>
        </is>
      </c>
      <c r="E12" t="n">
        <v>9</v>
      </c>
      <c r="G12" t="inlineStr">
        <is>
          <t>Sara Ahmadi</t>
        </is>
      </c>
      <c r="H12" t="n">
        <v>5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 ht="30" customHeight="1">
      <c r="A1" s="28" t="inlineStr">
        <is>
          <t>SPRINT ANALYSIS DASHBOARD</t>
        </is>
      </c>
    </row>
    <row r="5">
      <c r="A5" t="inlineStr">
        <is>
          <t>Sprint 25</t>
        </is>
      </c>
      <c r="B5" t="n">
        <v>22</v>
      </c>
    </row>
    <row r="6">
      <c r="A6" t="inlineStr">
        <is>
          <t>Sprint 26</t>
        </is>
      </c>
      <c r="B6" t="n">
        <v>21</v>
      </c>
    </row>
    <row r="7">
      <c r="A7" t="inlineStr">
        <is>
          <t>Sprint 23</t>
        </is>
      </c>
      <c r="B7" t="n">
        <v>20</v>
      </c>
    </row>
    <row r="8">
      <c r="A8" t="inlineStr">
        <is>
          <t>Sprint 24</t>
        </is>
      </c>
      <c r="B8" t="n">
        <v>20</v>
      </c>
    </row>
    <row r="9">
      <c r="A9" t="inlineStr">
        <is>
          <t>Sprint 27</t>
        </is>
      </c>
      <c r="B9" t="n">
        <v>17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 ht="30" customHeight="1">
      <c r="A1" s="29" t="inlineStr">
        <is>
          <t>TIME &amp; FLOW ANALYSIS DASHBOARD</t>
        </is>
      </c>
    </row>
    <row r="5">
      <c r="A5" t="inlineStr">
        <is>
          <t>0-7 days</t>
        </is>
      </c>
      <c r="B5" t="n">
        <v>0</v>
      </c>
    </row>
    <row r="6">
      <c r="A6" t="inlineStr">
        <is>
          <t>8-14 days</t>
        </is>
      </c>
      <c r="B6" t="n">
        <v>0</v>
      </c>
    </row>
    <row r="7">
      <c r="A7" t="inlineStr">
        <is>
          <t>15-30 days</t>
        </is>
      </c>
      <c r="B7" t="n">
        <v>0</v>
      </c>
    </row>
    <row r="8">
      <c r="A8" t="inlineStr">
        <is>
          <t>31-60 days</t>
        </is>
      </c>
      <c r="B8" t="n">
        <v>0</v>
      </c>
    </row>
    <row r="9">
      <c r="A9" t="inlineStr">
        <is>
          <t>60+ days</t>
        </is>
      </c>
      <c r="B9" t="n">
        <v>100</v>
      </c>
    </row>
    <row r="18">
      <c r="D18" t="n">
        <v>165</v>
      </c>
      <c r="E18" t="n">
        <v>131</v>
      </c>
    </row>
    <row r="29">
      <c r="D29" t="n">
        <v>227</v>
      </c>
      <c r="E29" t="n">
        <v>151</v>
      </c>
    </row>
    <row r="32">
      <c r="D32" t="n">
        <v>200</v>
      </c>
      <c r="E32" t="n">
        <v>146</v>
      </c>
    </row>
    <row r="34">
      <c r="D34" t="n">
        <v>172</v>
      </c>
      <c r="E34" t="n">
        <v>121</v>
      </c>
    </row>
    <row r="41">
      <c r="D41" t="n">
        <v>198</v>
      </c>
      <c r="E41" t="n">
        <v>154</v>
      </c>
    </row>
    <row r="43">
      <c r="D43" t="n">
        <v>245</v>
      </c>
      <c r="E43" t="n">
        <v>151</v>
      </c>
    </row>
    <row r="45">
      <c r="D45" t="n">
        <v>232</v>
      </c>
      <c r="E45" t="n">
        <v>135</v>
      </c>
    </row>
    <row r="50">
      <c r="D50" t="n">
        <v>259</v>
      </c>
      <c r="E50" t="n">
        <v>158</v>
      </c>
    </row>
    <row r="55">
      <c r="D55" t="n">
        <v>151</v>
      </c>
      <c r="E55" t="n">
        <v>69</v>
      </c>
    </row>
    <row r="56">
      <c r="D56" t="n">
        <v>199</v>
      </c>
      <c r="E56" t="n">
        <v>123</v>
      </c>
    </row>
    <row r="57">
      <c r="D57" t="n">
        <v>273</v>
      </c>
      <c r="E57" t="n">
        <v>177</v>
      </c>
    </row>
    <row r="60">
      <c r="D60" t="n">
        <v>315</v>
      </c>
      <c r="E60" t="n">
        <v>195</v>
      </c>
    </row>
    <row r="62">
      <c r="D62" t="n">
        <v>176</v>
      </c>
      <c r="E62" t="n">
        <v>134</v>
      </c>
    </row>
    <row r="63">
      <c r="D63" t="n">
        <v>196</v>
      </c>
      <c r="E63" t="n">
        <v>125</v>
      </c>
    </row>
    <row r="64">
      <c r="D64" t="n">
        <v>192</v>
      </c>
      <c r="E64" t="n">
        <v>84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 ht="30" customHeight="1">
      <c r="A1" s="30" t="inlineStr">
        <is>
          <t>QUALITY &amp; STABILITY DASHBOARD</t>
        </is>
      </c>
    </row>
    <row r="5">
      <c r="A5" t="inlineStr">
        <is>
          <t>No Reopens</t>
        </is>
      </c>
      <c r="B5" t="n">
        <v>76</v>
      </c>
      <c r="D5" t="inlineStr">
        <is>
          <t>Not Escaped</t>
        </is>
      </c>
      <c r="E5" t="n">
        <v>83</v>
      </c>
      <c r="G5" t="inlineStr">
        <is>
          <t>Normal</t>
        </is>
      </c>
      <c r="H5" t="n">
        <v>75</v>
      </c>
    </row>
    <row r="6">
      <c r="A6" t="inlineStr">
        <is>
          <t>1 Reopen</t>
        </is>
      </c>
      <c r="B6" t="n">
        <v>10</v>
      </c>
      <c r="D6" t="inlineStr">
        <is>
          <t>Escaped</t>
        </is>
      </c>
      <c r="E6" t="n">
        <v>17</v>
      </c>
      <c r="G6" t="inlineStr">
        <is>
          <t>Regression</t>
        </is>
      </c>
      <c r="H6" t="n">
        <v>25</v>
      </c>
    </row>
    <row r="7">
      <c r="A7" t="inlineStr">
        <is>
          <t>2 Reopens</t>
        </is>
      </c>
      <c r="B7" t="n">
        <v>8</v>
      </c>
    </row>
    <row r="8">
      <c r="A8" t="inlineStr">
        <is>
          <t>3+ Reopens</t>
        </is>
      </c>
      <c r="B8" t="n">
        <v>6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 ht="30" customHeight="1">
      <c r="A1" s="33" t="inlineStr">
        <is>
          <t>STATE FLOW ANALYSIS DASHBOARD</t>
        </is>
      </c>
    </row>
    <row r="5">
      <c r="A5" t="inlineStr">
        <is>
          <t>State</t>
        </is>
      </c>
      <c r="B5" t="inlineStr">
        <is>
          <t>Count</t>
        </is>
      </c>
      <c r="D5" t="inlineStr">
        <is>
          <t>State</t>
        </is>
      </c>
      <c r="E5" t="inlineStr">
        <is>
          <t>Avg Duration (days)</t>
        </is>
      </c>
      <c r="G5" t="inlineStr">
        <is>
          <t>Metric</t>
        </is>
      </c>
      <c r="H5" t="inlineStr">
        <is>
          <t>Average</t>
        </is>
      </c>
    </row>
    <row r="6">
      <c r="A6" t="inlineStr">
        <is>
          <t>Closed</t>
        </is>
      </c>
      <c r="B6" t="n">
        <v>31</v>
      </c>
      <c r="D6" t="inlineStr">
        <is>
          <t>Open</t>
        </is>
      </c>
      <c r="E6" t="n">
        <v>624.6279341295221</v>
      </c>
      <c r="G6" t="inlineStr">
        <is>
          <t>State Changes</t>
        </is>
      </c>
      <c r="H6" t="n">
        <v>7.3</v>
      </c>
    </row>
    <row r="7">
      <c r="A7" t="inlineStr">
        <is>
          <t>Done</t>
        </is>
      </c>
      <c r="B7" t="n">
        <v>20</v>
      </c>
      <c r="D7" t="inlineStr">
        <is>
          <t>Triage</t>
        </is>
      </c>
      <c r="E7" t="n">
        <v>633.4850769866733</v>
      </c>
      <c r="G7" t="inlineStr">
        <is>
          <t>Assignee Changes</t>
        </is>
      </c>
      <c r="H7" t="n">
        <v>2.07</v>
      </c>
    </row>
    <row r="8">
      <c r="A8" t="inlineStr">
        <is>
          <t>In Progress</t>
        </is>
      </c>
      <c r="B8" t="n">
        <v>15</v>
      </c>
      <c r="D8" t="inlineStr">
        <is>
          <t>Active</t>
        </is>
      </c>
      <c r="E8" t="n">
        <v>622.1457912709461</v>
      </c>
      <c r="G8" t="inlineStr">
        <is>
          <t>Transitions</t>
        </is>
      </c>
      <c r="H8" t="n">
        <v>6.27</v>
      </c>
    </row>
    <row r="9">
      <c r="A9" t="inlineStr">
        <is>
          <t>Resolved</t>
        </is>
      </c>
      <c r="B9" t="n">
        <v>9</v>
      </c>
      <c r="D9" t="inlineStr">
        <is>
          <t>In Progress</t>
        </is>
      </c>
      <c r="E9" t="n">
        <v>619.5707912723689</v>
      </c>
    </row>
    <row r="10">
      <c r="A10" t="inlineStr">
        <is>
          <t>Active</t>
        </is>
      </c>
      <c r="B10" t="n">
        <v>8</v>
      </c>
      <c r="D10" t="inlineStr">
        <is>
          <t>Resolved</t>
        </is>
      </c>
      <c r="E10" t="n">
        <v>666.1041246068943</v>
      </c>
    </row>
    <row r="11">
      <c r="A11" t="inlineStr">
        <is>
          <t>Triage</t>
        </is>
      </c>
      <c r="B11" t="n">
        <v>7</v>
      </c>
      <c r="D11" t="inlineStr">
        <is>
          <t>Done</t>
        </is>
      </c>
      <c r="E11" t="n">
        <v>649.5707912712674</v>
      </c>
    </row>
    <row r="12">
      <c r="A12" t="inlineStr">
        <is>
          <t>Open</t>
        </is>
      </c>
      <c r="B12" t="n">
        <v>7</v>
      </c>
    </row>
    <row r="13">
      <c r="A13" t="inlineStr">
        <is>
          <t>Ready for Retest</t>
        </is>
      </c>
      <c r="B13" t="n">
        <v>3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 ht="30" customHeight="1">
      <c r="A1" s="34" t="inlineStr">
        <is>
          <t>RESOLUTION ANALYSIS DASHBOARD</t>
        </is>
      </c>
    </row>
    <row r="5">
      <c r="A5" t="inlineStr">
        <is>
          <t>Close Reason</t>
        </is>
      </c>
      <c r="B5" t="inlineStr">
        <is>
          <t>Count</t>
        </is>
      </c>
      <c r="D5" t="inlineStr">
        <is>
          <t>Resolution</t>
        </is>
      </c>
      <c r="E5" t="inlineStr">
        <is>
          <t>Count</t>
        </is>
      </c>
      <c r="G5" t="inlineStr">
        <is>
          <t>Root Cause</t>
        </is>
      </c>
      <c r="H5" t="inlineStr">
        <is>
          <t>Count</t>
        </is>
      </c>
    </row>
    <row r="6">
      <c r="A6" t="inlineStr">
        <is>
          <t>Completed</t>
        </is>
      </c>
      <c r="B6" t="n">
        <v>21</v>
      </c>
      <c r="D6" t="inlineStr">
        <is>
          <t>Fixed</t>
        </is>
      </c>
      <c r="E6" t="n">
        <v>44</v>
      </c>
      <c r="G6" t="inlineStr">
        <is>
          <t>Config</t>
        </is>
      </c>
      <c r="H6" t="n">
        <v>13</v>
      </c>
    </row>
    <row r="7">
      <c r="A7" t="inlineStr">
        <is>
          <t>Duplicate</t>
        </is>
      </c>
      <c r="B7" t="n">
        <v>4</v>
      </c>
      <c r="D7" t="inlineStr">
        <is>
          <t>By Design</t>
        </is>
      </c>
      <c r="E7" t="n">
        <v>6</v>
      </c>
      <c r="G7" t="inlineStr">
        <is>
          <t>Testing</t>
        </is>
      </c>
      <c r="H7" t="n">
        <v>13</v>
      </c>
    </row>
    <row r="8">
      <c r="A8" t="inlineStr">
        <is>
          <t>Cannot Reproduce</t>
        </is>
      </c>
      <c r="B8" t="n">
        <v>4</v>
      </c>
      <c r="D8" t="inlineStr">
        <is>
          <t>Won't Fix</t>
        </is>
      </c>
      <c r="E8" t="n">
        <v>6</v>
      </c>
      <c r="G8" t="inlineStr">
        <is>
          <t>Data</t>
        </is>
      </c>
      <c r="H8" t="n">
        <v>11</v>
      </c>
    </row>
    <row r="9">
      <c r="A9" t="inlineStr">
        <is>
          <t>By Design</t>
        </is>
      </c>
      <c r="B9" t="n">
        <v>1</v>
      </c>
      <c r="D9" t="inlineStr">
        <is>
          <t>Duplicate</t>
        </is>
      </c>
      <c r="E9" t="n">
        <v>3</v>
      </c>
      <c r="G9" t="inlineStr">
        <is>
          <t>Integration</t>
        </is>
      </c>
      <c r="H9" t="n">
        <v>10</v>
      </c>
    </row>
    <row r="10">
      <c r="A10" t="inlineStr">
        <is>
          <t>Obsolete</t>
        </is>
      </c>
      <c r="B10" t="n">
        <v>1</v>
      </c>
      <c r="D10" t="inlineStr">
        <is>
          <t>Cannot Reproduce</t>
        </is>
      </c>
      <c r="E10" t="n">
        <v>1</v>
      </c>
      <c r="G10" t="inlineStr">
        <is>
          <t>Coding</t>
        </is>
      </c>
      <c r="H10" t="n">
        <v>8</v>
      </c>
    </row>
    <row r="11">
      <c r="G11" t="inlineStr">
        <is>
          <t>Design</t>
        </is>
      </c>
      <c r="H11" t="n">
        <v>5</v>
      </c>
    </row>
    <row r="20">
      <c r="A20" t="inlineStr">
        <is>
          <t>Reason</t>
        </is>
      </c>
      <c r="B20" t="inlineStr">
        <is>
          <t>Medium</t>
        </is>
      </c>
      <c r="C20" t="inlineStr">
        <is>
          <t>Low</t>
        </is>
      </c>
      <c r="D20" t="inlineStr">
        <is>
          <t>High</t>
        </is>
      </c>
      <c r="E20" t="inlineStr">
        <is>
          <t>Critical</t>
        </is>
      </c>
    </row>
    <row r="21"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Duplicate</t>
        </is>
      </c>
      <c r="B22" t="n">
        <v>4</v>
      </c>
      <c r="C22" t="n">
        <v>0</v>
      </c>
      <c r="D22" t="n">
        <v>0</v>
      </c>
      <c r="E22" t="n">
        <v>0</v>
      </c>
    </row>
    <row r="23">
      <c r="A23" t="inlineStr">
        <is>
          <t>Completed</t>
        </is>
      </c>
      <c r="B23" t="n">
        <v>7</v>
      </c>
      <c r="C23" t="n">
        <v>2</v>
      </c>
      <c r="D23" t="n">
        <v>9</v>
      </c>
      <c r="E23" t="n">
        <v>3</v>
      </c>
    </row>
    <row r="24">
      <c r="A24" t="inlineStr">
        <is>
          <t>Cannot Reproduce</t>
        </is>
      </c>
      <c r="B24" t="n">
        <v>0</v>
      </c>
      <c r="C24" t="n">
        <v>4</v>
      </c>
      <c r="D24" t="n">
        <v>0</v>
      </c>
      <c r="E24" t="n">
        <v>0</v>
      </c>
    </row>
    <row r="25">
      <c r="A25" t="inlineStr">
        <is>
          <t>By Design</t>
        </is>
      </c>
      <c r="B25" t="n">
        <v>0</v>
      </c>
      <c r="C25" t="n">
        <v>1</v>
      </c>
      <c r="D25" t="n">
        <v>0</v>
      </c>
      <c r="E25" t="n">
        <v>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 ht="30" customHeight="1">
      <c r="A1" s="35" t="inlineStr">
        <is>
          <t>ADVANCED TIME ANALYSIS DASHBOARD</t>
        </is>
      </c>
    </row>
    <row r="5">
      <c r="A5" t="inlineStr">
        <is>
          <t>Lead Time Bucket</t>
        </is>
      </c>
      <c r="B5" t="inlineStr">
        <is>
          <t>Count</t>
        </is>
      </c>
      <c r="D5" t="inlineStr">
        <is>
          <t>Cycle Time Bucket</t>
        </is>
      </c>
      <c r="E5" t="inlineStr">
        <is>
          <t>Count</t>
        </is>
      </c>
      <c r="G5" t="inlineStr">
        <is>
          <t>Severity</t>
        </is>
      </c>
      <c r="H5" t="inlineStr">
        <is>
          <t>Avg Days to Close</t>
        </is>
      </c>
    </row>
    <row r="6">
      <c r="A6" t="inlineStr">
        <is>
          <t>0-24h</t>
        </is>
      </c>
      <c r="B6" t="n">
        <v>0</v>
      </c>
      <c r="D6" t="inlineStr">
        <is>
          <t>0-12h</t>
        </is>
      </c>
      <c r="E6" t="n">
        <v>0</v>
      </c>
      <c r="G6" t="inlineStr">
        <is>
          <t>Medium</t>
        </is>
      </c>
      <c r="H6" t="n">
        <v>9.106060606060606</v>
      </c>
    </row>
    <row r="7">
      <c r="A7" t="inlineStr">
        <is>
          <t>24-48h</t>
        </is>
      </c>
      <c r="B7" t="n">
        <v>0</v>
      </c>
      <c r="D7" t="inlineStr">
        <is>
          <t>12-24h</t>
        </is>
      </c>
      <c r="E7" t="n">
        <v>0</v>
      </c>
      <c r="G7" t="inlineStr">
        <is>
          <t>Low</t>
        </is>
      </c>
      <c r="H7" t="n">
        <v>8.817708333333334</v>
      </c>
    </row>
    <row r="8">
      <c r="A8" t="inlineStr">
        <is>
          <t>48-72h</t>
        </is>
      </c>
      <c r="B8" t="n">
        <v>0</v>
      </c>
      <c r="D8" t="inlineStr">
        <is>
          <t>24-48h</t>
        </is>
      </c>
      <c r="E8" t="n">
        <v>0</v>
      </c>
      <c r="G8" t="inlineStr">
        <is>
          <t>High</t>
        </is>
      </c>
      <c r="H8" t="n">
        <v>8.296296296296296</v>
      </c>
    </row>
    <row r="9">
      <c r="A9" t="inlineStr">
        <is>
          <t>3-7d</t>
        </is>
      </c>
      <c r="B9" t="n">
        <v>5</v>
      </c>
      <c r="D9" t="inlineStr">
        <is>
          <t>2-5d</t>
        </is>
      </c>
      <c r="E9" t="n">
        <v>9</v>
      </c>
      <c r="G9" t="inlineStr">
        <is>
          <t>Critical</t>
        </is>
      </c>
      <c r="H9" t="n">
        <v>8.375</v>
      </c>
    </row>
    <row r="10">
      <c r="A10" t="inlineStr">
        <is>
          <t>7-14d</t>
        </is>
      </c>
      <c r="B10" t="n">
        <v>26</v>
      </c>
      <c r="D10" t="inlineStr">
        <is>
          <t>5-10d</t>
        </is>
      </c>
      <c r="E10" t="n">
        <v>22</v>
      </c>
    </row>
    <row r="11">
      <c r="A11" t="inlineStr">
        <is>
          <t>14-30d</t>
        </is>
      </c>
      <c r="B11" t="n">
        <v>0</v>
      </c>
      <c r="D11" t="inlineStr">
        <is>
          <t>10-20d</t>
        </is>
      </c>
      <c r="E11" t="n">
        <v>0</v>
      </c>
    </row>
    <row r="12">
      <c r="A12" t="inlineStr">
        <is>
          <t>30+d</t>
        </is>
      </c>
      <c r="B12" t="n">
        <v>0</v>
      </c>
      <c r="D12" t="inlineStr">
        <is>
          <t>20+d</t>
        </is>
      </c>
      <c r="E12" t="n">
        <v>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 ht="30" customHeight="1">
      <c r="A1" s="36" t="inlineStr">
        <is>
          <t>MODULE &amp; PROJECT ANALYSIS DASHBOARD</t>
        </is>
      </c>
    </row>
    <row r="5">
      <c r="A5" t="inlineStr">
        <is>
          <t>Module</t>
        </is>
      </c>
      <c r="B5" t="inlineStr">
        <is>
          <t>Bugs</t>
        </is>
      </c>
      <c r="D5" t="inlineStr">
        <is>
          <t>Project</t>
        </is>
      </c>
      <c r="E5" t="inlineStr">
        <is>
          <t>Bugs</t>
        </is>
      </c>
    </row>
    <row r="6">
      <c r="A6" t="inlineStr">
        <is>
          <t>Dem\DemBiz\SP_88</t>
        </is>
      </c>
      <c r="B6" t="n">
        <v>100</v>
      </c>
      <c r="D6" t="inlineStr">
        <is>
          <t>Dem System</t>
        </is>
      </c>
      <c r="E6" t="n">
        <v>100</v>
      </c>
    </row>
    <row r="20">
      <c r="A20" t="inlineStr">
        <is>
          <t>Module</t>
        </is>
      </c>
      <c r="B20" t="inlineStr">
        <is>
          <t>Medium</t>
        </is>
      </c>
      <c r="C20" t="inlineStr">
        <is>
          <t>Low</t>
        </is>
      </c>
      <c r="D20" t="inlineStr">
        <is>
          <t>High</t>
        </is>
      </c>
      <c r="E20" t="inlineStr">
        <is>
          <t>Critical</t>
        </is>
      </c>
    </row>
    <row r="21">
      <c r="A21" t="inlineStr">
        <is>
          <t>Dem\DemBiz\SP_88</t>
        </is>
      </c>
      <c r="B21" t="n">
        <v>35</v>
      </c>
      <c r="C21" t="n">
        <v>24</v>
      </c>
      <c r="D21" t="n">
        <v>28</v>
      </c>
      <c r="E21" t="n">
        <v>13</v>
      </c>
    </row>
    <row r="30">
      <c r="G30" t="inlineStr">
        <is>
          <t>Category</t>
        </is>
      </c>
      <c r="H30" t="inlineStr">
        <is>
          <t>Bugs</t>
        </is>
      </c>
    </row>
    <row r="31">
      <c r="G31" t="inlineStr">
        <is>
          <t>Data</t>
        </is>
      </c>
      <c r="H31" t="n">
        <v>21</v>
      </c>
    </row>
    <row r="32">
      <c r="G32" t="inlineStr">
        <is>
          <t>Backend</t>
        </is>
      </c>
      <c r="H32" t="n">
        <v>20</v>
      </c>
    </row>
    <row r="33">
      <c r="G33" t="inlineStr">
        <is>
          <t>Security</t>
        </is>
      </c>
      <c r="H33" t="n">
        <v>18</v>
      </c>
    </row>
    <row r="34">
      <c r="G34" t="inlineStr">
        <is>
          <t>UI</t>
        </is>
      </c>
      <c r="H34" t="n">
        <v>15</v>
      </c>
    </row>
    <row r="35">
      <c r="G35" t="inlineStr">
        <is>
          <t>Integration</t>
        </is>
      </c>
      <c r="H35" t="n">
        <v>14</v>
      </c>
    </row>
    <row r="36">
      <c r="G36" t="inlineStr">
        <is>
          <t>Performance</t>
        </is>
      </c>
      <c r="H36" t="n">
        <v>12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 ht="30" customHeight="1">
      <c r="A1" s="37" t="inlineStr">
        <is>
          <t>WORKLOAD ANALYSIS DASHBOARD</t>
        </is>
      </c>
    </row>
    <row r="5">
      <c r="A5" t="inlineStr">
        <is>
          <t>Team</t>
        </is>
      </c>
      <c r="B5" t="inlineStr">
        <is>
          <t>Total Bugs</t>
        </is>
      </c>
      <c r="D5" t="inlineStr">
        <is>
          <t>Assignee</t>
        </is>
      </c>
      <c r="E5" t="inlineStr">
        <is>
          <t>Assigned Bugs</t>
        </is>
      </c>
    </row>
    <row r="6">
      <c r="A6" t="inlineStr">
        <is>
          <t>Team Alpha</t>
        </is>
      </c>
      <c r="B6" t="n">
        <v>28</v>
      </c>
      <c r="D6" t="inlineStr">
        <is>
          <t>Mina Hosseini</t>
        </is>
      </c>
      <c r="E6" t="n">
        <v>18</v>
      </c>
    </row>
    <row r="7">
      <c r="A7" t="inlineStr">
        <is>
          <t>Team Beta</t>
        </is>
      </c>
      <c r="B7" t="n">
        <v>26</v>
      </c>
      <c r="D7" t="inlineStr">
        <is>
          <t>Hassan Karimi</t>
        </is>
      </c>
      <c r="E7" t="n">
        <v>15</v>
      </c>
    </row>
    <row r="8">
      <c r="A8" t="inlineStr">
        <is>
          <t>Team Gamma</t>
        </is>
      </c>
      <c r="B8" t="n">
        <v>23</v>
      </c>
      <c r="D8" t="inlineStr">
        <is>
          <t>Mohammad Safari</t>
        </is>
      </c>
      <c r="E8" t="n">
        <v>14</v>
      </c>
    </row>
    <row r="9">
      <c r="A9" t="inlineStr">
        <is>
          <t>Team Delta</t>
        </is>
      </c>
      <c r="B9" t="n">
        <v>23</v>
      </c>
      <c r="D9" t="inlineStr">
        <is>
          <t>Fateme Akbari</t>
        </is>
      </c>
      <c r="E9" t="n">
        <v>11</v>
      </c>
    </row>
    <row r="10">
      <c r="D10" t="inlineStr">
        <is>
          <t>Zahra Ebrahimi</t>
        </is>
      </c>
      <c r="E10" t="n">
        <v>11</v>
      </c>
    </row>
    <row r="11">
      <c r="D11" t="inlineStr">
        <is>
          <t>Reza Mohammadi</t>
        </is>
      </c>
      <c r="E11" t="n">
        <v>11</v>
      </c>
    </row>
    <row r="12">
      <c r="D12" t="inlineStr">
        <is>
          <t>Sara Ahmadi</t>
        </is>
      </c>
      <c r="E12" t="n">
        <v>11</v>
      </c>
    </row>
    <row r="13">
      <c r="D13" t="inlineStr">
        <is>
          <t>Ali Rezaei</t>
        </is>
      </c>
      <c r="E13" t="n">
        <v>9</v>
      </c>
    </row>
    <row r="20">
      <c r="A20" t="inlineStr">
        <is>
          <t>Team</t>
        </is>
      </c>
      <c r="B20" t="inlineStr">
        <is>
          <t>Sprint 23</t>
        </is>
      </c>
      <c r="C20" t="inlineStr">
        <is>
          <t>Sprint 25</t>
        </is>
      </c>
      <c r="D20" t="inlineStr">
        <is>
          <t>Sprint 27</t>
        </is>
      </c>
      <c r="E20" t="inlineStr">
        <is>
          <t>Sprint 26</t>
        </is>
      </c>
      <c r="F20" t="inlineStr">
        <is>
          <t>Sprint 24</t>
        </is>
      </c>
    </row>
    <row r="21">
      <c r="A21" t="inlineStr">
        <is>
          <t>Team Alpha</t>
        </is>
      </c>
      <c r="B21" t="n">
        <v>8</v>
      </c>
      <c r="C21" t="n">
        <v>7</v>
      </c>
      <c r="D21" t="n">
        <v>7</v>
      </c>
      <c r="E21" t="n">
        <v>2</v>
      </c>
      <c r="F21" t="n">
        <v>4</v>
      </c>
    </row>
    <row r="22">
      <c r="A22" t="inlineStr">
        <is>
          <t>Team Beta</t>
        </is>
      </c>
      <c r="B22" t="n">
        <v>4</v>
      </c>
      <c r="C22" t="n">
        <v>3</v>
      </c>
      <c r="D22" t="n">
        <v>1</v>
      </c>
      <c r="E22" t="n">
        <v>10</v>
      </c>
      <c r="F22" t="n">
        <v>8</v>
      </c>
    </row>
    <row r="23">
      <c r="A23" t="inlineStr">
        <is>
          <t>Team Gamma</t>
        </is>
      </c>
      <c r="B23" t="n">
        <v>5</v>
      </c>
      <c r="C23" t="n">
        <v>7</v>
      </c>
      <c r="D23" t="n">
        <v>4</v>
      </c>
      <c r="E23" t="n">
        <v>5</v>
      </c>
      <c r="F23" t="n">
        <v>2</v>
      </c>
    </row>
    <row r="24">
      <c r="A24" t="inlineStr">
        <is>
          <t>Team Delta</t>
        </is>
      </c>
      <c r="B24" t="n">
        <v>3</v>
      </c>
      <c r="C24" t="n">
        <v>5</v>
      </c>
      <c r="D24" t="n">
        <v>5</v>
      </c>
      <c r="E24" t="n">
        <v>4</v>
      </c>
      <c r="F24" t="n">
        <v>6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 ht="30" customHeight="1">
      <c r="A1" s="38" t="inlineStr">
        <is>
          <t>TREND ANALYSIS DASHBOARD</t>
        </is>
      </c>
    </row>
    <row r="5">
      <c r="A5" t="inlineStr">
        <is>
          <t>Sprint</t>
        </is>
      </c>
      <c r="B5" t="inlineStr">
        <is>
          <t>Inflow</t>
        </is>
      </c>
      <c r="C5" t="inlineStr">
        <is>
          <t>Outflow</t>
        </is>
      </c>
      <c r="E5" t="inlineStr">
        <is>
          <t>Sprint</t>
        </is>
      </c>
      <c r="F5" t="inlineStr">
        <is>
          <t>Escape Rate %</t>
        </is>
      </c>
      <c r="G5" t="inlineStr">
        <is>
          <t>Reopen Rate %</t>
        </is>
      </c>
      <c r="I5" t="inlineStr">
        <is>
          <t>Sprint</t>
        </is>
      </c>
      <c r="J5" t="inlineStr">
        <is>
          <t>Avg Lead Time (days)</t>
        </is>
      </c>
    </row>
    <row r="6">
      <c r="A6" t="inlineStr">
        <is>
          <t>Sprint 23</t>
        </is>
      </c>
      <c r="B6" t="n">
        <v>1</v>
      </c>
      <c r="C6" t="n">
        <v>14</v>
      </c>
      <c r="E6" t="inlineStr">
        <is>
          <t>Sprint 23</t>
        </is>
      </c>
      <c r="F6" t="n">
        <v>20</v>
      </c>
      <c r="G6" t="n">
        <v>25</v>
      </c>
      <c r="I6" t="inlineStr">
        <is>
          <t>Sprint 23</t>
        </is>
      </c>
      <c r="J6" t="n">
        <v>9.791666666666666</v>
      </c>
    </row>
    <row r="7">
      <c r="A7" t="inlineStr">
        <is>
          <t>Sprint 25</t>
        </is>
      </c>
      <c r="B7" t="n">
        <v>4</v>
      </c>
      <c r="C7" t="n">
        <v>11</v>
      </c>
      <c r="E7" t="inlineStr">
        <is>
          <t>Sprint 25</t>
        </is>
      </c>
      <c r="F7" t="n">
        <v>27.27272727272727</v>
      </c>
      <c r="G7" t="n">
        <v>22.72727272727273</v>
      </c>
      <c r="I7" t="inlineStr">
        <is>
          <t>Sprint 25</t>
        </is>
      </c>
      <c r="J7" t="n">
        <v>9.450000000000001</v>
      </c>
    </row>
    <row r="8">
      <c r="A8" t="inlineStr">
        <is>
          <t>Sprint 27</t>
        </is>
      </c>
      <c r="B8" t="n">
        <v>3</v>
      </c>
      <c r="C8" t="n">
        <v>9</v>
      </c>
      <c r="E8" t="inlineStr">
        <is>
          <t>Sprint 27</t>
        </is>
      </c>
      <c r="F8" t="n">
        <v>17.64705882352941</v>
      </c>
      <c r="G8" t="n">
        <v>23.52941176470588</v>
      </c>
      <c r="I8" t="inlineStr">
        <is>
          <t>Sprint 27</t>
        </is>
      </c>
      <c r="J8" t="n">
        <v>7.408333333333334</v>
      </c>
    </row>
    <row r="9">
      <c r="A9" t="inlineStr">
        <is>
          <t>Sprint 26</t>
        </is>
      </c>
      <c r="B9" t="n">
        <v>2</v>
      </c>
      <c r="C9" t="n">
        <v>13</v>
      </c>
      <c r="E9" t="inlineStr">
        <is>
          <t>Sprint 26</t>
        </is>
      </c>
      <c r="F9" t="n">
        <v>14.28571428571428</v>
      </c>
      <c r="G9" t="n">
        <v>28.57142857142857</v>
      </c>
      <c r="I9" t="inlineStr">
        <is>
          <t>Sprint 26</t>
        </is>
      </c>
      <c r="J9" t="n">
        <v>9.5</v>
      </c>
    </row>
    <row r="10">
      <c r="A10" t="inlineStr">
        <is>
          <t>Sprint 24</t>
        </is>
      </c>
      <c r="B10" t="n">
        <v>5</v>
      </c>
      <c r="C10" t="n">
        <v>13</v>
      </c>
      <c r="E10" t="inlineStr">
        <is>
          <t>Sprint 24</t>
        </is>
      </c>
      <c r="F10" t="n">
        <v>5</v>
      </c>
      <c r="G10" t="n">
        <v>20</v>
      </c>
      <c r="I10" t="inlineStr">
        <is>
          <t>Sprint 24</t>
        </is>
      </c>
      <c r="J10" t="n">
        <v>7.619791666666667</v>
      </c>
    </row>
    <row r="20">
      <c r="A20" t="inlineStr">
        <is>
          <t>Sprint</t>
        </is>
      </c>
      <c r="B20" t="inlineStr">
        <is>
          <t>Cumulative Bugs</t>
        </is>
      </c>
    </row>
    <row r="21">
      <c r="A21" t="inlineStr">
        <is>
          <t>Sprint 23</t>
        </is>
      </c>
      <c r="B21" t="n">
        <v>20</v>
      </c>
    </row>
    <row r="22">
      <c r="A22" t="inlineStr">
        <is>
          <t>Sprint 25</t>
        </is>
      </c>
      <c r="B22" t="n">
        <v>42</v>
      </c>
    </row>
    <row r="23">
      <c r="A23" t="inlineStr">
        <is>
          <t>Sprint 27</t>
        </is>
      </c>
      <c r="B23" t="n">
        <v>59</v>
      </c>
    </row>
    <row r="24">
      <c r="A24" t="inlineStr">
        <is>
          <t>Sprint 26</t>
        </is>
      </c>
      <c r="B24" t="n">
        <v>80</v>
      </c>
    </row>
    <row r="25">
      <c r="A25" t="inlineStr">
        <is>
          <t>Sprint 24</t>
        </is>
      </c>
      <c r="B25" t="n">
        <v>100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 ht="30" customHeight="1">
      <c r="A1" s="39" t="inlineStr">
        <is>
          <t>ROOT CAUSE &amp; SPECIALTY ANALYSIS</t>
        </is>
      </c>
    </row>
    <row r="5">
      <c r="A5" t="inlineStr">
        <is>
          <t>Root Cause</t>
        </is>
      </c>
      <c r="B5" t="inlineStr">
        <is>
          <t>Medium</t>
        </is>
      </c>
      <c r="C5" t="inlineStr">
        <is>
          <t>Low</t>
        </is>
      </c>
      <c r="D5" t="inlineStr">
        <is>
          <t>High</t>
        </is>
      </c>
      <c r="E5" t="inlineStr">
        <is>
          <t>Critical</t>
        </is>
      </c>
      <c r="F5" t="inlineStr">
        <is>
          <t>Reporter</t>
        </is>
      </c>
      <c r="G5" t="inlineStr">
        <is>
          <t>Bugs Reported</t>
        </is>
      </c>
    </row>
    <row r="6">
      <c r="A6" t="inlineStr">
        <is>
          <t>Config</t>
        </is>
      </c>
      <c r="B6" t="n">
        <v>6</v>
      </c>
      <c r="C6" t="n">
        <v>2</v>
      </c>
      <c r="D6" t="n">
        <v>1</v>
      </c>
      <c r="E6" t="n">
        <v>4</v>
      </c>
      <c r="F6" t="inlineStr">
        <is>
          <t>Ali Rezaei</t>
        </is>
      </c>
      <c r="G6" t="n">
        <v>15</v>
      </c>
    </row>
    <row r="7">
      <c r="A7" t="inlineStr">
        <is>
          <t>Testing</t>
        </is>
      </c>
      <c r="B7" t="n">
        <v>6</v>
      </c>
      <c r="C7" t="n">
        <v>3</v>
      </c>
      <c r="D7" t="n">
        <v>4</v>
      </c>
      <c r="E7" t="n">
        <v>0</v>
      </c>
      <c r="F7" t="inlineStr">
        <is>
          <t>Zahra Ebrahimi</t>
        </is>
      </c>
      <c r="G7" t="n">
        <v>14</v>
      </c>
    </row>
    <row r="8">
      <c r="A8" t="inlineStr">
        <is>
          <t>Data</t>
        </is>
      </c>
      <c r="B8" t="n">
        <v>2</v>
      </c>
      <c r="C8" t="n">
        <v>3</v>
      </c>
      <c r="D8" t="n">
        <v>5</v>
      </c>
      <c r="E8" t="n">
        <v>1</v>
      </c>
      <c r="F8" t="inlineStr">
        <is>
          <t>Fateme Akbari</t>
        </is>
      </c>
      <c r="G8" t="n">
        <v>14</v>
      </c>
    </row>
    <row r="9">
      <c r="A9" t="inlineStr">
        <is>
          <t>Integration</t>
        </is>
      </c>
      <c r="B9" t="n">
        <v>6</v>
      </c>
      <c r="C9" t="n">
        <v>2</v>
      </c>
      <c r="D9" t="n">
        <v>1</v>
      </c>
      <c r="E9" t="n">
        <v>1</v>
      </c>
      <c r="F9" t="inlineStr">
        <is>
          <t>Reza Mohammadi</t>
        </is>
      </c>
      <c r="G9" t="n">
        <v>14</v>
      </c>
    </row>
    <row r="10">
      <c r="A10" t="inlineStr">
        <is>
          <t>Coding</t>
        </is>
      </c>
      <c r="B10" t="n">
        <v>3</v>
      </c>
      <c r="C10" t="n">
        <v>1</v>
      </c>
      <c r="D10" t="n">
        <v>3</v>
      </c>
      <c r="E10" t="n">
        <v>1</v>
      </c>
      <c r="F10" t="inlineStr">
        <is>
          <t>Mohammad Safari</t>
        </is>
      </c>
      <c r="G10" t="n">
        <v>13</v>
      </c>
    </row>
    <row r="11">
      <c r="A11" t="inlineStr">
        <is>
          <t>Design</t>
        </is>
      </c>
      <c r="B11" t="n">
        <v>0</v>
      </c>
      <c r="C11" t="n">
        <v>2</v>
      </c>
      <c r="D11" t="n">
        <v>1</v>
      </c>
      <c r="E11" t="n">
        <v>2</v>
      </c>
      <c r="F11" t="inlineStr">
        <is>
          <t>Hassan Karimi</t>
        </is>
      </c>
      <c r="G11" t="n">
        <v>12</v>
      </c>
    </row>
    <row r="12">
      <c r="F12" t="inlineStr">
        <is>
          <t>Sara Ahmadi</t>
        </is>
      </c>
      <c r="G12" t="n">
        <v>10</v>
      </c>
    </row>
    <row r="13">
      <c r="F13" t="inlineStr">
        <is>
          <t>Mina Hosseini</t>
        </is>
      </c>
      <c r="G13" t="n">
        <v>8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60" customWidth="1" min="4" max="4"/>
    <col width="50" customWidth="1" min="5" max="5"/>
  </cols>
  <sheetData>
    <row r="1">
      <c r="A1" s="20" t="inlineStr">
        <is>
          <t>Code</t>
        </is>
      </c>
      <c r="B1" s="20" t="inlineStr">
        <is>
          <t>Metric Name</t>
        </is>
      </c>
      <c r="C1" s="20" t="inlineStr">
        <is>
          <t>Value</t>
        </is>
      </c>
      <c r="D1" s="20" t="inlineStr">
        <is>
          <t>Formula (as Text)</t>
        </is>
      </c>
      <c r="E1" s="20" t="inlineStr">
        <is>
          <t>Description</t>
        </is>
      </c>
    </row>
    <row r="2">
      <c r="A2" t="inlineStr">
        <is>
          <t>B03</t>
        </is>
      </c>
      <c r="B2" t="inlineStr">
        <is>
          <t>B03_Revenue_at_Risk</t>
        </is>
      </c>
      <c r="C2" t="n">
        <v>0</v>
      </c>
      <c r="D2" s="21" t="inlineStr">
        <is>
          <t>=SUM('Bugs'[BusinessImpact])</t>
        </is>
      </c>
      <c r="E2" t="inlineStr">
        <is>
          <t>Auto-generated from MD: Revenue at Risk</t>
        </is>
      </c>
    </row>
    <row r="3">
      <c r="A3" t="inlineStr">
        <is>
          <t>B04</t>
        </is>
      </c>
      <c r="B3" t="inlineStr">
        <is>
          <t>B04_Avg_Revenue_Impact_per_Bug</t>
        </is>
      </c>
      <c r="C3" t="n">
        <v>0</v>
      </c>
      <c r="D3" s="21" t="inlineStr">
        <is>
          <t>=AVERAGE('Bugs'[BusinessImpact])</t>
        </is>
      </c>
      <c r="E3" t="inlineStr">
        <is>
          <t>Auto-generated from MD: Avg Revenue Impact per Bug</t>
        </is>
      </c>
    </row>
    <row r="4">
      <c r="A4" t="inlineStr">
        <is>
          <t>B05</t>
        </is>
      </c>
      <c r="B4" t="inlineStr">
        <is>
          <t>B05_High_Impact_Bugs</t>
        </is>
      </c>
      <c r="C4" t="n">
        <v>0</v>
      </c>
      <c r="D4" s="21" t="inlineStr">
        <is>
          <t>=CALCULATE(COUNTA(raw_data!A:A)-1, 'Bugs'[BusinessImpact] &gt; 10000)</t>
        </is>
      </c>
      <c r="E4" t="inlineStr">
        <is>
          <t>Auto-generated from MD: High Impact Bugs</t>
        </is>
      </c>
    </row>
    <row r="5">
      <c r="A5" t="inlineStr">
        <is>
          <t>B09</t>
        </is>
      </c>
      <c r="B5" t="inlineStr">
        <is>
          <t>B09_Security_Risk_Level</t>
        </is>
      </c>
      <c r="C5" t="n">
        <v>0</v>
      </c>
      <c r="D5" s="21" t="inlineStr">
        <is>
          <t>=SWITCH(TRUE(),
        [V23_Security_Bugs] &gt; 10, "High",
        [V23_Security_Bugs] &gt; 5, "Medium",
        "Low"
    )</t>
        </is>
      </c>
      <c r="E5" t="inlineStr">
        <is>
          <t>Auto-generated from MD: Security Risk Level</t>
        </is>
      </c>
    </row>
    <row r="6">
      <c r="A6" t="inlineStr">
        <is>
          <t>B10</t>
        </is>
      </c>
      <c r="B6" t="inlineStr">
        <is>
          <t>B10_Compliance_Risk_Bugs</t>
        </is>
      </c>
      <c r="C6" t="n">
        <v>0</v>
      </c>
      <c r="D6" s="21" t="inlineStr">
        <is>
          <t>=CALCULATE(COUNTA(raw_data!A:A)-1, 'Bugs'[Category] = "Compliance")</t>
        </is>
      </c>
      <c r="E6" t="inlineStr">
        <is>
          <t>Auto-generated from MD: Compliance Risk Bugs</t>
        </is>
      </c>
    </row>
    <row r="7">
      <c r="A7" t="inlineStr">
        <is>
          <t>B11</t>
        </is>
      </c>
      <c r="B7" t="inlineStr">
        <is>
          <t>B11_Data_Loss_Risk_Bugs</t>
        </is>
      </c>
      <c r="C7" t="n">
        <v>0</v>
      </c>
      <c r="D7" s="21" t="inlineStr">
        <is>
          <t>=CALCULATE(COUNTA(raw_data!A:A)-1, 'Bugs'[Category] = "Data Loss")</t>
        </is>
      </c>
      <c r="E7" t="inlineStr">
        <is>
          <t>Auto-generated from MD: Data Loss Risk Bugs</t>
        </is>
      </c>
    </row>
    <row r="8">
      <c r="A8" t="inlineStr">
        <is>
          <t>B12</t>
        </is>
      </c>
      <c r="B8" t="inlineStr">
        <is>
          <t>B12_Critical_Business_Impact_Bugs</t>
        </is>
      </c>
      <c r="C8" t="n">
        <v>0</v>
      </c>
      <c r="D8" s="21" t="inlineStr">
        <is>
          <t>=CALCULATE(
        COUNTA(raw_data!A:A)-1,
        raw_data!D:D = "Critical",
        'Bugs'[BusinessImpact] &gt; 0
    )</t>
        </is>
      </c>
      <c r="E8" t="inlineStr">
        <is>
          <t>Auto-generated from MD: Critical Business Impact Bugs</t>
        </is>
      </c>
    </row>
    <row r="9">
      <c r="A9" t="inlineStr">
        <is>
          <t>B13</t>
        </is>
      </c>
      <c r="B9" t="inlineStr">
        <is>
          <t>B13_Cost_of_Poor_Quality</t>
        </is>
      </c>
      <c r="C9" t="n">
        <v>0</v>
      </c>
      <c r="D9" s="21" t="inlineStr">
        <is>
          <t>=[J18_Project_Cost_of_Quality]</t>
        </is>
      </c>
      <c r="E9" t="inlineStr">
        <is>
          <t>Auto-generated from MD: Cost of Poor Quality</t>
        </is>
      </c>
    </row>
    <row r="10">
      <c r="A10" t="inlineStr">
        <is>
          <t>B14</t>
        </is>
      </c>
      <c r="B10" t="inlineStr">
        <is>
          <t>B14_Avg_Impact_by_Severity</t>
        </is>
      </c>
      <c r="C10" t="n">
        <v>0</v>
      </c>
      <c r="D10" s="21" t="inlineStr">
        <is>
          <t>=AVERAGEX(
        VALUES(raw_data!D:D),
        CALCULATE(AVERAGE('Bugs'[BusinessImpact]))
    )</t>
        </is>
      </c>
      <c r="E10" t="inlineStr">
        <is>
          <t>Auto-generated from MD: Avg Impact by Severity</t>
        </is>
      </c>
    </row>
    <row r="11">
      <c r="A11" t="inlineStr">
        <is>
          <t>B15</t>
        </is>
      </c>
      <c r="B11" t="inlineStr">
        <is>
          <t>B15_Total_Business_Impact</t>
        </is>
      </c>
      <c r="C11" t="n">
        <v>0</v>
      </c>
      <c r="D11" s="21" t="inlineStr">
        <is>
          <t>=SUM('Bugs'[BusinessImpact])</t>
        </is>
      </c>
      <c r="E11" t="inlineStr">
        <is>
          <t>Auto-generated from MD: Total Business Impact</t>
        </is>
      </c>
    </row>
    <row r="12">
      <c r="A12" t="inlineStr">
        <is>
          <t>B16</t>
        </is>
      </c>
      <c r="B12" t="inlineStr">
        <is>
          <t>B16_Impact_per_Module</t>
        </is>
      </c>
      <c r="C12" t="n">
        <v>0</v>
      </c>
      <c r="D12" s="21" t="inlineStr">
        <is>
          <t>=AVERAGEX(
        VALUES('Bugs'[ModuleName]),
        CALCULATE(SUM('Bugs'[BusinessImpact]))
    )</t>
        </is>
      </c>
      <c r="E12" t="inlineStr">
        <is>
          <t>Auto-generated from MD: Impact per Module</t>
        </is>
      </c>
    </row>
    <row r="13">
      <c r="A13" t="inlineStr">
        <is>
          <t>B17</t>
        </is>
      </c>
      <c r="B13" t="inlineStr">
        <is>
          <t>B17_High_Severity_Impact</t>
        </is>
      </c>
      <c r="C13" t="n">
        <v>0</v>
      </c>
      <c r="D13" s="21" t="inlineStr">
        <is>
          <t>=CALCULATE(
        SUM('Bugs'[BusinessImpact]),
        raw_data!D:D IN {"Critical", "High"}
    )</t>
        </is>
      </c>
      <c r="E13" t="inlineStr">
        <is>
          <t>Auto-generated from MD: High Severity Impact</t>
        </is>
      </c>
    </row>
    <row r="14">
      <c r="A14" t="inlineStr">
        <is>
          <t>B18</t>
        </is>
      </c>
      <c r="B14" t="inlineStr">
        <is>
          <t>B18_Production_Bug_Impact</t>
        </is>
      </c>
      <c r="C14" t="n">
        <v>0</v>
      </c>
      <c r="D14" s="21" t="inlineStr">
        <is>
          <t>=CALCULATE(
        SUM('Bugs'[BusinessImpact]),
        'Bugs'[Tags] CONTAINS "Production"
    )</t>
        </is>
      </c>
      <c r="E14" t="inlineStr">
        <is>
          <t>Auto-generated from MD: Production Bug Impact</t>
        </is>
      </c>
    </row>
    <row r="15">
      <c r="A15" t="inlineStr">
        <is>
          <t>B19</t>
        </is>
      </c>
      <c r="B15" t="inlineStr">
        <is>
          <t>B19_Escaped_Bug_Impact</t>
        </is>
      </c>
      <c r="C15" t="n">
        <v>0</v>
      </c>
      <c r="D15" s="21" t="inlineStr">
        <is>
          <t>=CALCULATE(
        SUM('Bugs'[BusinessImpact]),
        raw_data!I:I = TRUE
    )</t>
        </is>
      </c>
      <c r="E15" t="inlineStr">
        <is>
          <t>Auto-generated from MD: Escaped Bug Impact</t>
        </is>
      </c>
    </row>
    <row r="16">
      <c r="A16" t="inlineStr">
        <is>
          <t>B20</t>
        </is>
      </c>
      <c r="B16" t="inlineStr">
        <is>
          <t>B20_Impact_Risk_Score</t>
        </is>
      </c>
      <c r="C16" t="n">
        <v>0</v>
      </c>
      <c r="D16" s="21" t="inlineStr">
        <is>
          <t>=([B15_Total_Business_Impact] * 0.4) +
    ([B19_Escaped_Bug_Impact] * 0.35) +
    ([B17_High_Severity_Impact] * 0.25)</t>
        </is>
      </c>
      <c r="E16" t="inlineStr">
        <is>
          <t>Auto-generated from MD: Impact Risk Score</t>
        </is>
      </c>
    </row>
    <row r="17">
      <c r="A17" t="inlineStr">
        <is>
          <t>B21</t>
        </is>
      </c>
      <c r="B17" t="inlineStr">
        <is>
          <t>B21_Avg_Resolution_Cost</t>
        </is>
      </c>
      <c r="C17" t="n">
        <v>0</v>
      </c>
      <c r="D17" s="21" t="inlineStr">
        <is>
          <t>=AVERAGE('Bugs'[TotalEffortHrs]) * 100</t>
        </is>
      </c>
      <c r="E17" t="inlineStr">
        <is>
          <t>Auto-generated from MD: Avg Resolution Cost</t>
        </is>
      </c>
    </row>
    <row r="18">
      <c r="A18" t="inlineStr">
        <is>
          <t>B22</t>
        </is>
      </c>
      <c r="B18" t="inlineStr">
        <is>
          <t>B22_Security_Bug_Impact</t>
        </is>
      </c>
      <c r="C18" t="n">
        <v>0</v>
      </c>
      <c r="D18" s="21" t="inlineStr">
        <is>
          <t>=CALCULATE(
        SUM('Bugs'[BusinessImpact]),
        'Bugs'[Category] = "Security"
    )</t>
        </is>
      </c>
      <c r="E18" t="inlineStr">
        <is>
          <t>Auto-generated from MD: Security Bug Impact</t>
        </is>
      </c>
    </row>
    <row r="19">
      <c r="A19" t="inlineStr">
        <is>
          <t>B23</t>
        </is>
      </c>
      <c r="B19" t="inlineStr">
        <is>
          <t>B23_Performance_Bug_Impact</t>
        </is>
      </c>
      <c r="C19" t="n">
        <v>0</v>
      </c>
      <c r="D19" s="21" t="inlineStr">
        <is>
          <t>=CALCULATE(
        SUM('Bugs'[BusinessImpact]),
        'Bugs'[Category] = "Performance"
    )</t>
        </is>
      </c>
      <c r="E19" t="inlineStr">
        <is>
          <t>Auto-generated from MD: Performance Bug Impact</t>
        </is>
      </c>
    </row>
    <row r="20">
      <c r="A20" t="inlineStr">
        <is>
          <t>B24</t>
        </is>
      </c>
      <c r="B20" t="inlineStr">
        <is>
          <t>B24_Compliance_Cost</t>
        </is>
      </c>
      <c r="C20" t="n">
        <v>0</v>
      </c>
      <c r="D20" s="21" t="inlineStr">
        <is>
          <t>=CALCULATE(
        SUM('Bugs'[TotalEffortHrs]),
        'Bugs'[Category] = "Compliance"
    ) * 100</t>
        </is>
      </c>
      <c r="E20" t="inlineStr">
        <is>
          <t>Auto-generated from MD: Compliance Cost</t>
        </is>
      </c>
    </row>
    <row r="21">
      <c r="A21" t="inlineStr">
        <is>
          <t>B25</t>
        </is>
      </c>
      <c r="B21" t="inlineStr">
        <is>
          <t>B25_Revenue_Impact_by_Priority</t>
        </is>
      </c>
      <c r="C21" t="n">
        <v>0</v>
      </c>
      <c r="D21" s="21" t="inlineStr">
        <is>
          <t>=CALCULATE(
        SUM('Bugs'[BusinessImpact]),
        ALLEXCEPT('Bugs', raw_data!E:E)
    )</t>
        </is>
      </c>
      <c r="E21" t="inlineStr">
        <is>
          <t>Auto-generated from MD: Revenue Impact by Priority</t>
        </is>
      </c>
    </row>
    <row r="22">
      <c r="A22" t="inlineStr">
        <is>
          <t>C01</t>
        </is>
      </c>
      <c r="B22" t="inlineStr">
        <is>
          <t>C01_Customer_Reported_Bugs</t>
        </is>
      </c>
      <c r="C22" t="n">
        <v>0</v>
      </c>
      <c r="D22" s="21" t="inlineStr">
        <is>
          <t>=[V22_Customer_Reported_Bugs]</t>
        </is>
      </c>
      <c r="E22" t="inlineStr">
        <is>
          <t>Auto-generated from MD: Customer Reported Bugs</t>
        </is>
      </c>
    </row>
    <row r="23">
      <c r="A23" t="inlineStr">
        <is>
          <t>C02</t>
        </is>
      </c>
      <c r="B23" t="inlineStr">
        <is>
          <t>C02_Customer_Bug_Rate</t>
        </is>
      </c>
      <c r="C23" t="n">
        <v>0</v>
      </c>
      <c r="D23" s="21" t="inlineStr">
        <is>
          <t>=DIVIDE([C01_Customer_Reported_Bugs], [V01_Total_Bugs], 0)</t>
        </is>
      </c>
      <c r="E23" t="inlineStr">
        <is>
          <t>Auto-generated from MD: Customer Bug Rate</t>
        </is>
      </c>
    </row>
    <row r="24">
      <c r="A24" t="inlineStr">
        <is>
          <t>C03</t>
        </is>
      </c>
      <c r="B24" t="inlineStr">
        <is>
          <t>C03_Avg_Customer_Response_Time</t>
        </is>
      </c>
      <c r="C24" t="n">
        <v>0</v>
      </c>
      <c r="D24" s="21" t="inlineStr">
        <is>
          <t>=AVERAGEX(
        FILTER('Bugs', raw_data!I:I = TRUE),
        'Bugs'[ResponseTimeHrs]
    )</t>
        </is>
      </c>
      <c r="E24" t="inlineStr">
        <is>
          <t>Auto-generated from MD: Avg Customer Response Time</t>
        </is>
      </c>
    </row>
    <row r="25">
      <c r="A25" t="inlineStr">
        <is>
          <t>C04</t>
        </is>
      </c>
      <c r="B25" t="inlineStr">
        <is>
          <t>C04_Avg_Customer_Resolution_Time</t>
        </is>
      </c>
      <c r="C25" t="n">
        <v>0</v>
      </c>
      <c r="D25" s="21" t="inlineStr">
        <is>
          <t>=AVERAGEX(
        FILTER('Bugs', raw_data!I:I = TRUE),
        'Bugs'[LeadTimeHrs]
    )</t>
        </is>
      </c>
      <c r="E25" t="inlineStr">
        <is>
          <t>Auto-generated from MD: Avg Customer Resolution Time</t>
        </is>
      </c>
    </row>
    <row r="26">
      <c r="A26" t="inlineStr">
        <is>
          <t>C05</t>
        </is>
      </c>
      <c r="B26" t="inlineStr">
        <is>
          <t>C05_Customer_Critical_Bugs</t>
        </is>
      </c>
      <c r="C26" t="n">
        <v>0</v>
      </c>
      <c r="D26" s="21" t="inlineStr">
        <is>
          <t>=CALCULATE(
        COUNTA(raw_data!A:A)-1,
        raw_data!I:I = TRUE,
        raw_data!D:D = "Critical"
    )</t>
        </is>
      </c>
      <c r="E26" t="inlineStr">
        <is>
          <t>Auto-generated from MD: Customer Critical Bugs</t>
        </is>
      </c>
    </row>
    <row r="27">
      <c r="A27" t="inlineStr">
        <is>
          <t>C06</t>
        </is>
      </c>
      <c r="B27" t="inlineStr">
        <is>
          <t>C06_Customer_High_Bugs</t>
        </is>
      </c>
      <c r="C27" t="n">
        <v>0</v>
      </c>
      <c r="D27" s="21" t="inlineStr">
        <is>
          <t>=CALCULATE(
        COUNTA(raw_data!A:A)-1,
        raw_data!I:I = TRUE,
        raw_data!D:D = "High"
    )</t>
        </is>
      </c>
      <c r="E27" t="inlineStr">
        <is>
          <t>Auto-generated from MD: Customer High Bugs</t>
        </is>
      </c>
    </row>
    <row r="28">
      <c r="A28" t="inlineStr">
        <is>
          <t>C07</t>
        </is>
      </c>
      <c r="B28" t="inlineStr">
        <is>
          <t>C07_Customer_Satisfaction_Index</t>
        </is>
      </c>
      <c r="C28" t="n">
        <v>0</v>
      </c>
      <c r="D28" s="21" t="inlineStr">
        <is>
          <t>=1 - ([C02_Customer_Bug_Rate] * 0.4 + [Q01_Escape_Rate] * 0.6)</t>
        </is>
      </c>
      <c r="E28" t="inlineStr">
        <is>
          <t>Auto-generated from MD: Customer Satisfaction Index</t>
        </is>
      </c>
    </row>
    <row r="29">
      <c r="A29" t="inlineStr">
        <is>
          <t>C08</t>
        </is>
      </c>
      <c r="B29" t="inlineStr">
        <is>
          <t>C08_Customer_Impact_Score</t>
        </is>
      </c>
      <c r="C29" t="n">
        <v>0</v>
      </c>
      <c r="D29" s="21" t="inlineStr">
        <is>
          <t>=([C05_Customer_Critical_Bugs] * 10) +
    ([C06_Customer_High_Bugs] * 5) +
    ([C01_Customer_Reported_Bugs] * 1)</t>
        </is>
      </c>
      <c r="E29" t="inlineStr">
        <is>
          <t>Auto-generated from MD: Customer Impact Score</t>
        </is>
      </c>
    </row>
    <row r="30">
      <c r="A30" t="inlineStr">
        <is>
          <t>C09</t>
        </is>
      </c>
      <c r="B30" t="inlineStr">
        <is>
          <t>C09_SLA_Compliance_Rate</t>
        </is>
      </c>
      <c r="C30" t="n">
        <v>0</v>
      </c>
      <c r="D30" s="21" t="inlineStr">
        <is>
          <t>=Complex formula (see DAX reference)</t>
        </is>
      </c>
      <c r="E30" t="inlineStr">
        <is>
          <t>Auto-generated from MD: SLA Compliance Rate</t>
        </is>
      </c>
    </row>
    <row r="31">
      <c r="A31" t="inlineStr">
        <is>
          <t>C10</t>
        </is>
      </c>
      <c r="B31" t="inlineStr">
        <is>
          <t>C10_Customer_Reopen_Rate</t>
        </is>
      </c>
      <c r="C31" t="n">
        <v>0</v>
      </c>
      <c r="D31" s="21" t="inlineStr">
        <is>
          <t>=DIVIDE(
        CALCULATE(COUNTA(raw_data!A:A)-1, raw_data!AM:AM &gt; 0, raw_data!I:I = TRUE),
        [C01_Customer_Reported_Bugs],
        0
    )</t>
        </is>
      </c>
      <c r="E31" t="inlineStr">
        <is>
          <t>Auto-generated from MD: Customer Reopen Rate</t>
        </is>
      </c>
    </row>
    <row r="32">
      <c r="A32" t="inlineStr">
        <is>
          <t>C11</t>
        </is>
      </c>
      <c r="B32" t="inlineStr">
        <is>
          <t>C11_Avg_Customer_Effort</t>
        </is>
      </c>
      <c r="C32" t="n">
        <v>0</v>
      </c>
      <c r="D32" s="21" t="inlineStr">
        <is>
          <t>=AVERAGEX(
        FILTER('Bugs', raw_data!I:I = TRUE),
        'Bugs'[TotalEffortHrs]
    )</t>
        </is>
      </c>
      <c r="E32" t="inlineStr">
        <is>
          <t>Auto-generated from MD: Avg Customer Effort</t>
        </is>
      </c>
    </row>
    <row r="33">
      <c r="A33" t="inlineStr">
        <is>
          <t>C12</t>
        </is>
      </c>
      <c r="B33" t="inlineStr">
        <is>
          <t>C12_Customer_Escalation_Rate</t>
        </is>
      </c>
      <c r="C33" t="n">
        <v>0</v>
      </c>
      <c r="D33" s="21" t="inlineStr">
        <is>
          <t>=DIVIDE(
        CALCULATE(COUNTA(raw_data!A:A)-1, raw_data!E:E = "P0", raw_data!I:I = TRUE),
        [C01_Customer_Reported_Bugs],
        0
    )</t>
        </is>
      </c>
      <c r="E33" t="inlineStr">
        <is>
          <t>Auto-generated from MD: Customer Escalation Rate</t>
        </is>
      </c>
    </row>
    <row r="34">
      <c r="A34" t="inlineStr">
        <is>
          <t>C14</t>
        </is>
      </c>
      <c r="B34" t="inlineStr">
        <is>
          <t>C14_Customer_Experience_Score</t>
        </is>
      </c>
      <c r="C34" t="n">
        <v>0</v>
      </c>
      <c r="D34" s="21" t="inlineStr">
        <is>
          <t>=([C07_Customer_Satisfaction_Index] * 0.4) +
    ((1 - [C10_Customer_Reopen_Rate]) * 0.3) +
    ([C09_SLA_Compliance_Rate] * 0.3)</t>
        </is>
      </c>
      <c r="E34" t="inlineStr">
        <is>
          <t>Auto-generated from MD: Customer Experience Score</t>
        </is>
      </c>
    </row>
    <row r="35">
      <c r="A35" t="inlineStr">
        <is>
          <t>C16</t>
        </is>
      </c>
      <c r="B35" t="inlineStr">
        <is>
          <t>C16_Escaped_Bug_Fix_Rate</t>
        </is>
      </c>
      <c r="C35" t="n">
        <v>0</v>
      </c>
      <c r="D35" s="21" t="inlineStr">
        <is>
          <t>=DIVIDE(
        CALCULATE(COUNTA(raw_data!A:A)-1, raw_data!F:F IN {"Resolved", "Done", "Closed"}, raw_data!I:I = TRUE),
        [C01_Customer_Reported_Bugs],
        0
    )</t>
        </is>
      </c>
      <c r="E35" t="inlineStr">
        <is>
          <t>Auto-generated from MD: Escaped Bug Fix Rate</t>
        </is>
      </c>
    </row>
    <row r="36">
      <c r="A36" t="inlineStr">
        <is>
          <t>C17</t>
        </is>
      </c>
      <c r="B36" t="inlineStr">
        <is>
          <t>C17_Customer_Waiting_Bugs</t>
        </is>
      </c>
      <c r="C36" t="n">
        <v>0</v>
      </c>
      <c r="D36" s="21" t="inlineStr">
        <is>
          <t>=CALCULATE(
        COUNTA(raw_data!A:A)-1,
        raw_data!F:F NOT IN {"Resolved", "Done", "Closed"},
        raw_data!I:I = TRUE
    )</t>
        </is>
      </c>
      <c r="E36" t="inlineStr">
        <is>
          <t>Auto-generated from MD: Customer Waiting Bugs</t>
        </is>
      </c>
    </row>
    <row r="37">
      <c r="A37" t="inlineStr">
        <is>
          <t>C18</t>
        </is>
      </c>
      <c r="B37" t="inlineStr">
        <is>
          <t>C18_Avg_Customer_Wait_Time</t>
        </is>
      </c>
      <c r="C37" t="n">
        <v>0</v>
      </c>
      <c r="D37" s="21" t="inlineStr">
        <is>
          <t>=AVERAGEX(
        FILTER('Bugs', raw_data!I:I = TRUE),
        'Bugs'[WaitTimeHrs]
    )</t>
        </is>
      </c>
      <c r="E37" t="inlineStr">
        <is>
          <t>Auto-generated from MD: Avg Customer Wait Time</t>
        </is>
      </c>
    </row>
    <row r="38">
      <c r="A38" t="inlineStr">
        <is>
          <t>C19</t>
        </is>
      </c>
      <c r="B38" t="inlineStr">
        <is>
          <t>C19_Customer_Bug_Trend</t>
        </is>
      </c>
      <c r="C38" t="n">
        <v>0</v>
      </c>
      <c r="D38" s="21" t="inlineStr">
        <is>
          <t>=Complex formula (see DAX reference)</t>
        </is>
      </c>
      <c r="E38" t="inlineStr">
        <is>
          <t>Auto-generated from MD: Customer Bug Trend</t>
        </is>
      </c>
    </row>
    <row r="39">
      <c r="A39" t="inlineStr">
        <is>
          <t>C20</t>
        </is>
      </c>
      <c r="B39" t="inlineStr">
        <is>
          <t>C20_Customer_Priority_Response</t>
        </is>
      </c>
      <c r="C39" t="n">
        <v>0</v>
      </c>
      <c r="D39" s="21" t="inlineStr">
        <is>
          <t>=AVERAGEX(
        FILTER('Bugs', raw_data!I:I = TRUE &amp;&amp; raw_data!E:E = "P0"),
        'Bugs'[ResponseTimeHrs]
    )</t>
        </is>
      </c>
      <c r="E39" t="inlineStr">
        <is>
          <t>Auto-generated from MD: Customer Priority Response</t>
        </is>
      </c>
    </row>
    <row r="40">
      <c r="A40" t="inlineStr">
        <is>
          <t>CR01</t>
        </is>
      </c>
      <c r="B40" t="inlineStr">
        <is>
          <t>CR01_By_Design_Count</t>
        </is>
      </c>
      <c r="C40" t="n">
        <v>1</v>
      </c>
      <c r="D40" s="21" t="inlineStr">
        <is>
          <t>=COUNTIF(raw_data!BR:BR,"By Design")</t>
        </is>
      </c>
      <c r="E40" t="inlineStr">
        <is>
          <t>Bugs closed as By Design</t>
        </is>
      </c>
    </row>
    <row r="41">
      <c r="A41" t="inlineStr">
        <is>
          <t>CR02</t>
        </is>
      </c>
      <c r="B41" t="inlineStr">
        <is>
          <t>CR02_Cannot_Reproduce_Count</t>
        </is>
      </c>
      <c r="C41" t="n">
        <v>4</v>
      </c>
      <c r="D41" s="21" t="inlineStr">
        <is>
          <t>=COUNTIF(raw_data!BR:BR,"Cannot Reproduce")</t>
        </is>
      </c>
      <c r="E41" t="inlineStr">
        <is>
          <t>Bugs closed as Cannot Reproduce</t>
        </is>
      </c>
    </row>
    <row r="42">
      <c r="A42" t="inlineStr">
        <is>
          <t>CR03</t>
        </is>
      </c>
      <c r="B42" t="inlineStr">
        <is>
          <t>CR03_Completed_Count</t>
        </is>
      </c>
      <c r="C42" t="n">
        <v>21</v>
      </c>
      <c r="D42" s="21" t="inlineStr">
        <is>
          <t>=COUNTIF(raw_data!BR:BR,"Completed")</t>
        </is>
      </c>
      <c r="E42" t="inlineStr">
        <is>
          <t>Bugs closed as Completed</t>
        </is>
      </c>
    </row>
    <row r="43">
      <c r="A43" t="inlineStr">
        <is>
          <t>CR04</t>
        </is>
      </c>
      <c r="B43" t="inlineStr">
        <is>
          <t>CR04_Duplicate_Count</t>
        </is>
      </c>
      <c r="C43" t="n">
        <v>4</v>
      </c>
      <c r="D43" s="21" t="inlineStr">
        <is>
          <t>=COUNTIF(raw_data!BR:BR,"Duplicate")</t>
        </is>
      </c>
      <c r="E43" t="inlineStr">
        <is>
          <t>Bugs closed as Duplicate</t>
        </is>
      </c>
    </row>
    <row r="44">
      <c r="A44" t="inlineStr">
        <is>
          <t>CR05</t>
        </is>
      </c>
      <c r="B44" t="inlineStr">
        <is>
          <t>CR05_Invalid_Count</t>
        </is>
      </c>
      <c r="C44" t="n">
        <v>0</v>
      </c>
      <c r="D44" s="21" t="inlineStr">
        <is>
          <t>=COUNTIF(raw_data!BR:BR,"Invalid")</t>
        </is>
      </c>
      <c r="E44" t="inlineStr">
        <is>
          <t>Bugs closed as Invalid</t>
        </is>
      </c>
    </row>
    <row r="45">
      <c r="A45" t="inlineStr">
        <is>
          <t>CR06</t>
        </is>
      </c>
      <c r="B45" t="inlineStr">
        <is>
          <t>CR06_Obsolete_Count</t>
        </is>
      </c>
      <c r="C45" t="n">
        <v>1</v>
      </c>
      <c r="D45" s="21" t="inlineStr">
        <is>
          <t>=COUNTIF(raw_data!BR:BR,"Obsolete")</t>
        </is>
      </c>
      <c r="E45" t="inlineStr">
        <is>
          <t>Bugs closed as Obsolete</t>
        </is>
      </c>
    </row>
    <row r="46">
      <c r="A46" t="inlineStr">
        <is>
          <t>CR07</t>
        </is>
      </c>
      <c r="B46" t="inlineStr">
        <is>
          <t>CR07_Wont_Fix_Count</t>
        </is>
      </c>
      <c r="C46" t="n">
        <v>0</v>
      </c>
      <c r="D46" s="21" t="inlineStr">
        <is>
          <t>=COUNTIF(raw_data!BR:BR,"Won't Fix")</t>
        </is>
      </c>
      <c r="E46" t="inlineStr">
        <is>
          <t>Bugs closed as Won't Fix</t>
        </is>
      </c>
    </row>
    <row r="47">
      <c r="A47" t="inlineStr">
        <is>
          <t>CR08</t>
        </is>
      </c>
      <c r="B47" t="inlineStr">
        <is>
          <t>CR08_Close_Reason_Distribution</t>
        </is>
      </c>
      <c r="C47" t="n">
        <v>0</v>
      </c>
      <c r="D47" s="21" t="inlineStr">
        <is>
          <t>=DIVIDE(
        COUNTA(raw_data!A:A)-1,
        CALCULATE(COUNTA(raw_data!A:A)-1, ALL('Bugs'[CloseReason])),
        0
    )</t>
        </is>
      </c>
      <c r="E47" t="inlineStr">
        <is>
          <t>Auto-generated from MD: Close Reason Distribution</t>
        </is>
      </c>
    </row>
    <row r="48">
      <c r="A48" t="inlineStr">
        <is>
          <t>CR09</t>
        </is>
      </c>
      <c r="B48" t="inlineStr">
        <is>
          <t>CR09_Cannot_Reproduce_Rate</t>
        </is>
      </c>
      <c r="C48" t="n">
        <v>12.90322580645161</v>
      </c>
      <c r="D48" s="21" t="inlineStr">
        <is>
          <t>=CR02_Cannot_Reproduce_Count/V09_Closed_Bugs*100</t>
        </is>
      </c>
      <c r="E48" t="inlineStr">
        <is>
          <t>Cannot Reproduce rate (%)</t>
        </is>
      </c>
    </row>
    <row r="49">
      <c r="A49" t="inlineStr">
        <is>
          <t>CR10</t>
        </is>
      </c>
      <c r="B49" t="inlineStr">
        <is>
          <t>CR10_Duplicate_Detection_Rate</t>
        </is>
      </c>
      <c r="C49" t="n">
        <v>12.90322580645161</v>
      </c>
      <c r="D49" s="21" t="inlineStr">
        <is>
          <t>=CR04_Duplicate_Count/V09_Closed_Bugs*100</t>
        </is>
      </c>
      <c r="E49" t="inlineStr">
        <is>
          <t>Duplicate detection rate (%)</t>
        </is>
      </c>
    </row>
    <row r="50">
      <c r="A50" t="inlineStr">
        <is>
          <t>CR11</t>
        </is>
      </c>
      <c r="B50" t="inlineStr">
        <is>
          <t>CR11_Invalid_Report_Rate</t>
        </is>
      </c>
      <c r="C50" t="n">
        <v>0</v>
      </c>
      <c r="D50" s="21" t="inlineStr">
        <is>
          <t>=DIVIDE(
        [CR05_Invalid_Count],
        [V09_Closed_Bugs],
        0
    )</t>
        </is>
      </c>
      <c r="E50" t="inlineStr">
        <is>
          <t>Auto-generated from MD: Invalid Report Rate</t>
        </is>
      </c>
    </row>
    <row r="51">
      <c r="A51" t="inlineStr">
        <is>
          <t>CR12</t>
        </is>
      </c>
      <c r="B51" t="inlineStr">
        <is>
          <t>CR12_Successful_Completion_Rate</t>
        </is>
      </c>
      <c r="C51" t="n">
        <v>67.74193548387096</v>
      </c>
      <c r="D51" s="21" t="inlineStr">
        <is>
          <t>=CR03_Completed_Count/V09_Closed_Bugs*100</t>
        </is>
      </c>
      <c r="E51" t="inlineStr">
        <is>
          <t>Successful completion rate (%)</t>
        </is>
      </c>
    </row>
    <row r="52">
      <c r="A52" t="inlineStr">
        <is>
          <t>CR13</t>
        </is>
      </c>
      <c r="B52" t="inlineStr">
        <is>
          <t>CR13_By_Design_Rate</t>
        </is>
      </c>
      <c r="C52" t="n">
        <v>0</v>
      </c>
      <c r="D52" s="21" t="inlineStr">
        <is>
          <t>=DIVIDE(
        [CR01_By_Design_Count],
        [V09_Closed_Bugs],
        0
    )</t>
        </is>
      </c>
      <c r="E52" t="inlineStr">
        <is>
          <t>Auto-generated from MD: By Design Rate</t>
        </is>
      </c>
    </row>
    <row r="53">
      <c r="A53" t="inlineStr">
        <is>
          <t>CR14</t>
        </is>
      </c>
      <c r="B53" t="inlineStr">
        <is>
          <t>CR14_Wont_Fix_Rate</t>
        </is>
      </c>
      <c r="C53" t="n">
        <v>0</v>
      </c>
      <c r="D53" s="21" t="inlineStr">
        <is>
          <t>=DIVIDE(
        [CR07_Wont_Fix_Count],
        [V09_Closed_Bugs],
        0
    )</t>
        </is>
      </c>
      <c r="E53" t="inlineStr">
        <is>
          <t>Auto-generated from MD: Wont Fix Rate</t>
        </is>
      </c>
    </row>
    <row r="54">
      <c r="A54" t="inlineStr">
        <is>
          <t>CR15</t>
        </is>
      </c>
      <c r="B54" t="inlineStr">
        <is>
          <t>CR15_Actionable_Bugs_Rate</t>
        </is>
      </c>
      <c r="C54" t="n">
        <v>0</v>
      </c>
      <c r="D54" s="21" t="inlineStr">
        <is>
          <t>=DIVIDE(
        [CR03_Completed_Count],
        [V09_Closed_Bugs] - [CR04_Duplicate_Count] - [CR05_Invalid_Count],
        0
    )</t>
        </is>
      </c>
      <c r="E54" t="inlineStr">
        <is>
          <t>Auto-generated from MD: Actionable Bugs Rate</t>
        </is>
      </c>
    </row>
    <row r="55">
      <c r="A55" t="inlineStr">
        <is>
          <t>E01</t>
        </is>
      </c>
      <c r="B55" t="inlineStr">
        <is>
          <t>E01_Total_Effort</t>
        </is>
      </c>
      <c r="C55" t="n">
        <v>4680.708123076106</v>
      </c>
      <c r="D55" s="21" t="inlineStr">
        <is>
          <t>=SUM(raw_data!BA:BA)</t>
        </is>
      </c>
      <c r="E55" t="inlineStr">
        <is>
          <t>Total effort (hours)</t>
        </is>
      </c>
    </row>
    <row r="56">
      <c r="A56" t="inlineStr">
        <is>
          <t>E02</t>
        </is>
      </c>
      <c r="B56" t="inlineStr">
        <is>
          <t>E02_Avg_Effort_per_Bug</t>
        </is>
      </c>
      <c r="C56" t="n">
        <v>46.80708123076106</v>
      </c>
      <c r="D56" s="21" t="inlineStr">
        <is>
          <t>=AVERAGE(raw_data!BA:BA)</t>
        </is>
      </c>
      <c r="E56" t="inlineStr">
        <is>
          <t>Average effort per bug (hours)</t>
        </is>
      </c>
    </row>
    <row r="57">
      <c r="A57" t="inlineStr">
        <is>
          <t>E03</t>
        </is>
      </c>
      <c r="B57" t="inlineStr">
        <is>
          <t>E03_Median_Effort_per_Bug</t>
        </is>
      </c>
      <c r="C57" t="n">
        <v>46.55906400149468</v>
      </c>
      <c r="D57" s="21" t="inlineStr">
        <is>
          <t>=MEDIAN(raw_data!BA:BA)</t>
        </is>
      </c>
      <c r="E57" t="inlineStr">
        <is>
          <t>Median effort per bug (hours)</t>
        </is>
      </c>
    </row>
    <row r="58">
      <c r="A58" t="inlineStr">
        <is>
          <t>E04</t>
        </is>
      </c>
      <c r="B58" t="inlineStr">
        <is>
          <t>E04_Total_Dev_Effort</t>
        </is>
      </c>
      <c r="C58" t="n">
        <v>2063.355320835314</v>
      </c>
      <c r="D58" s="21" t="inlineStr">
        <is>
          <t>=SUM(raw_data!AX:AX)</t>
        </is>
      </c>
      <c r="E58" t="inlineStr">
        <is>
          <t>Total development effort (hours)</t>
        </is>
      </c>
    </row>
    <row r="59">
      <c r="A59" t="inlineStr">
        <is>
          <t>E05</t>
        </is>
      </c>
      <c r="B59" t="inlineStr">
        <is>
          <t>E05_Total_Test_Effort</t>
        </is>
      </c>
      <c r="C59" t="n">
        <v>943.477047758079</v>
      </c>
      <c r="D59" s="21" t="inlineStr">
        <is>
          <t>=SUM(raw_data!AZ:AZ)</t>
        </is>
      </c>
      <c r="E59" t="inlineStr">
        <is>
          <t>Total test effort (hours)</t>
        </is>
      </c>
    </row>
    <row r="60">
      <c r="A60" t="inlineStr">
        <is>
          <t>E06</t>
        </is>
      </c>
      <c r="B60" t="inlineStr">
        <is>
          <t>E06_Total_Analysis_Effort</t>
        </is>
      </c>
      <c r="C60" t="n">
        <v>424.2621741689522</v>
      </c>
      <c r="D60" s="21" t="inlineStr">
        <is>
          <t>=SUM(raw_data!AW:AW)</t>
        </is>
      </c>
      <c r="E60" t="inlineStr">
        <is>
          <t>Total analysis effort (hours)</t>
        </is>
      </c>
    </row>
    <row r="61">
      <c r="A61" t="inlineStr">
        <is>
          <t>E07</t>
        </is>
      </c>
      <c r="B61" t="inlineStr">
        <is>
          <t>E07_Total_Fix_Effort</t>
        </is>
      </c>
      <c r="C61" t="n">
        <v>1045.48169488181</v>
      </c>
      <c r="D61" s="21" t="inlineStr">
        <is>
          <t>=SUM(raw_data!AY:AY)</t>
        </is>
      </c>
      <c r="E61" t="inlineStr">
        <is>
          <t>Total fix effort (hours)</t>
        </is>
      </c>
    </row>
    <row r="62">
      <c r="A62" t="inlineStr">
        <is>
          <t>E08</t>
        </is>
      </c>
      <c r="B62" t="inlineStr">
        <is>
          <t>E08_Total_Reopen_Effort</t>
        </is>
      </c>
      <c r="C62" t="n">
        <v>0</v>
      </c>
      <c r="D62" s="21" t="inlineStr">
        <is>
          <t>=SUM('Bugs'[ReopenEffortHrs])</t>
        </is>
      </c>
      <c r="E62" t="inlineStr">
        <is>
          <t>Auto-generated from MD: Total Reopen Effort</t>
        </is>
      </c>
    </row>
    <row r="63">
      <c r="A63" t="inlineStr">
        <is>
          <t>E09</t>
        </is>
      </c>
      <c r="B63" t="inlineStr">
        <is>
          <t>E09_Avg_Dev_Effort</t>
        </is>
      </c>
      <c r="C63" t="n">
        <v>20.63355320835315</v>
      </c>
      <c r="D63" s="21" t="inlineStr">
        <is>
          <t>=AVERAGE(raw_data!AX:AX)</t>
        </is>
      </c>
      <c r="E63" t="inlineStr">
        <is>
          <t>Average dev effort per bug (hours)</t>
        </is>
      </c>
    </row>
    <row r="64">
      <c r="A64" t="inlineStr">
        <is>
          <t>E10</t>
        </is>
      </c>
      <c r="B64" t="inlineStr">
        <is>
          <t>E10_Avg_Test_Effort</t>
        </is>
      </c>
      <c r="C64" t="n">
        <v>9.434770477580791</v>
      </c>
      <c r="D64" s="21" t="inlineStr">
        <is>
          <t>=AVERAGE(raw_data!AZ:AZ)</t>
        </is>
      </c>
      <c r="E64" t="inlineStr">
        <is>
          <t>Average test effort per bug (hours)</t>
        </is>
      </c>
    </row>
    <row r="65">
      <c r="A65" t="inlineStr">
        <is>
          <t>E11</t>
        </is>
      </c>
      <c r="B65" t="inlineStr">
        <is>
          <t>E11_Avg_Analysis_Effort</t>
        </is>
      </c>
      <c r="C65" t="n">
        <v>0</v>
      </c>
      <c r="D65" s="21" t="inlineStr">
        <is>
          <t>=AVERAGE('Bugs'[AnalysisEffortHrs])</t>
        </is>
      </c>
      <c r="E65" t="inlineStr">
        <is>
          <t>Auto-generated from MD: Avg Analysis Effort</t>
        </is>
      </c>
    </row>
    <row r="66">
      <c r="A66" t="inlineStr">
        <is>
          <t>E12</t>
        </is>
      </c>
      <c r="B66" t="inlineStr">
        <is>
          <t>E12_Avg_Fix_Effort</t>
        </is>
      </c>
      <c r="C66" t="n">
        <v>0</v>
      </c>
      <c r="D66" s="21" t="inlineStr">
        <is>
          <t>=AVERAGE('Bugs'[FixEffortHrs])</t>
        </is>
      </c>
      <c r="E66" t="inlineStr">
        <is>
          <t>Auto-generated from MD: Avg Fix Effort</t>
        </is>
      </c>
    </row>
    <row r="67">
      <c r="A67" t="inlineStr">
        <is>
          <t>E13</t>
        </is>
      </c>
      <c r="B67" t="inlineStr">
        <is>
          <t>E13_Dev_Effort_Pct</t>
        </is>
      </c>
      <c r="C67" t="n">
        <v>44.08211891407793</v>
      </c>
      <c r="D67" s="21" t="inlineStr">
        <is>
          <t>=E04_Total_Dev_Effort/E01_Total_Effort*100</t>
        </is>
      </c>
      <c r="E67" t="inlineStr">
        <is>
          <t>Development effort percentage</t>
        </is>
      </c>
    </row>
    <row r="68">
      <c r="A68" t="inlineStr">
        <is>
          <t>E14</t>
        </is>
      </c>
      <c r="B68" t="inlineStr">
        <is>
          <t>E14_Test_Effort_Pct</t>
        </is>
      </c>
      <c r="C68" t="n">
        <v>20.15671609829064</v>
      </c>
      <c r="D68" s="21" t="inlineStr">
        <is>
          <t>=E05_Total_Test_Effort/E01_Total_Effort*100</t>
        </is>
      </c>
      <c r="E68" t="inlineStr">
        <is>
          <t>Test effort percentage</t>
        </is>
      </c>
    </row>
    <row r="69">
      <c r="A69" t="inlineStr">
        <is>
          <t>E15</t>
        </is>
      </c>
      <c r="B69" t="inlineStr">
        <is>
          <t>E15_Analysis_Effort_Pct</t>
        </is>
      </c>
      <c r="C69" t="n">
        <v>0</v>
      </c>
      <c r="D69" s="21" t="inlineStr">
        <is>
          <t>=DIVIDE([E06_Total_Analysis_Effort], [E01_Total_Effort], 0)</t>
        </is>
      </c>
      <c r="E69" t="inlineStr">
        <is>
          <t>Auto-generated from MD: Analysis Effort Pct</t>
        </is>
      </c>
    </row>
    <row r="70">
      <c r="A70" t="inlineStr">
        <is>
          <t>E16</t>
        </is>
      </c>
      <c r="B70" t="inlineStr">
        <is>
          <t>E16_Fix_Effort_Pct</t>
        </is>
      </c>
      <c r="C70" t="n">
        <v>0</v>
      </c>
      <c r="D70" s="21" t="inlineStr">
        <is>
          <t>=DIVIDE([E07_Total_Fix_Effort], [E01_Total_Effort], 0)</t>
        </is>
      </c>
      <c r="E70" t="inlineStr">
        <is>
          <t>Auto-generated from MD: Fix Effort Pct</t>
        </is>
      </c>
    </row>
    <row r="71">
      <c r="A71" t="inlineStr">
        <is>
          <t>E17</t>
        </is>
      </c>
      <c r="B71" t="inlineStr">
        <is>
          <t>E17_Reopen_Effort_Pct</t>
        </is>
      </c>
      <c r="C71" t="n">
        <v>0</v>
      </c>
      <c r="D71" s="21" t="inlineStr">
        <is>
          <t>=DIVIDE([E08_Total_Reopen_Effort], [E01_Total_Effort], 0)</t>
        </is>
      </c>
      <c r="E71" t="inlineStr">
        <is>
          <t>Auto-generated from MD: Reopen Effort Pct</t>
        </is>
      </c>
    </row>
    <row r="72">
      <c r="A72" t="inlineStr">
        <is>
          <t>E18</t>
        </is>
      </c>
      <c r="B72" t="inlineStr">
        <is>
          <t>E18_Critical_Bugs_Effort</t>
        </is>
      </c>
      <c r="C72" t="n">
        <v>0</v>
      </c>
      <c r="D72" s="21" t="inlineStr">
        <is>
          <t>=CALCULATE(
        SUM('Bugs'[TotalEffortHrs]),
        raw_data!D:D = "Critical"
    )</t>
        </is>
      </c>
      <c r="E72" t="inlineStr">
        <is>
          <t>Auto-generated from MD: Critical Bugs Effort</t>
        </is>
      </c>
    </row>
    <row r="73">
      <c r="A73" t="inlineStr">
        <is>
          <t>E19</t>
        </is>
      </c>
      <c r="B73" t="inlineStr">
        <is>
          <t>E19_High_Bugs_Effort</t>
        </is>
      </c>
      <c r="C73" t="n">
        <v>0</v>
      </c>
      <c r="D73" s="21" t="inlineStr">
        <is>
          <t>=CALCULATE(
        SUM('Bugs'[TotalEffortHrs]),
        raw_data!D:D = "High"
    )</t>
        </is>
      </c>
      <c r="E73" t="inlineStr">
        <is>
          <t>Auto-generated from MD: High Bugs Effort</t>
        </is>
      </c>
    </row>
    <row r="74">
      <c r="A74" t="inlineStr">
        <is>
          <t>E20</t>
        </is>
      </c>
      <c r="B74" t="inlineStr">
        <is>
          <t>E20_Escaped_Bugs_Effort</t>
        </is>
      </c>
      <c r="C74" t="n">
        <v>0</v>
      </c>
      <c r="D74" s="21" t="inlineStr">
        <is>
          <t>=CALCULATE(
        SUM('Bugs'[TotalEffortHrs]),
        raw_data!I:I = TRUE
    )</t>
        </is>
      </c>
      <c r="E74" t="inlineStr">
        <is>
          <t>Auto-generated from MD: Escaped Bugs Effort</t>
        </is>
      </c>
    </row>
    <row r="75">
      <c r="A75" t="inlineStr">
        <is>
          <t>E21</t>
        </is>
      </c>
      <c r="B75" t="inlineStr">
        <is>
          <t>E21_Effort_Variance</t>
        </is>
      </c>
      <c r="C75" t="n">
        <v>0</v>
      </c>
      <c r="D75" s="21" t="inlineStr">
        <is>
          <t>=AVERAGEX(
        'Bugs',
        'Bugs'[TotalEffortHrs] - 'Bugs'[EstimatedEffortHrs]
    )</t>
        </is>
      </c>
      <c r="E75" t="inlineStr">
        <is>
          <t>Auto-generated from MD: Effort Variance</t>
        </is>
      </c>
    </row>
    <row r="76">
      <c r="A76" t="inlineStr">
        <is>
          <t>E22</t>
        </is>
      </c>
      <c r="B76" t="inlineStr">
        <is>
          <t>E22_Effort_Variance_Pct</t>
        </is>
      </c>
      <c r="C76" t="n">
        <v>0</v>
      </c>
      <c r="D76" s="21" t="inlineStr">
        <is>
          <t>=DIVIDE(
        [E21_Effort_Variance],
        AVERAGE('Bugs'[EstimatedEffortHrs]),
        0
    )</t>
        </is>
      </c>
      <c r="E76" t="inlineStr">
        <is>
          <t>Auto-generated from MD: Effort Variance Pct</t>
        </is>
      </c>
    </row>
    <row r="77">
      <c r="A77" t="inlineStr">
        <is>
          <t>E23</t>
        </is>
      </c>
      <c r="B77" t="inlineStr">
        <is>
          <t>E23_Estimate_Accuracy</t>
        </is>
      </c>
      <c r="C77" t="n">
        <v>0</v>
      </c>
      <c r="D77" s="21" t="inlineStr">
        <is>
          <t>=1 - ABS([E22_Effort_Variance_Pct])</t>
        </is>
      </c>
      <c r="E77" t="inlineStr">
        <is>
          <t>Auto-generated from MD: Estimate Accuracy</t>
        </is>
      </c>
    </row>
    <row r="78">
      <c r="A78" t="inlineStr">
        <is>
          <t>E24</t>
        </is>
      </c>
      <c r="B78" t="inlineStr">
        <is>
          <t>E24_Effort_per_Severity_Critical</t>
        </is>
      </c>
      <c r="C78" t="n">
        <v>0</v>
      </c>
      <c r="D78" s="21" t="inlineStr">
        <is>
          <t>=DIVIDE(
        [E18_Critical_Bugs_Effort],
        CALCULATE(COUNTA(raw_data!A:A)-1, raw_data!D:D = "Critical"),
        0
    )</t>
        </is>
      </c>
      <c r="E78" t="inlineStr">
        <is>
          <t>Auto-generated from MD: Effort per Severity Critical</t>
        </is>
      </c>
    </row>
    <row r="79">
      <c r="A79" t="inlineStr">
        <is>
          <t>E25</t>
        </is>
      </c>
      <c r="B79" t="inlineStr">
        <is>
          <t>E25_Effort_per_Severity_High</t>
        </is>
      </c>
      <c r="C79" t="n">
        <v>0</v>
      </c>
      <c r="D79" s="21" t="inlineStr">
        <is>
          <t>=DIVIDE(
        [E19_High_Bugs_Effort],
        CALCULATE(COUNTA(raw_data!A:A)-1, raw_data!D:D = "High"),
        0
    )</t>
        </is>
      </c>
      <c r="E79" t="inlineStr">
        <is>
          <t>Auto-generated from MD: Effort per Severity High</t>
        </is>
      </c>
    </row>
    <row r="80">
      <c r="A80" t="inlineStr">
        <is>
          <t>E26</t>
        </is>
      </c>
      <c r="B80" t="inlineStr">
        <is>
          <t>E26_Wasted_Effort_Reopen</t>
        </is>
      </c>
      <c r="C80" t="n">
        <v>0</v>
      </c>
      <c r="D80" s="21" t="inlineStr">
        <is>
          <t>=[E08_Total_Reopen_Effort]</t>
        </is>
      </c>
      <c r="E80" t="inlineStr">
        <is>
          <t>Auto-generated from MD: Wasted Effort Reopen</t>
        </is>
      </c>
    </row>
    <row r="81">
      <c r="A81" t="inlineStr">
        <is>
          <t>J01</t>
        </is>
      </c>
      <c r="B81" t="inlineStr">
        <is>
          <t>J01_Project_Total_Bugs</t>
        </is>
      </c>
      <c r="C81" t="n">
        <v>100</v>
      </c>
      <c r="D81" s="21" t="inlineStr">
        <is>
          <t>=V01_Total_Bugs</t>
        </is>
      </c>
      <c r="E81" t="inlineStr">
        <is>
          <t>Total bugs in project</t>
        </is>
      </c>
    </row>
    <row r="82">
      <c r="A82" t="inlineStr">
        <is>
          <t>J02</t>
        </is>
      </c>
      <c r="B82" t="inlineStr">
        <is>
          <t>J02_Project_Bug_Density</t>
        </is>
      </c>
      <c r="C82" t="n">
        <v>0</v>
      </c>
      <c r="D82" s="21" t="inlineStr">
        <is>
          <t>=[Q14_Bug_Density]</t>
        </is>
      </c>
      <c r="E82" t="inlineStr">
        <is>
          <t>Auto-generated from MD: Project Bug Density</t>
        </is>
      </c>
    </row>
    <row r="83">
      <c r="A83" t="inlineStr">
        <is>
          <t>J03</t>
        </is>
      </c>
      <c r="B83" t="inlineStr">
        <is>
          <t>J03_Project_Defect_Density</t>
        </is>
      </c>
      <c r="C83" t="n">
        <v>0</v>
      </c>
      <c r="D83" s="21" t="inlineStr">
        <is>
          <t>=[J02_Project_Bug_Density]</t>
        </is>
      </c>
      <c r="E83" t="inlineStr">
        <is>
          <t>Auto-generated from MD: Project Defect Density</t>
        </is>
      </c>
    </row>
    <row r="84">
      <c r="A84" t="inlineStr">
        <is>
          <t>J04</t>
        </is>
      </c>
      <c r="B84" t="inlineStr">
        <is>
          <t>J04_Project_Critical_Bug_Density</t>
        </is>
      </c>
      <c r="C84" t="n">
        <v>0</v>
      </c>
      <c r="D84" s="21" t="inlineStr">
        <is>
          <t>=[Q15_Critical_Bug_Density]</t>
        </is>
      </c>
      <c r="E84" t="inlineStr">
        <is>
          <t>Auto-generated from MD: Project Critical Bug Density</t>
        </is>
      </c>
    </row>
    <row r="85">
      <c r="A85" t="inlineStr">
        <is>
          <t>J05</t>
        </is>
      </c>
      <c r="B85" t="inlineStr">
        <is>
          <t>J05_Project_Escape_Rate</t>
        </is>
      </c>
      <c r="C85" t="n">
        <v>0</v>
      </c>
      <c r="D85" s="21" t="inlineStr">
        <is>
          <t>=Q01_Escape_Rate</t>
        </is>
      </c>
      <c r="E85" t="inlineStr">
        <is>
          <t>Project escape rate</t>
        </is>
      </c>
    </row>
    <row r="86">
      <c r="A86" t="inlineStr">
        <is>
          <t>J06</t>
        </is>
      </c>
      <c r="B86" t="inlineStr">
        <is>
          <t>J06_Project_Reopen_Rate</t>
        </is>
      </c>
      <c r="C86" t="n">
        <v>0</v>
      </c>
      <c r="D86" s="21" t="inlineStr">
        <is>
          <t>=[Q03_Reopen_Rate]</t>
        </is>
      </c>
      <c r="E86" t="inlineStr">
        <is>
          <t>Auto-generated from MD: Project Reopen Rate</t>
        </is>
      </c>
    </row>
    <row r="87">
      <c r="A87" t="inlineStr">
        <is>
          <t>J07</t>
        </is>
      </c>
      <c r="B87" t="inlineStr">
        <is>
          <t>J07_Project_Quality_Index</t>
        </is>
      </c>
      <c r="C87" t="n">
        <v>0</v>
      </c>
      <c r="D87" s="21" t="inlineStr">
        <is>
          <t>=Q13_Quality_Index</t>
        </is>
      </c>
      <c r="E87" t="inlineStr">
        <is>
          <t>Project quality index</t>
        </is>
      </c>
    </row>
    <row r="88">
      <c r="A88" t="inlineStr">
        <is>
          <t>J08</t>
        </is>
      </c>
      <c r="B88" t="inlineStr">
        <is>
          <t>J08_Project_Avg_Lead_Time</t>
        </is>
      </c>
      <c r="C88" t="n">
        <v>209.4193548387097</v>
      </c>
      <c r="D88" s="21" t="inlineStr">
        <is>
          <t>=T01_Avg_Lead_Time</t>
        </is>
      </c>
      <c r="E88" t="inlineStr">
        <is>
          <t>Project average lead time</t>
        </is>
      </c>
    </row>
    <row r="89">
      <c r="A89" t="inlineStr">
        <is>
          <t>J09</t>
        </is>
      </c>
      <c r="B89" t="inlineStr">
        <is>
          <t>J09_Project_Avg_Cycle_Time</t>
        </is>
      </c>
      <c r="C89" t="n">
        <v>0</v>
      </c>
      <c r="D89" s="21" t="inlineStr">
        <is>
          <t>=[T03_Avg_Cycle_Time]</t>
        </is>
      </c>
      <c r="E89" t="inlineStr">
        <is>
          <t>Auto-generated from MD: Project Avg Cycle Time</t>
        </is>
      </c>
    </row>
    <row r="90">
      <c r="A90" t="inlineStr">
        <is>
          <t>J10</t>
        </is>
      </c>
      <c r="B90" t="inlineStr">
        <is>
          <t>J10_Project_Total_Effort</t>
        </is>
      </c>
      <c r="C90" t="n">
        <v>0</v>
      </c>
      <c r="D90" s="21" t="inlineStr">
        <is>
          <t>=[E01_Total_Effort]</t>
        </is>
      </c>
      <c r="E90" t="inlineStr">
        <is>
          <t>Auto-generated from MD: Project Total Effort</t>
        </is>
      </c>
    </row>
    <row r="91">
      <c r="A91" t="inlineStr">
        <is>
          <t>J11</t>
        </is>
      </c>
      <c r="B91" t="inlineStr">
        <is>
          <t>J11_Project_Schedule_Variance</t>
        </is>
      </c>
      <c r="C91" t="n">
        <v>0</v>
      </c>
      <c r="D91" s="21" t="inlineStr">
        <is>
          <t>=AVERAGEX(
        'Bugs',
        DATEDIFF('Bugs'[DueDate], 'Bugs'[ClosedDate], DAY)
    )</t>
        </is>
      </c>
      <c r="E91" t="inlineStr">
        <is>
          <t>Auto-generated from MD: Project Schedule Variance</t>
        </is>
      </c>
    </row>
    <row r="92">
      <c r="A92" t="inlineStr">
        <is>
          <t>J12</t>
        </is>
      </c>
      <c r="B92" t="inlineStr">
        <is>
          <t>J12_Project_Cost_Variance</t>
        </is>
      </c>
      <c r="C92" t="n">
        <v>0</v>
      </c>
      <c r="D92" s="21" t="inlineStr">
        <is>
          <t>=[E21_Effort_Variance]</t>
        </is>
      </c>
      <c r="E92" t="inlineStr">
        <is>
          <t>Auto-generated from MD: Project Cost Variance</t>
        </is>
      </c>
    </row>
    <row r="93">
      <c r="A93" t="inlineStr">
        <is>
          <t>J13</t>
        </is>
      </c>
      <c r="B93" t="inlineStr">
        <is>
          <t>J13_Project_On_Time_Delivery_Rate</t>
        </is>
      </c>
      <c r="C93" t="n">
        <v>0</v>
      </c>
      <c r="D93" s="21" t="inlineStr">
        <is>
          <t>=Complex formula (see DAX reference)</t>
        </is>
      </c>
      <c r="E93" t="inlineStr">
        <is>
          <t>Auto-generated from MD: Project On Time Delivery Rate</t>
        </is>
      </c>
    </row>
    <row r="94">
      <c r="A94" t="inlineStr">
        <is>
          <t>J14</t>
        </is>
      </c>
      <c r="B94" t="inlineStr">
        <is>
          <t>J14_Project_Escaped_Bugs</t>
        </is>
      </c>
      <c r="C94" t="n">
        <v>0</v>
      </c>
      <c r="D94" s="21" t="inlineStr">
        <is>
          <t>=[V12_Escaped_Bugs]</t>
        </is>
      </c>
      <c r="E94" t="inlineStr">
        <is>
          <t>Auto-generated from MD: Project Escaped Bugs</t>
        </is>
      </c>
    </row>
    <row r="95">
      <c r="A95" t="inlineStr">
        <is>
          <t>J15</t>
        </is>
      </c>
      <c r="B95" t="inlineStr">
        <is>
          <t>J15_Project_Regression_Bugs</t>
        </is>
      </c>
      <c r="C95" t="n">
        <v>0</v>
      </c>
      <c r="D95" s="21" t="inlineStr">
        <is>
          <t>=[V13_Regression_Bugs]</t>
        </is>
      </c>
      <c r="E95" t="inlineStr">
        <is>
          <t>Auto-generated from MD: Project Regression Bugs</t>
        </is>
      </c>
    </row>
    <row r="96">
      <c r="A96" t="inlineStr">
        <is>
          <t>J16</t>
        </is>
      </c>
      <c r="B96" t="inlineStr">
        <is>
          <t>J16_Project_Health_Score</t>
        </is>
      </c>
      <c r="C96" t="n">
        <v>0</v>
      </c>
      <c r="D96" s="21" t="inlineStr">
        <is>
          <t>=([J07_Project_Quality_Index] * 0.4) +
    ([J13_Project_On_Time_Delivery_Rate] * 0.3) +
    ((1 - [J05_Project_Escape_Rate]) * 0.3)</t>
        </is>
      </c>
      <c r="E96" t="inlineStr">
        <is>
          <t>Auto-generated from MD: Project Health Score</t>
        </is>
      </c>
    </row>
    <row r="97">
      <c r="A97" t="inlineStr">
        <is>
          <t>J17</t>
        </is>
      </c>
      <c r="B97" t="inlineStr">
        <is>
          <t>J17_Project_Productivity</t>
        </is>
      </c>
      <c r="C97" t="n">
        <v>0</v>
      </c>
      <c r="D97" s="21" t="inlineStr">
        <is>
          <t>=DIVIDE(
        [S02_Sprint_Completed_Bugs],
        [J10_Project_Total_Effort],
        0
    )</t>
        </is>
      </c>
      <c r="E97" t="inlineStr">
        <is>
          <t>Auto-generated from MD: Project Productivity</t>
        </is>
      </c>
    </row>
    <row r="98">
      <c r="A98" t="inlineStr">
        <is>
          <t>J18</t>
        </is>
      </c>
      <c r="B98" t="inlineStr">
        <is>
          <t>J18_Project_Cost_of_Quality</t>
        </is>
      </c>
      <c r="C98" t="n">
        <v>0</v>
      </c>
      <c r="D98" s="21" t="inlineStr">
        <is>
          <t>=[E08_Total_Reopen_Effort] + [E20_Escaped_Bugs_Effort]</t>
        </is>
      </c>
      <c r="E98" t="inlineStr">
        <is>
          <t>Auto-generated from MD: Project Cost of Quality</t>
        </is>
      </c>
    </row>
    <row r="99">
      <c r="A99" t="inlineStr">
        <is>
          <t>J19</t>
        </is>
      </c>
      <c r="B99" t="inlineStr">
        <is>
          <t>J19_Project_Rework_Rate</t>
        </is>
      </c>
      <c r="C99" t="n">
        <v>0</v>
      </c>
      <c r="D99" s="21" t="inlineStr">
        <is>
          <t>=DIVIDE([E08_Total_Reopen_Effort], [E01_Total_Effort], 0)</t>
        </is>
      </c>
      <c r="E99" t="inlineStr">
        <is>
          <t>Auto-generated from MD: Project Rework Rate</t>
        </is>
      </c>
    </row>
    <row r="100">
      <c r="A100" t="inlineStr">
        <is>
          <t>J20</t>
        </is>
      </c>
      <c r="B100" t="inlineStr">
        <is>
          <t>J20_Project_First_Time_Quality</t>
        </is>
      </c>
      <c r="C100" t="n">
        <v>0</v>
      </c>
      <c r="D100" s="21" t="inlineStr">
        <is>
          <t>=1 - [J19_Project_Rework_Rate]</t>
        </is>
      </c>
      <c r="E100" t="inlineStr">
        <is>
          <t>Auto-generated from MD: Project First Time Quality</t>
        </is>
      </c>
    </row>
    <row r="101">
      <c r="A101" t="inlineStr">
        <is>
          <t>P01</t>
        </is>
      </c>
      <c r="B101" t="inlineStr">
        <is>
          <t>P01_Bugs_per_Developer</t>
        </is>
      </c>
      <c r="C101" t="n">
        <v>12.5</v>
      </c>
      <c r="D101" s="21" t="inlineStr">
        <is>
          <t>=V01_Total_Bugs/COUNTA(UNIQUE(raw_data!W:W))</t>
        </is>
      </c>
      <c r="E101" t="inlineStr">
        <is>
          <t>Average bugs per developer</t>
        </is>
      </c>
    </row>
    <row r="102">
      <c r="A102" t="inlineStr">
        <is>
          <t>P02</t>
        </is>
      </c>
      <c r="B102" t="inlineStr">
        <is>
          <t>P02_Avg_Resolution_Rate</t>
        </is>
      </c>
      <c r="C102" t="n">
        <v>0</v>
      </c>
      <c r="D102" s="21" t="inlineStr">
        <is>
          <t>=DIVIDE(
        CALCULATE(COUNTA(raw_data!A:A)-1, raw_data!F:F IN {"Resolved", "Done", "Closed"}),
        DISTINCTCOUNT('Bugs'[AssigneeName]),
        0
    )</t>
        </is>
      </c>
      <c r="E102" t="inlineStr">
        <is>
          <t>Auto-generated from MD: Avg Resolution Rate</t>
        </is>
      </c>
    </row>
    <row r="103">
      <c r="A103" t="inlineStr">
        <is>
          <t>P03</t>
        </is>
      </c>
      <c r="B103" t="inlineStr">
        <is>
          <t>P03_Reopen_Rate_by_Developer</t>
        </is>
      </c>
      <c r="C103" t="n">
        <v>0</v>
      </c>
      <c r="D103" s="21" t="inlineStr">
        <is>
          <t>=DIVIDE(
        CALCULATE(COUNTA(raw_data!A:A)-1, raw_data!AM:AM &gt; 0),
        COUNTA(raw_data!A:A)-1,
        0
    )</t>
        </is>
      </c>
      <c r="E103" t="inlineStr">
        <is>
          <t>Auto-generated from MD: Reopen Rate by Developer</t>
        </is>
      </c>
    </row>
    <row r="104">
      <c r="A104" t="inlineStr">
        <is>
          <t>P04</t>
        </is>
      </c>
      <c r="B104" t="inlineStr">
        <is>
          <t>P04_Avg_Fix_Time_by_Developer</t>
        </is>
      </c>
      <c r="C104" t="n">
        <v>0</v>
      </c>
      <c r="D104" s="21" t="inlineStr">
        <is>
          <t>=AVERAGE('Bugs'[FixEffortHrs])</t>
        </is>
      </c>
      <c r="E104" t="inlineStr">
        <is>
          <t>Auto-generated from MD: Avg Fix Time by Developer</t>
        </is>
      </c>
    </row>
    <row r="105">
      <c r="A105" t="inlineStr">
        <is>
          <t>P05</t>
        </is>
      </c>
      <c r="B105" t="inlineStr">
        <is>
          <t>P05_Developer_Workload_Hours</t>
        </is>
      </c>
      <c r="C105" t="n">
        <v>0</v>
      </c>
      <c r="D105" s="21" t="inlineStr">
        <is>
          <t>=SUM('Bugs'[TotalEffortHrs])</t>
        </is>
      </c>
      <c r="E105" t="inlineStr">
        <is>
          <t>Auto-generated from MD: Developer Workload Hours</t>
        </is>
      </c>
    </row>
    <row r="106">
      <c r="A106" t="inlineStr">
        <is>
          <t>P06</t>
        </is>
      </c>
      <c r="B106" t="inlineStr">
        <is>
          <t>P06_Developer_Efficiency</t>
        </is>
      </c>
      <c r="C106" t="n">
        <v>0</v>
      </c>
      <c r="D106" s="21" t="inlineStr">
        <is>
          <t>=DIVIDE(
        CALCULATE(COUNTA(raw_data!A:A)-1, raw_data!F:F IN {"Resolved", "Done", "Closed"}),
        [P05_Developer_Workload_Hours],
        0
    )</t>
        </is>
      </c>
      <c r="E106" t="inlineStr">
        <is>
          <t>Auto-generated from MD: Developer Efficiency</t>
        </is>
      </c>
    </row>
    <row r="107">
      <c r="A107" t="inlineStr">
        <is>
          <t>P07</t>
        </is>
      </c>
      <c r="B107" t="inlineStr">
        <is>
          <t>P07_Top_Performer_Score</t>
        </is>
      </c>
      <c r="C107" t="n">
        <v>0</v>
      </c>
      <c r="D107" s="21" t="inlineStr">
        <is>
          <t>=([P06_Developer_Efficiency] * 0.4) +
    ((1 - [P03_Reopen_Rate_by_Developer]) * 0.3) +
    ([P02_Avg_Resolution_Rate] * 0.3)</t>
        </is>
      </c>
      <c r="E107" t="inlineStr">
        <is>
          <t>Auto-generated from MD: Top Performer Score</t>
        </is>
      </c>
    </row>
    <row r="108">
      <c r="A108" t="inlineStr">
        <is>
          <t>P15</t>
        </is>
      </c>
      <c r="B108" t="inlineStr">
        <is>
          <t>P15_Reporter_Accuracy</t>
        </is>
      </c>
      <c r="C108" t="n">
        <v>0</v>
      </c>
      <c r="D108" s="21" t="inlineStr">
        <is>
          <t>=DIVIDE(
        CALCULATE(COUNTA(raw_data!A:A)-1, 'Bugs'[IsDuplicate] = FALSE &amp;&amp; 'Bugs'[CloseReason] != "Invalid"),
        COUNTA(raw_data!A:A)-1,
        0
    )</t>
        </is>
      </c>
      <c r="E108" t="inlineStr">
        <is>
          <t>Auto-generated from MD: Reporter Accuracy</t>
        </is>
      </c>
    </row>
    <row r="109">
      <c r="A109" t="inlineStr">
        <is>
          <t>P16</t>
        </is>
      </c>
      <c r="B109" t="inlineStr">
        <is>
          <t>P16_Verifier_Rejection_Rate</t>
        </is>
      </c>
      <c r="C109" t="n">
        <v>0</v>
      </c>
      <c r="D109" s="21" t="inlineStr">
        <is>
          <t>=DIVIDE(
        CALCULATE(COUNTA(raw_data!A:A)-1, 'Bugs'[RetestFailCount] &gt; 0),
        CALCULATE(COUNTA(raw_data!A:A)-1, NOT(ISBLANK('Bugs'[VerifierName]))),
        0
    )</t>
        </is>
      </c>
      <c r="E109" t="inlineStr">
        <is>
          <t>Auto-generated from MD: Verifier Rejection Rate</t>
        </is>
      </c>
    </row>
    <row r="110">
      <c r="A110" t="inlineStr">
        <is>
          <t>P18</t>
        </is>
      </c>
      <c r="B110" t="inlineStr">
        <is>
          <t>P18_Bugs_per_Team</t>
        </is>
      </c>
      <c r="C110" t="n">
        <v>25</v>
      </c>
      <c r="D110" s="21" t="inlineStr">
        <is>
          <t>=V01_Total_Bugs/COUNTA(UNIQUE(raw_data!L:L))</t>
        </is>
      </c>
      <c r="E110" t="inlineStr">
        <is>
          <t>Average bugs per team</t>
        </is>
      </c>
    </row>
    <row r="111">
      <c r="A111" t="inlineStr">
        <is>
          <t>P19</t>
        </is>
      </c>
      <c r="B111" t="inlineStr">
        <is>
          <t>P19_Team_Avg_Lead_Time</t>
        </is>
      </c>
      <c r="C111" t="n">
        <v>0</v>
      </c>
      <c r="D111" s="21" t="inlineStr">
        <is>
          <t>=[T01_Avg_Lead_Time]</t>
        </is>
      </c>
      <c r="E111" t="inlineStr">
        <is>
          <t>Auto-generated from MD: Team Avg Lead Time</t>
        </is>
      </c>
    </row>
    <row r="112">
      <c r="A112" t="inlineStr">
        <is>
          <t>P25</t>
        </is>
      </c>
      <c r="B112" t="inlineStr">
        <is>
          <t>P25_Team_Quality_Score</t>
        </is>
      </c>
      <c r="C112" t="n">
        <v>0</v>
      </c>
      <c r="D112" s="21" t="inlineStr">
        <is>
          <t>=([Q05_Fix_Success_Rate] * 0.35) +
    ((1 - [Q01_Escape_Rate]) * 0.35) +
    ([Q12_Testing_Effectiveness] * 0.30)</t>
        </is>
      </c>
      <c r="E112" t="inlineStr">
        <is>
          <t>Auto-generated from MD: Team Quality Score</t>
        </is>
      </c>
    </row>
    <row r="113">
      <c r="A113" t="inlineStr">
        <is>
          <t>Q01</t>
        </is>
      </c>
      <c r="B113" t="inlineStr">
        <is>
          <t>Q01_Escape_Rate</t>
        </is>
      </c>
      <c r="C113" t="n">
        <v>17</v>
      </c>
      <c r="D113" s="21" t="inlineStr">
        <is>
          <t>=V12_Escaped_Bugs/V01_Total_Bugs*100</t>
        </is>
      </c>
      <c r="E113" t="inlineStr">
        <is>
          <t>Escape rate (%)</t>
        </is>
      </c>
    </row>
    <row r="114">
      <c r="A114" t="inlineStr">
        <is>
          <t>Q02</t>
        </is>
      </c>
      <c r="B114" t="inlineStr">
        <is>
          <t>Q02_Regression_Rate</t>
        </is>
      </c>
      <c r="C114" t="n">
        <v>25</v>
      </c>
      <c r="D114" s="21" t="inlineStr">
        <is>
          <t>=V13_Regression_Bugs/V01_Total_Bugs*100</t>
        </is>
      </c>
      <c r="E114" t="inlineStr">
        <is>
          <t>Regression rate (%)</t>
        </is>
      </c>
    </row>
    <row r="115">
      <c r="A115" t="inlineStr">
        <is>
          <t>Q03</t>
        </is>
      </c>
      <c r="B115" t="inlineStr">
        <is>
          <t>Q03_Reopen_Rate</t>
        </is>
      </c>
      <c r="C115" t="n">
        <v>77.41935483870968</v>
      </c>
      <c r="D115" s="21" t="inlineStr">
        <is>
          <t>=V10_Reopened_Bugs/V09_Closed_Bugs*100</t>
        </is>
      </c>
      <c r="E115" t="inlineStr">
        <is>
          <t>Reopen rate (%)</t>
        </is>
      </c>
    </row>
    <row r="116">
      <c r="A116" t="inlineStr">
        <is>
          <t>Q04</t>
        </is>
      </c>
      <c r="B116" t="inlineStr">
        <is>
          <t>Q04_Multi_Reopen_Rate</t>
        </is>
      </c>
      <c r="C116" t="n">
        <v>0</v>
      </c>
      <c r="D116" s="21" t="inlineStr">
        <is>
          <t>=DIVIDE([V11_Multi_Reopened_Bugs], [V09_Closed_Bugs], 0)</t>
        </is>
      </c>
      <c r="E116" t="inlineStr">
        <is>
          <t>Auto-generated from MD: Multi Reopen Rate</t>
        </is>
      </c>
    </row>
    <row r="117">
      <c r="A117" t="inlineStr">
        <is>
          <t>Q05</t>
        </is>
      </c>
      <c r="B117" t="inlineStr">
        <is>
          <t>Q05_Fix_Success_Rate</t>
        </is>
      </c>
      <c r="C117" t="n">
        <v>22.58064516129032</v>
      </c>
      <c r="D117" s="21" t="inlineStr">
        <is>
          <t>=(1-Q03_Reopen_Rate/100)*100</t>
        </is>
      </c>
      <c r="E117" t="inlineStr">
        <is>
          <t>Fix success rate (%)</t>
        </is>
      </c>
    </row>
    <row r="118">
      <c r="A118" t="inlineStr">
        <is>
          <t>Q06</t>
        </is>
      </c>
      <c r="B118" t="inlineStr">
        <is>
          <t>Q06_First_Time_Fix_Rate</t>
        </is>
      </c>
      <c r="C118" t="n">
        <v>0</v>
      </c>
      <c r="D118" s="21" t="inlineStr">
        <is>
          <t>=DIVIDE(
        CALCULATE(COUNTA(raw_data!A:A)-1, 'Bugs'[FixAttempts] = 1),
        CALCULATE(COUNTA(raw_data!A:A)-1, NOT(ISBLANK('Bugs'[FixAttempts]))),
        0
    )</t>
        </is>
      </c>
      <c r="E118" t="inlineStr">
        <is>
          <t>Auto-generated from MD: First Time Fix Rate</t>
        </is>
      </c>
    </row>
    <row r="119">
      <c r="A119" t="inlineStr">
        <is>
          <t>Q07</t>
        </is>
      </c>
      <c r="B119" t="inlineStr">
        <is>
          <t>Q07_Duplicate_Rate</t>
        </is>
      </c>
      <c r="C119" t="n">
        <v>7.000000000000001</v>
      </c>
      <c r="D119" s="21" t="inlineStr">
        <is>
          <t>=V35_Duplicate_Bugs/V01_Total_Bugs*100</t>
        </is>
      </c>
      <c r="E119" t="inlineStr">
        <is>
          <t>Duplicate rate (%)</t>
        </is>
      </c>
    </row>
    <row r="120">
      <c r="A120" t="inlineStr">
        <is>
          <t>Q08</t>
        </is>
      </c>
      <c r="B120" t="inlineStr">
        <is>
          <t>Q08_Critical_Severity_Pct</t>
        </is>
      </c>
      <c r="C120" t="n">
        <v>13</v>
      </c>
      <c r="D120" s="21" t="inlineStr">
        <is>
          <t>=V14_Critical_Bugs/V01_Total_Bugs*100</t>
        </is>
      </c>
      <c r="E120" t="inlineStr">
        <is>
          <t>Critical severity percentage</t>
        </is>
      </c>
    </row>
    <row r="121">
      <c r="A121" t="inlineStr">
        <is>
          <t>Q09</t>
        </is>
      </c>
      <c r="B121" t="inlineStr">
        <is>
          <t>Q09_High_Severity_Pct</t>
        </is>
      </c>
      <c r="C121" t="n">
        <v>0</v>
      </c>
      <c r="D121" s="21" t="inlineStr">
        <is>
          <t>=DIVIDE([V15_High_Severity_Bugs], [V01_Total_Bugs], 0)</t>
        </is>
      </c>
      <c r="E121" t="inlineStr">
        <is>
          <t>Auto-generated from MD: High Severity Pct</t>
        </is>
      </c>
    </row>
    <row r="122">
      <c r="A122" t="inlineStr">
        <is>
          <t>Q10</t>
        </is>
      </c>
      <c r="B122" t="inlineStr">
        <is>
          <t>Q10_Defect_Detection_Effectiveness_DDE</t>
        </is>
      </c>
      <c r="C122" t="n">
        <v>83</v>
      </c>
      <c r="D122" s="21" t="inlineStr">
        <is>
          <t>=(V01_Total_Bugs-V12_Escaped_Bugs)/V01_Total_Bugs*100</t>
        </is>
      </c>
      <c r="E122" t="inlineStr">
        <is>
          <t>Defect detection effectiveness (%)</t>
        </is>
      </c>
    </row>
    <row r="123">
      <c r="A123" t="inlineStr">
        <is>
          <t>Q11</t>
        </is>
      </c>
      <c r="B123" t="inlineStr">
        <is>
          <t>Q11_Defect_Removal_Efficiency_DRE</t>
        </is>
      </c>
      <c r="C123" t="n">
        <v>0</v>
      </c>
      <c r="D123" s="21" t="inlineStr">
        <is>
          <t>=[Q10_Defect_Detection_Effectiveness_DDE]</t>
        </is>
      </c>
      <c r="E123" t="inlineStr">
        <is>
          <t>Auto-generated from MD: Defect Removal Efficiency DRE</t>
        </is>
      </c>
    </row>
    <row r="124">
      <c r="A124" t="inlineStr">
        <is>
          <t>Q12</t>
        </is>
      </c>
      <c r="B124" t="inlineStr">
        <is>
          <t>Q12_Testing_Effectiveness</t>
        </is>
      </c>
      <c r="C124" t="n">
        <v>0</v>
      </c>
      <c r="D124" s="21" t="inlineStr">
        <is>
          <t>=DIVIDE(
        CALCULATE(COUNTA(raw_data!A:A)-1, raw_data!F:F IN {"Resolved", "Done", "Closed"}),
        [V01_Total_Bugs],
        0
    )</t>
        </is>
      </c>
      <c r="E124" t="inlineStr">
        <is>
          <t>Auto-generated from MD: Testing Effectiveness</t>
        </is>
      </c>
    </row>
    <row r="125">
      <c r="A125" t="inlineStr">
        <is>
          <t>Q13</t>
        </is>
      </c>
      <c r="B125" t="inlineStr">
        <is>
          <t>Q13_Quality_Index</t>
        </is>
      </c>
      <c r="C125" t="n">
        <v>0</v>
      </c>
      <c r="D125" s="21" t="inlineStr">
        <is>
          <t>=(Q05_Fix_Success_Rate*0.4+Q10_Defect_Detection_Effectiveness_DDE*0.3+(100-Q01_Escape_Rate)*0.3)</t>
        </is>
      </c>
      <c r="E125" t="inlineStr">
        <is>
          <t>Overall quality index (composite)</t>
        </is>
      </c>
    </row>
    <row r="126">
      <c r="A126" t="inlineStr">
        <is>
          <t>Q14</t>
        </is>
      </c>
      <c r="B126" t="inlineStr">
        <is>
          <t>Q14_Bug_Density</t>
        </is>
      </c>
      <c r="C126" t="n">
        <v>0</v>
      </c>
      <c r="D126" s="21" t="inlineStr">
        <is>
          <t>=DIVIDE(
        [V01_Total_Bugs],
        1000,
        0
    )</t>
        </is>
      </c>
      <c r="E126" t="inlineStr">
        <is>
          <t>Auto-generated from MD: Bug Density</t>
        </is>
      </c>
    </row>
    <row r="127">
      <c r="A127" t="inlineStr">
        <is>
          <t>Q15</t>
        </is>
      </c>
      <c r="B127" t="inlineStr">
        <is>
          <t>Q15_Critical_Bug_Density</t>
        </is>
      </c>
      <c r="C127" t="n">
        <v>0</v>
      </c>
      <c r="D127" s="21" t="inlineStr">
        <is>
          <t>=DIVIDE(
        [V14_Critical_Bugs],
        1000,
        0
    )</t>
        </is>
      </c>
      <c r="E127" t="inlineStr">
        <is>
          <t>Auto-generated from MD: Critical Bug Density</t>
        </is>
      </c>
    </row>
    <row r="128">
      <c r="A128" t="inlineStr">
        <is>
          <t>Q16</t>
        </is>
      </c>
      <c r="B128" t="inlineStr">
        <is>
          <t>Q16_Security_Bug_Pct</t>
        </is>
      </c>
      <c r="C128" t="n">
        <v>0</v>
      </c>
      <c r="D128" s="21" t="inlineStr">
        <is>
          <t>=DIVIDE([V23_Security_Bugs], [V01_Total_Bugs], 0)</t>
        </is>
      </c>
      <c r="E128" t="inlineStr">
        <is>
          <t>Auto-generated from MD: Security Bug Pct</t>
        </is>
      </c>
    </row>
    <row r="129">
      <c r="A129" t="inlineStr">
        <is>
          <t>Q17</t>
        </is>
      </c>
      <c r="B129" t="inlineStr">
        <is>
          <t>Q17_Performance_Bug_Pct</t>
        </is>
      </c>
      <c r="C129" t="n">
        <v>0</v>
      </c>
      <c r="D129" s="21" t="inlineStr">
        <is>
          <t>=DIVIDE([V24_Performance_Bugs], [V01_Total_Bugs], 0)</t>
        </is>
      </c>
      <c r="E129" t="inlineStr">
        <is>
          <t>Auto-generated from MD: Performance Bug Pct</t>
        </is>
      </c>
    </row>
    <row r="130">
      <c r="A130" t="inlineStr">
        <is>
          <t>Q18</t>
        </is>
      </c>
      <c r="B130" t="inlineStr">
        <is>
          <t>Q18_Regression_Leak_Rate</t>
        </is>
      </c>
      <c r="C130" t="n">
        <v>0</v>
      </c>
      <c r="D130" s="21" t="inlineStr">
        <is>
          <t>=DIVIDE(
        [V13_Regression_Bugs],
        CALCULATE(COUNTA(raw_data!A:A)-1, raw_data!F:F IN {"Resolved", "Done", "Closed"}),
        0
    )</t>
        </is>
      </c>
      <c r="E130" t="inlineStr">
        <is>
          <t>Auto-generated from MD: Regression Leak Rate</t>
        </is>
      </c>
    </row>
    <row r="131">
      <c r="A131" t="inlineStr">
        <is>
          <t>Q19</t>
        </is>
      </c>
      <c r="B131" t="inlineStr">
        <is>
          <t>Q19_Root_Cause_Analysis_Completion</t>
        </is>
      </c>
      <c r="C131" t="n">
        <v>0</v>
      </c>
      <c r="D131" s="21" t="inlineStr">
        <is>
          <t>=DIVIDE(
        CALCULATE(COUNTA(raw_data!A:A)-1, NOT(ISBLANK('Bugs'[RootCause]))),
        [V01_Total_Bugs],
        0
    )</t>
        </is>
      </c>
      <c r="E131" t="inlineStr">
        <is>
          <t>Auto-generated from MD: Root Cause Analysis Completion</t>
        </is>
      </c>
    </row>
    <row r="132">
      <c r="A132" t="inlineStr">
        <is>
          <t>Q20</t>
        </is>
      </c>
      <c r="B132" t="inlineStr">
        <is>
          <t>Q20_Bug_Leakage_Ratio</t>
        </is>
      </c>
      <c r="C132" t="n">
        <v>0</v>
      </c>
      <c r="D132" s="21" t="inlineStr">
        <is>
          <t>=DIVIDE(
        [V12_Escaped_Bugs],
        [V01_Total_Bugs] - [V12_Escaped_Bugs],
        0
    )</t>
        </is>
      </c>
      <c r="E132" t="inlineStr">
        <is>
          <t>Auto-generated from MD: Bug Leakage Ratio</t>
        </is>
      </c>
    </row>
    <row r="133">
      <c r="A133" t="inlineStr">
        <is>
          <t>Q28</t>
        </is>
      </c>
      <c r="B133" t="inlineStr">
        <is>
          <t>Q28_Test_Case_Coverage</t>
        </is>
      </c>
      <c r="C133" t="n">
        <v>0</v>
      </c>
      <c r="D133" s="21" t="inlineStr">
        <is>
          <t>=DIVIDE(
        CALCULATE(COUNTA(raw_data!A:A)-1, NOT(ISBLANK('Bugs'[TestCaseID]))),
        [V01_Total_Bugs],
        0
    )</t>
        </is>
      </c>
      <c r="E133" t="inlineStr">
        <is>
          <t>Auto-generated from MD: Test Case Coverage</t>
        </is>
      </c>
    </row>
    <row r="134">
      <c r="A134" t="inlineStr">
        <is>
          <t>Q29</t>
        </is>
      </c>
      <c r="B134" t="inlineStr">
        <is>
          <t>Q29_Avg_Reopen_Count</t>
        </is>
      </c>
      <c r="C134" t="n">
        <v>0</v>
      </c>
      <c r="D134" s="21" t="inlineStr">
        <is>
          <t>=AVERAGE(raw_data!AM:AM)</t>
        </is>
      </c>
      <c r="E134" t="inlineStr">
        <is>
          <t>Auto-generated from MD: Avg Reopen Count</t>
        </is>
      </c>
    </row>
    <row r="135">
      <c r="A135" t="inlineStr">
        <is>
          <t>R01</t>
        </is>
      </c>
      <c r="B135" t="inlineStr">
        <is>
          <t>R01_Overall_Risk_Score</t>
        </is>
      </c>
      <c r="C135" t="n">
        <v>0</v>
      </c>
      <c r="D135" s="21" t="inlineStr">
        <is>
          <t>=AVERAGE('Bugs'[RiskScore])</t>
        </is>
      </c>
      <c r="E135" t="inlineStr">
        <is>
          <t>Auto-generated from MD: Overall Risk Score</t>
        </is>
      </c>
    </row>
    <row r="136">
      <c r="A136" t="inlineStr">
        <is>
          <t>R02</t>
        </is>
      </c>
      <c r="B136" t="inlineStr">
        <is>
          <t>R02_High_Risk_Bugs</t>
        </is>
      </c>
      <c r="C136" t="n">
        <v>0</v>
      </c>
      <c r="D136" s="21" t="inlineStr">
        <is>
          <t>=CALCULATE(COUNTA(raw_data!A:A)-1, 'Bugs'[RiskScore] &gt; 7)</t>
        </is>
      </c>
      <c r="E136" t="inlineStr">
        <is>
          <t>Auto-generated from MD: High Risk Bugs</t>
        </is>
      </c>
    </row>
    <row r="137">
      <c r="A137" t="inlineStr">
        <is>
          <t>R03</t>
        </is>
      </c>
      <c r="B137" t="inlineStr">
        <is>
          <t>R03_Medium_Risk_Bugs</t>
        </is>
      </c>
      <c r="C137" t="n">
        <v>0</v>
      </c>
      <c r="D137" s="21" t="inlineStr">
        <is>
          <t>=CALCULATE(COUNTA(raw_data!A:A)-1, 'Bugs'[RiskScore] &gt;= 4 &amp;&amp; 'Bugs'[RiskScore] &lt;= 7)</t>
        </is>
      </c>
      <c r="E137" t="inlineStr">
        <is>
          <t>Auto-generated from MD: Medium Risk Bugs</t>
        </is>
      </c>
    </row>
    <row r="138">
      <c r="A138" t="inlineStr">
        <is>
          <t>R04</t>
        </is>
      </c>
      <c r="B138" t="inlineStr">
        <is>
          <t>R04_Low_Risk_Bugs</t>
        </is>
      </c>
      <c r="C138" t="n">
        <v>0</v>
      </c>
      <c r="D138" s="21" t="inlineStr">
        <is>
          <t>=CALCULATE(COUNTA(raw_data!A:A)-1, 'Bugs'[RiskScore] &lt; 4)</t>
        </is>
      </c>
      <c r="E138" t="inlineStr">
        <is>
          <t>Auto-generated from MD: Low Risk Bugs</t>
        </is>
      </c>
    </row>
    <row r="139">
      <c r="A139" t="inlineStr">
        <is>
          <t>R05</t>
        </is>
      </c>
      <c r="B139" t="inlineStr">
        <is>
          <t>R05_Risk_Distribution</t>
        </is>
      </c>
      <c r="C139" t="n">
        <v>0</v>
      </c>
      <c r="D139" s="21" t="inlineStr">
        <is>
          <t>=DIVIDE(
        COUNTA(raw_data!A:A)-1,
        CALCULATE(COUNTA(raw_data!A:A)-1, ALL('Bugs'[RiskScore])),
        0
    )</t>
        </is>
      </c>
      <c r="E139" t="inlineStr">
        <is>
          <t>Auto-generated from MD: Risk Distribution</t>
        </is>
      </c>
    </row>
    <row r="140">
      <c r="A140" t="inlineStr">
        <is>
          <t>R06</t>
        </is>
      </c>
      <c r="B140" t="inlineStr">
        <is>
          <t>R06_Critical_Risk_Bugs</t>
        </is>
      </c>
      <c r="C140" t="n">
        <v>0</v>
      </c>
      <c r="D140" s="21" t="inlineStr">
        <is>
          <t>=CALCULATE(
        COUNTA(raw_data!A:A)-1,
        'Bugs'[RiskScore] &gt; 8,
        raw_data!D:D = "Critical"
    )</t>
        </is>
      </c>
      <c r="E140" t="inlineStr">
        <is>
          <t>Auto-generated from MD: Critical Risk Bugs</t>
        </is>
      </c>
    </row>
    <row r="141">
      <c r="A141" t="inlineStr">
        <is>
          <t>R07</t>
        </is>
      </c>
      <c r="B141" t="inlineStr">
        <is>
          <t>R07_Predicted_Escapes</t>
        </is>
      </c>
      <c r="C141" t="n">
        <v>0</v>
      </c>
      <c r="D141" s="21" t="inlineStr">
        <is>
          <t>=CALCULATE(
        COUNTA(raw_data!A:A)-1,
        'Bugs'[EscapeProbability] &gt; 0.7
    )</t>
        </is>
      </c>
      <c r="E141" t="inlineStr">
        <is>
          <t>Auto-generated from MD: Predicted Escapes</t>
        </is>
      </c>
    </row>
    <row r="142">
      <c r="A142" t="inlineStr">
        <is>
          <t>R08</t>
        </is>
      </c>
      <c r="B142" t="inlineStr">
        <is>
          <t>R08_Predicted_Reopens</t>
        </is>
      </c>
      <c r="C142" t="n">
        <v>0</v>
      </c>
      <c r="D142" s="21" t="inlineStr">
        <is>
          <t>=CALCULATE(
        COUNTA(raw_data!A:A)-1,
        'Bugs'[RecurrenceProbability] &gt; 0.5
    )</t>
        </is>
      </c>
      <c r="E142" t="inlineStr">
        <is>
          <t>Auto-generated from MD: Predicted Reopens</t>
        </is>
      </c>
    </row>
    <row r="143">
      <c r="A143" t="inlineStr">
        <is>
          <t>R09</t>
        </is>
      </c>
      <c r="B143" t="inlineStr">
        <is>
          <t>R09_Risk_Adjusted_Backlog</t>
        </is>
      </c>
      <c r="C143" t="n">
        <v>0</v>
      </c>
      <c r="D143" s="21" t="inlineStr">
        <is>
          <t>=SUMX(
        FILTER('Bugs', raw_data!F:F = "Open"),
        'Bugs'[RiskScore]
    )</t>
        </is>
      </c>
      <c r="E143" t="inlineStr">
        <is>
          <t>Auto-generated from MD: Risk Adjusted Backlog</t>
        </is>
      </c>
    </row>
    <row r="144">
      <c r="A144" t="inlineStr">
        <is>
          <t>R11</t>
        </is>
      </c>
      <c r="B144" t="inlineStr">
        <is>
          <t>R11_Escape_Prediction_Accuracy</t>
        </is>
      </c>
      <c r="C144" t="n">
        <v>0</v>
      </c>
      <c r="D144" s="21" t="inlineStr">
        <is>
          <t>=VAR ActualEscapes = [V12_Escaped_Bugs]
    VAR PredictedEscapes = [R07_Predicted_Escapes]
    RETURN DIVIDE(ABS(ActualEscapes - PredictedEscapes), ActualEscapes, 0)</t>
        </is>
      </c>
      <c r="E144" t="inlineStr">
        <is>
          <t>Auto-generated from MD: Escape Prediction Accuracy</t>
        </is>
      </c>
    </row>
    <row r="145">
      <c r="A145" t="inlineStr">
        <is>
          <t>R12</t>
        </is>
      </c>
      <c r="B145" t="inlineStr">
        <is>
          <t>R12_Module_Risk_Score</t>
        </is>
      </c>
      <c r="C145" t="n">
        <v>0</v>
      </c>
      <c r="D145" s="21" t="inlineStr">
        <is>
          <t>=AVERAGEX(
        VALUES('Bugs'[ModuleName]),
        CALCULATE(AVERAGE('Bugs'[RiskScore]))
    )</t>
        </is>
      </c>
      <c r="E145" t="inlineStr">
        <is>
          <t>Auto-generated from MD: Module Risk Score</t>
        </is>
      </c>
    </row>
    <row r="146">
      <c r="A146" t="inlineStr">
        <is>
          <t>R13</t>
        </is>
      </c>
      <c r="B146" t="inlineStr">
        <is>
          <t>R13_Team_Risk_Score</t>
        </is>
      </c>
      <c r="C146" t="n">
        <v>0</v>
      </c>
      <c r="D146" s="21" t="inlineStr">
        <is>
          <t>=AVERAGEX(
        VALUES('Bugs'[TeamName]),
        CALCULATE(AVERAGE('Bugs'[RiskScore]))
    )</t>
        </is>
      </c>
      <c r="E146" t="inlineStr">
        <is>
          <t>Auto-generated from MD: Team Risk Score</t>
        </is>
      </c>
    </row>
    <row r="147">
      <c r="A147" t="inlineStr">
        <is>
          <t>R15</t>
        </is>
      </c>
      <c r="B147" t="inlineStr">
        <is>
          <t>R15_Risk_Trend</t>
        </is>
      </c>
      <c r="C147" t="n">
        <v>0</v>
      </c>
      <c r="D147" s="21" t="inlineStr">
        <is>
          <t>=VAR CurrentRisk = [R01_Overall_Risk_Score]
    VAR PreviousRisk = CALCULATE([R01_Overall_Risk_Score], DATEADD('Date'[Date], -1, MONTH))
    RETURN CurrentRisk - PreviousRisk</t>
        </is>
      </c>
      <c r="E147" t="inlineStr">
        <is>
          <t>Auto-generated from MD: Risk Trend</t>
        </is>
      </c>
    </row>
    <row r="148">
      <c r="A148" t="inlineStr">
        <is>
          <t>R16</t>
        </is>
      </c>
      <c r="B148" t="inlineStr">
        <is>
          <t>R16_High_Risk_Critical_Bugs</t>
        </is>
      </c>
      <c r="C148" t="n">
        <v>0</v>
      </c>
      <c r="D148" s="21" t="inlineStr">
        <is>
          <t>=CALCULATE(
        COUNTA(raw_data!A:A)-1,
        'Bugs'[RiskScore] &gt; 7,
        raw_data!D:D = "Critical"
    )</t>
        </is>
      </c>
      <c r="E148" t="inlineStr">
        <is>
          <t>Auto-generated from MD: High Risk Critical Bugs</t>
        </is>
      </c>
    </row>
    <row r="149">
      <c r="A149" t="inlineStr">
        <is>
          <t>R17</t>
        </is>
      </c>
      <c r="B149" t="inlineStr">
        <is>
          <t>R17_Risk_Velocity</t>
        </is>
      </c>
      <c r="C149" t="n">
        <v>0</v>
      </c>
      <c r="D149" s="21" t="inlineStr">
        <is>
          <t>=DIVIDE(
        [R16_High_Risk_Critical_Bugs],
        [V01_Total_Bugs],
        0
    )</t>
        </is>
      </c>
      <c r="E149" t="inlineStr">
        <is>
          <t>Auto-generated from MD: Risk Velocity</t>
        </is>
      </c>
    </row>
    <row r="150">
      <c r="A150" t="inlineStr">
        <is>
          <t>R18</t>
        </is>
      </c>
      <c r="B150" t="inlineStr">
        <is>
          <t>R18_Predicted_Resolution_Accuracy</t>
        </is>
      </c>
      <c r="C150" t="n">
        <v>0</v>
      </c>
      <c r="D150" s="21" t="inlineStr">
        <is>
          <t>=Complex formula (see DAX reference)</t>
        </is>
      </c>
      <c r="E150" t="inlineStr">
        <is>
          <t>Auto-generated from MD: Predicted Resolution Accuracy</t>
        </is>
      </c>
    </row>
    <row r="151">
      <c r="A151" t="inlineStr">
        <is>
          <t>R19</t>
        </is>
      </c>
      <c r="B151" t="inlineStr">
        <is>
          <t>R19_Anomaly_Bugs</t>
        </is>
      </c>
      <c r="C151" t="n">
        <v>0</v>
      </c>
      <c r="D151" s="21" t="inlineStr">
        <is>
          <t>=CALCULATE(COUNTA(raw_data!A:A)-1, 'Bugs'[IsAnomaly] = TRUE)</t>
        </is>
      </c>
      <c r="E151" t="inlineStr">
        <is>
          <t>Auto-generated from MD: Anomaly Bugs</t>
        </is>
      </c>
    </row>
    <row r="152">
      <c r="A152" t="inlineStr">
        <is>
          <t>R20</t>
        </is>
      </c>
      <c r="B152" t="inlineStr">
        <is>
          <t>R20_Release_Risk_Score</t>
        </is>
      </c>
      <c r="C152" t="n">
        <v>0</v>
      </c>
      <c r="D152" s="21" t="inlineStr">
        <is>
          <t>=([R01_Overall_Risk_Score] * 0.3) +
    ([V14_Critical_Bugs] * 0.25) +
    ([V12_Escaped_Bugs] * 0.25) +
    ([T18_Avg_Age_Days] * 0.20)</t>
        </is>
      </c>
      <c r="E152" t="inlineStr">
        <is>
          <t>Auto-generated from MD: Release Risk Score</t>
        </is>
      </c>
    </row>
    <row r="153">
      <c r="A153" t="inlineStr">
        <is>
          <t>R21</t>
        </is>
      </c>
      <c r="B153" t="inlineStr">
        <is>
          <t>R21_Time_to_Risk_Threshold</t>
        </is>
      </c>
      <c r="C153" t="n">
        <v>0</v>
      </c>
      <c r="D153" s="21" t="inlineStr">
        <is>
          <t>=AVERAGEX(
        FILTER('Bugs', 'Bugs'[RiskScore] &gt; 7),
        'Bugs'[AgeDays]
    )</t>
        </is>
      </c>
      <c r="E153" t="inlineStr">
        <is>
          <t>Auto-generated from MD: Time to Risk Threshold</t>
        </is>
      </c>
    </row>
    <row r="154">
      <c r="A154" t="inlineStr">
        <is>
          <t>R22</t>
        </is>
      </c>
      <c r="B154" t="inlineStr">
        <is>
          <t>R22_Sprint_Risk_Forecast</t>
        </is>
      </c>
      <c r="C154" t="n">
        <v>0</v>
      </c>
      <c r="D154" s="21" t="inlineStr">
        <is>
          <t>=VAR CurrentVelocity = [S01_Sprint_Velocity]
    VAR RiskFactor = [R01_Overall_Risk_Score] / 10
    RETURN CurrentVelocity * (1 - RiskFactor)</t>
        </is>
      </c>
      <c r="E154" t="inlineStr">
        <is>
          <t>Auto-generated from MD: Sprint Risk Forecast</t>
        </is>
      </c>
    </row>
    <row r="155">
      <c r="A155" t="inlineStr">
        <is>
          <t>R23</t>
        </is>
      </c>
      <c r="B155" t="inlineStr">
        <is>
          <t>R23_Predicted_Bugs_Next_Sprint</t>
        </is>
      </c>
      <c r="C155" t="n">
        <v>0</v>
      </c>
      <c r="D155" s="21" t="inlineStr">
        <is>
          <t>=VAR AvgBugsPerSprint = AVERAGEX(VALUES('Sprint'[SprintID]), [S09_Sprint_Inflow])
    VAR Trend = [TR04_Bug_Trend_7Days]
    RETURN AvgBugsPerSprint * (1 + Trend)</t>
        </is>
      </c>
      <c r="E155" t="inlineStr">
        <is>
          <t>Auto-generated from MD: Predicted Bugs Next Sprint</t>
        </is>
      </c>
    </row>
    <row r="156">
      <c r="A156" t="inlineStr">
        <is>
          <t>R24</t>
        </is>
      </c>
      <c r="B156" t="inlineStr">
        <is>
          <t>R24_Risk_Burndown_Rate</t>
        </is>
      </c>
      <c r="C156" t="n">
        <v>0</v>
      </c>
      <c r="D156" s="21" t="inlineStr">
        <is>
          <t>=DIVIDE(
        [R02_High_Risk_Bugs],
        CALCULATE([R02_High_Risk_Bugs], DATEADD('Date'[Date], -7, DAY)),
        0
    ) - 1</t>
        </is>
      </c>
      <c r="E156" t="inlineStr">
        <is>
          <t>Auto-generated from MD: Risk Burndown Rate</t>
        </is>
      </c>
    </row>
    <row r="157">
      <c r="A157" t="inlineStr">
        <is>
          <t>R25</t>
        </is>
      </c>
      <c r="B157" t="inlineStr">
        <is>
          <t>R25_Critical_Path_Risk</t>
        </is>
      </c>
      <c r="C157" t="n">
        <v>0</v>
      </c>
      <c r="D157" s="21" t="inlineStr">
        <is>
          <t>=CALCULATE(
        SUM('Bugs'[RiskScore]),
        'Bugs'[IsBlocking] = TRUE
    )</t>
        </is>
      </c>
      <c r="E157" t="inlineStr">
        <is>
          <t>Auto-generated from MD: Critical Path Risk</t>
        </is>
      </c>
    </row>
    <row r="158">
      <c r="A158" t="inlineStr">
        <is>
          <t>S01</t>
        </is>
      </c>
      <c r="B158" t="inlineStr">
        <is>
          <t>S01_Sprint_Velocity</t>
        </is>
      </c>
      <c r="C158" t="n">
        <v>20</v>
      </c>
      <c r="D158" s="21" t="inlineStr">
        <is>
          <t>=V01_Total_Bugs/COUNTA(UNIQUE(raw_data!P:P))</t>
        </is>
      </c>
      <c r="E158" t="inlineStr">
        <is>
          <t>Average bugs per sprint</t>
        </is>
      </c>
    </row>
    <row r="159">
      <c r="A159" t="inlineStr">
        <is>
          <t>S02</t>
        </is>
      </c>
      <c r="B159" t="inlineStr">
        <is>
          <t>S02_Sprint_Completed_Bugs</t>
        </is>
      </c>
      <c r="C159" t="n">
        <v>51</v>
      </c>
      <c r="D159" s="21" t="inlineStr">
        <is>
          <t>=COUNTIFS(raw_data!F:F,"Done")+COUNTIFS(raw_data!F:F,"Closed")</t>
        </is>
      </c>
      <c r="E159" t="inlineStr">
        <is>
          <t>Completed bugs</t>
        </is>
      </c>
    </row>
    <row r="160">
      <c r="A160" t="inlineStr">
        <is>
          <t>S03</t>
        </is>
      </c>
      <c r="B160" t="inlineStr">
        <is>
          <t>S03_Sprint_Carryover</t>
        </is>
      </c>
      <c r="C160" t="n">
        <v>0</v>
      </c>
      <c r="D160" s="21" t="inlineStr">
        <is>
          <t>=CALCULATE(
        COUNTA(raw_data!A:A)-1,
        raw_data!F:F NOT IN {"Resolved", "Done", "Closed"}
    )</t>
        </is>
      </c>
      <c r="E160" t="inlineStr">
        <is>
          <t>Auto-generated from MD: Sprint Carryover</t>
        </is>
      </c>
    </row>
    <row r="161">
      <c r="A161" t="inlineStr">
        <is>
          <t>S04</t>
        </is>
      </c>
      <c r="B161" t="inlineStr">
        <is>
          <t>S04_Sprint_Carryover_Rate</t>
        </is>
      </c>
      <c r="C161" t="n">
        <v>0</v>
      </c>
      <c r="D161" s="21" t="inlineStr">
        <is>
          <t>=DIVIDE([S03_Sprint_Carryover], [S01_Sprint_Velocity], 0)</t>
        </is>
      </c>
      <c r="E161" t="inlineStr">
        <is>
          <t>Auto-generated from MD: Sprint Carryover Rate</t>
        </is>
      </c>
    </row>
    <row r="162">
      <c r="A162" t="inlineStr">
        <is>
          <t>S05</t>
        </is>
      </c>
      <c r="B162" t="inlineStr">
        <is>
          <t>S05_Sprint_Completion_Rate</t>
        </is>
      </c>
      <c r="C162" t="n">
        <v>51</v>
      </c>
      <c r="D162" s="21" t="inlineStr">
        <is>
          <t>=S02_Sprint_Completed_Bugs/V01_Total_Bugs*100</t>
        </is>
      </c>
      <c r="E162" t="inlineStr">
        <is>
          <t>Sprint completion rate (%)</t>
        </is>
      </c>
    </row>
    <row r="163">
      <c r="A163" t="inlineStr">
        <is>
          <t>S06</t>
        </is>
      </c>
      <c r="B163" t="inlineStr">
        <is>
          <t>S06_Sprint_Avg_Cycle_Time</t>
        </is>
      </c>
      <c r="C163" t="n">
        <v>0</v>
      </c>
      <c r="D163" s="21" t="inlineStr">
        <is>
          <t>=[T03_Avg_Cycle_Time]</t>
        </is>
      </c>
      <c r="E163" t="inlineStr">
        <is>
          <t>Auto-generated from MD: Sprint Avg Cycle Time</t>
        </is>
      </c>
    </row>
    <row r="164">
      <c r="A164" t="inlineStr">
        <is>
          <t>S09</t>
        </is>
      </c>
      <c r="B164" t="inlineStr">
        <is>
          <t>S09_Sprint_Inflow</t>
        </is>
      </c>
      <c r="C164" t="n">
        <v>0</v>
      </c>
      <c r="D164" s="21" t="inlineStr">
        <is>
          <t>=CALCULATE(
        COUNTA(raw_data!A:A)-1,
        'Bugs'[CreatedDate] &gt;= EARLIER('Sprint'[StartDate]) &amp;&amp;
        'Bugs'[CreatedDate] &lt;= EARLIER('Sprint'[EndDate])
    )</t>
        </is>
      </c>
      <c r="E164" t="inlineStr">
        <is>
          <t>Auto-generated from MD: Sprint Inflow</t>
        </is>
      </c>
    </row>
    <row r="165">
      <c r="A165" t="inlineStr">
        <is>
          <t>S10</t>
        </is>
      </c>
      <c r="B165" t="inlineStr">
        <is>
          <t>S10_Sprint_Outflow</t>
        </is>
      </c>
      <c r="C165" t="n">
        <v>0</v>
      </c>
      <c r="D165" s="21" t="inlineStr">
        <is>
          <t>=[S02_Sprint_Completed_Bugs]</t>
        </is>
      </c>
      <c r="E165" t="inlineStr">
        <is>
          <t>Auto-generated from MD: Sprint Outflow</t>
        </is>
      </c>
    </row>
    <row r="166">
      <c r="A166" t="inlineStr">
        <is>
          <t>S11</t>
        </is>
      </c>
      <c r="B166" t="inlineStr">
        <is>
          <t>S11_Sprint_WIP</t>
        </is>
      </c>
      <c r="C166" t="n">
        <v>0</v>
      </c>
      <c r="D166" s="21" t="inlineStr">
        <is>
          <t>=[S03_Sprint_Carryover]</t>
        </is>
      </c>
      <c r="E166" t="inlineStr">
        <is>
          <t>Auto-generated from MD: Sprint WIP</t>
        </is>
      </c>
    </row>
    <row r="167">
      <c r="A167" t="inlineStr">
        <is>
          <t>S12</t>
        </is>
      </c>
      <c r="B167" t="inlineStr">
        <is>
          <t>S12_Sprint_Scope_Change</t>
        </is>
      </c>
      <c r="C167" t="n">
        <v>0</v>
      </c>
      <c r="D167" s="21" t="inlineStr">
        <is>
          <t>=ABS([S09_Sprint_Inflow] - [S01_Sprint_Velocity])</t>
        </is>
      </c>
      <c r="E167" t="inlineStr">
        <is>
          <t>Auto-generated from MD: Sprint Scope Change</t>
        </is>
      </c>
    </row>
    <row r="168">
      <c r="A168" t="inlineStr">
        <is>
          <t>S13</t>
        </is>
      </c>
      <c r="B168" t="inlineStr">
        <is>
          <t>S13_Sprint_Scope_Stability</t>
        </is>
      </c>
      <c r="C168" t="n">
        <v>0</v>
      </c>
      <c r="D168" s="21" t="inlineStr">
        <is>
          <t>=DIVIDE(
        [S01_Sprint_Velocity] - [S12_Sprint_Scope_Change],
        [S01_Sprint_Velocity],
        0
    )</t>
        </is>
      </c>
      <c r="E168" t="inlineStr">
        <is>
          <t>Auto-generated from MD: Sprint Scope Stability</t>
        </is>
      </c>
    </row>
    <row r="169">
      <c r="A169" t="inlineStr">
        <is>
          <t>S14</t>
        </is>
      </c>
      <c r="B169" t="inlineStr">
        <is>
          <t>S14_Sprint_Throughput</t>
        </is>
      </c>
      <c r="C169" t="n">
        <v>0</v>
      </c>
      <c r="D169" s="21" t="inlineStr">
        <is>
          <t>=[S02_Sprint_Completed_Bugs]</t>
        </is>
      </c>
      <c r="E169" t="inlineStr">
        <is>
          <t>Auto-generated from MD: Sprint Throughput</t>
        </is>
      </c>
    </row>
    <row r="170">
      <c r="A170" t="inlineStr">
        <is>
          <t>S15</t>
        </is>
      </c>
      <c r="B170" t="inlineStr">
        <is>
          <t>S15_Sprint_Avg_Lead_Time</t>
        </is>
      </c>
      <c r="C170" t="n">
        <v>0</v>
      </c>
      <c r="D170" s="21" t="inlineStr">
        <is>
          <t>=[T01_Avg_Lead_Time]</t>
        </is>
      </c>
      <c r="E170" t="inlineStr">
        <is>
          <t>Auto-generated from MD: Sprint Avg Lead Time</t>
        </is>
      </c>
    </row>
    <row r="171">
      <c r="A171" t="inlineStr">
        <is>
          <t>S16</t>
        </is>
      </c>
      <c r="B171" t="inlineStr">
        <is>
          <t>S16_Sprint_Commitment_Reliability</t>
        </is>
      </c>
      <c r="C171" t="n">
        <v>0</v>
      </c>
      <c r="D171" s="21" t="inlineStr">
        <is>
          <t>=[S05_Sprint_Completion_Rate]</t>
        </is>
      </c>
      <c r="E171" t="inlineStr">
        <is>
          <t>Auto-generated from MD: Sprint Commitment Reliability</t>
        </is>
      </c>
    </row>
    <row r="172">
      <c r="A172" t="inlineStr">
        <is>
          <t>S17</t>
        </is>
      </c>
      <c r="B172" t="inlineStr">
        <is>
          <t>S17_Sprint_Quality_Index</t>
        </is>
      </c>
      <c r="C172" t="n">
        <v>0</v>
      </c>
      <c r="D172" s="21" t="inlineStr">
        <is>
          <t>=[Q13_Quality_Index]</t>
        </is>
      </c>
      <c r="E172" t="inlineStr">
        <is>
          <t>Auto-generated from MD: Sprint Quality Index</t>
        </is>
      </c>
    </row>
    <row r="173">
      <c r="A173" t="inlineStr">
        <is>
          <t>S26</t>
        </is>
      </c>
      <c r="B173" t="inlineStr">
        <is>
          <t>S26_Sprint_Bug_Density</t>
        </is>
      </c>
      <c r="C173" t="n">
        <v>0</v>
      </c>
      <c r="D173" s="21" t="inlineStr">
        <is>
          <t>=[Q14_Bug_Density]</t>
        </is>
      </c>
      <c r="E173" t="inlineStr">
        <is>
          <t>Auto-generated from MD: Sprint Bug Density</t>
        </is>
      </c>
    </row>
    <row r="174">
      <c r="A174" t="inlineStr">
        <is>
          <t>SF01</t>
        </is>
      </c>
      <c r="B174" t="inlineStr">
        <is>
          <t>SF01_Avg_Triage_Duration</t>
        </is>
      </c>
      <c r="C174" t="n">
        <v>12.27906976744186</v>
      </c>
      <c r="D174" s="21" t="inlineStr">
        <is>
          <t>=AVERAGE(raw_data!AQ:AQ)</t>
        </is>
      </c>
      <c r="E174" t="inlineStr">
        <is>
          <t>Average time in Triage (hours)</t>
        </is>
      </c>
    </row>
    <row r="175">
      <c r="A175" t="inlineStr">
        <is>
          <t>SF02</t>
        </is>
      </c>
      <c r="B175" t="inlineStr">
        <is>
          <t>SF02_Median_Triage_Duration</t>
        </is>
      </c>
      <c r="C175" t="n">
        <v>10</v>
      </c>
      <c r="D175" s="21" t="inlineStr">
        <is>
          <t>=MEDIAN(raw_data!AQ:AQ)</t>
        </is>
      </c>
      <c r="E175" t="inlineStr">
        <is>
          <t>Median time in Triage (hours)</t>
        </is>
      </c>
    </row>
    <row r="176">
      <c r="A176" t="inlineStr">
        <is>
          <t>SF03</t>
        </is>
      </c>
      <c r="B176" t="inlineStr">
        <is>
          <t>SF03_Max_Triage_Duration</t>
        </is>
      </c>
      <c r="C176" t="n">
        <v>24</v>
      </c>
      <c r="D176" s="21" t="inlineStr">
        <is>
          <t>=MAX(raw_data!AQ:AQ)</t>
        </is>
      </c>
      <c r="E176" t="inlineStr">
        <is>
          <t>Maximum time in Triage (hours)</t>
        </is>
      </c>
    </row>
    <row r="177">
      <c r="A177" t="inlineStr">
        <is>
          <t>SF04</t>
        </is>
      </c>
      <c r="B177" t="inlineStr">
        <is>
          <t>SF04_Bugs_Stuck_in_Triage</t>
        </is>
      </c>
      <c r="C177" t="n">
        <v>0</v>
      </c>
      <c r="D177" s="21" t="inlineStr">
        <is>
          <t>=COUNTIFS(raw_data!F:F,"Triage",raw_data!AQ:AQ,"&gt;24")</t>
        </is>
      </c>
      <c r="E177" t="inlineStr">
        <is>
          <t>Bugs stuck in Triage &gt; 24hrs</t>
        </is>
      </c>
    </row>
    <row r="178">
      <c r="A178" t="inlineStr">
        <is>
          <t>SF05</t>
        </is>
      </c>
      <c r="B178" t="inlineStr">
        <is>
          <t>SF05_Avg_Active_Duration</t>
        </is>
      </c>
      <c r="C178" t="n">
        <v>38.3974358974359</v>
      </c>
      <c r="D178" s="21" t="inlineStr">
        <is>
          <t>=AVERAGE(raw_data!AR:AR)</t>
        </is>
      </c>
      <c r="E178" t="inlineStr">
        <is>
          <t>Average time in Active (hours)</t>
        </is>
      </c>
    </row>
    <row r="179">
      <c r="A179" t="inlineStr">
        <is>
          <t>SF06</t>
        </is>
      </c>
      <c r="B179" t="inlineStr">
        <is>
          <t>SF06_Avg_InProgress_Duration</t>
        </is>
      </c>
      <c r="C179" t="n">
        <v>66.3015873015873</v>
      </c>
      <c r="D179" s="21" t="inlineStr">
        <is>
          <t>=AVERAGE(raw_data!AS:AS)</t>
        </is>
      </c>
      <c r="E179" t="inlineStr">
        <is>
          <t>Average time in In Progress (hours)</t>
        </is>
      </c>
    </row>
    <row r="180">
      <c r="A180" t="inlineStr">
        <is>
          <t>SF07</t>
        </is>
      </c>
      <c r="B180" t="inlineStr">
        <is>
          <t>SF07_Median_InProgress_Duration</t>
        </is>
      </c>
      <c r="C180" t="n">
        <v>67</v>
      </c>
      <c r="D180" s="21" t="inlineStr">
        <is>
          <t>=MEDIAN(raw_data!AS:AS)</t>
        </is>
      </c>
      <c r="E180" t="inlineStr">
        <is>
          <t>Median time in In Progress (hours)</t>
        </is>
      </c>
    </row>
    <row r="181">
      <c r="A181" t="inlineStr">
        <is>
          <t>SF08</t>
        </is>
      </c>
      <c r="B181" t="inlineStr">
        <is>
          <t>SF08_Avg_ReadyForRetest_Duration</t>
        </is>
      </c>
      <c r="C181" t="n">
        <v>29.9</v>
      </c>
      <c r="D181" s="21" t="inlineStr">
        <is>
          <t>=AVERAGE(raw_data!AT:AT)</t>
        </is>
      </c>
      <c r="E181" t="inlineStr">
        <is>
          <t>Average time in Ready for Retest (hours)</t>
        </is>
      </c>
    </row>
    <row r="182">
      <c r="A182" t="inlineStr">
        <is>
          <t>SF09</t>
        </is>
      </c>
      <c r="B182" t="inlineStr">
        <is>
          <t>SF09_Median_ReadyForRetest_Duration</t>
        </is>
      </c>
      <c r="C182" t="n">
        <v>33.5</v>
      </c>
      <c r="D182" s="21" t="inlineStr">
        <is>
          <t>=MEDIAN(raw_data!AT:AT)</t>
        </is>
      </c>
      <c r="E182" t="inlineStr">
        <is>
          <t>Median time in Ready for Retest (hours)</t>
        </is>
      </c>
    </row>
    <row r="183">
      <c r="A183" t="inlineStr">
        <is>
          <t>SF10</t>
        </is>
      </c>
      <c r="B183" t="inlineStr">
        <is>
          <t>SF10_Bugs_Stuck_in_Retest</t>
        </is>
      </c>
      <c r="C183" t="n">
        <v>0</v>
      </c>
      <c r="D183" s="21" t="inlineStr">
        <is>
          <t>=COUNTIFS(raw_data!F:F,"Ready for Retest",raw_data!AT:AT,"&gt;48")</t>
        </is>
      </c>
      <c r="E183" t="inlineStr">
        <is>
          <t>Bugs stuck in Retest &gt; 48hrs</t>
        </is>
      </c>
    </row>
    <row r="184">
      <c r="A184" t="inlineStr">
        <is>
          <t>SF11</t>
        </is>
      </c>
      <c r="B184" t="inlineStr">
        <is>
          <t>SF11_State_Transition_Count_Avg</t>
        </is>
      </c>
      <c r="C184" t="n">
        <v>6.27</v>
      </c>
      <c r="D184" s="21" t="inlineStr">
        <is>
          <t>=AVERAGE(raw_data!AP:AP)</t>
        </is>
      </c>
      <c r="E184" t="inlineStr">
        <is>
          <t>Average state transitions per bug</t>
        </is>
      </c>
    </row>
    <row r="185">
      <c r="A185" t="inlineStr">
        <is>
          <t>SF12</t>
        </is>
      </c>
      <c r="B185" t="inlineStr">
        <is>
          <t>SF12_Complex_Flow_Bugs</t>
        </is>
      </c>
      <c r="C185" t="n">
        <v>23</v>
      </c>
      <c r="D185" s="21" t="inlineStr">
        <is>
          <t>=COUNTIF(raw_data!AP:AP,"&gt;8")</t>
        </is>
      </c>
      <c r="E185" t="inlineStr">
        <is>
          <t>Bugs with complex flow (&gt;8 transitions)</t>
        </is>
      </c>
    </row>
    <row r="186">
      <c r="A186" t="inlineStr">
        <is>
          <t>SF13</t>
        </is>
      </c>
      <c r="B186" t="inlineStr">
        <is>
          <t>SF13_Simple_Flow_Bugs</t>
        </is>
      </c>
      <c r="C186" t="n">
        <v>26</v>
      </c>
      <c r="D186" s="21" t="inlineStr">
        <is>
          <t>=COUNTIF(raw_data!AP:AP,"&lt;=4")</t>
        </is>
      </c>
      <c r="E186" t="inlineStr">
        <is>
          <t>Bugs with simple flow (&lt;=4 transitions)</t>
        </is>
      </c>
    </row>
    <row r="187">
      <c r="A187" t="inlineStr">
        <is>
          <t>SF14</t>
        </is>
      </c>
      <c r="B187" t="inlineStr">
        <is>
          <t>SF14_Triage_Efficiency</t>
        </is>
      </c>
      <c r="C187" t="n">
        <v>12.79069767441861</v>
      </c>
      <c r="D187" s="21" t="inlineStr">
        <is>
          <t>=COUNTIFS(raw_data!AQ:AQ,"&lt;=4")/COUNTA(raw_data!AQ:AQ)*100</t>
        </is>
      </c>
      <c r="E187" t="inlineStr">
        <is>
          <t>Percentage of bugs triaged in &lt;=4 hours</t>
        </is>
      </c>
    </row>
    <row r="188">
      <c r="A188" t="inlineStr">
        <is>
          <t>SF15</t>
        </is>
      </c>
      <c r="B188" t="inlineStr">
        <is>
          <t>SF15_First_Time_Pass_Rate</t>
        </is>
      </c>
      <c r="C188" t="n">
        <v>209.6774193548387</v>
      </c>
      <c r="D188" s="21" t="inlineStr">
        <is>
          <t>=COUNTIF(raw_data!BW:BW,0)/V09_Closed_Bugs*100</t>
        </is>
      </c>
      <c r="E188" t="inlineStr">
        <is>
          <t>Percentage of bugs passing retest first time</t>
        </is>
      </c>
    </row>
    <row r="189">
      <c r="A189" t="inlineStr">
        <is>
          <t>SF16</t>
        </is>
      </c>
      <c r="B189" t="inlineStr">
        <is>
          <t>SF16_Retest_Pass_Rate</t>
        </is>
      </c>
      <c r="C189" t="n">
        <v>0</v>
      </c>
      <c r="D189" s="21" t="inlineStr">
        <is>
          <t>=DIVIDE(
        [V45_Completed_Bugs],
        [V45_Completed_Bugs] + CALCULATE(COUNTA(raw_data!A:A)-1, 'Bugs'[RetestFailCount] &gt; 0),
        0
    )</t>
        </is>
      </c>
      <c r="E189" t="inlineStr">
        <is>
          <t>Auto-generated from MD: Retest Pass Rate</t>
        </is>
      </c>
    </row>
    <row r="190">
      <c r="A190" t="inlineStr">
        <is>
          <t>SF17</t>
        </is>
      </c>
      <c r="B190" t="inlineStr">
        <is>
          <t>SF17_Back_Flow_Rate</t>
        </is>
      </c>
      <c r="C190" t="n">
        <v>0</v>
      </c>
      <c r="D190" s="21" t="inlineStr">
        <is>
          <t>=DIVIDE(
        CALCULATE(COUNTA(raw_data!A:A)-1, 'Bugs'[PreviousState] &gt; raw_data!F:F),
        COUNTA(raw_data!A:A)-1,
        0
    )</t>
        </is>
      </c>
      <c r="E190" t="inlineStr">
        <is>
          <t>Auto-generated from MD: Back Flow Rate</t>
        </is>
      </c>
    </row>
    <row r="191">
      <c r="A191" t="inlineStr">
        <is>
          <t>SF18</t>
        </is>
      </c>
      <c r="B191" t="inlineStr">
        <is>
          <t>SF18_Open_to_Triage_Time_Avg</t>
        </is>
      </c>
      <c r="C191" t="n">
        <v>0</v>
      </c>
      <c r="D191" s="21" t="inlineStr">
        <is>
          <t>=AVERAGEX(
        FILTER('Bugs', NOT(ISBLANK('Bugs'[TriageDate]))),
        DATEDIFF('Bugs'[CreatedDate], 'Bugs'[TriageDate], HOUR)
    )</t>
        </is>
      </c>
      <c r="E191" t="inlineStr">
        <is>
          <t>Auto-generated from MD: Open to Triage Time Avg</t>
        </is>
      </c>
    </row>
    <row r="192">
      <c r="A192" t="inlineStr">
        <is>
          <t>SF19</t>
        </is>
      </c>
      <c r="B192" t="inlineStr">
        <is>
          <t>SF19_Triage_to_Active_Time_Avg</t>
        </is>
      </c>
      <c r="C192" t="n">
        <v>0</v>
      </c>
      <c r="D192" s="21" t="inlineStr">
        <is>
          <t>=AVERAGEX(
        FILTER('Bugs', NOT(ISBLANK('Bugs'[TriageDate])) &amp;&amp; raw_data!F:F != "Triage"),
        DATEDIFF('Bugs'[TriageDate], 'Bugs'[AssignedDate], HOUR)
    )</t>
        </is>
      </c>
      <c r="E192" t="inlineStr">
        <is>
          <t>Auto-generated from MD: Triage to Active Time Avg</t>
        </is>
      </c>
    </row>
    <row r="193">
      <c r="A193" t="inlineStr">
        <is>
          <t>SF20</t>
        </is>
      </c>
      <c r="B193" t="inlineStr">
        <is>
          <t>SF20_Active_to_InProgress_Time_Avg</t>
        </is>
      </c>
      <c r="C193" t="n">
        <v>0</v>
      </c>
      <c r="D193" s="21" t="inlineStr">
        <is>
          <t>=AVERAGEX(
        FILTER('Bugs', NOT(ISBLANK('Bugs'[InProgressDate]))),
        DATEDIFF('Bugs'[AssignedDate], 'Bugs'[InProgressDate], HOUR)
    )</t>
        </is>
      </c>
      <c r="E193" t="inlineStr">
        <is>
          <t>Auto-generated from MD: Active to InProgress Time Avg</t>
        </is>
      </c>
    </row>
    <row r="194">
      <c r="A194" t="inlineStr">
        <is>
          <t>SF21</t>
        </is>
      </c>
      <c r="B194" t="inlineStr">
        <is>
          <t>SF21_InProgress_to_ReadyForRetest_Time_Avg</t>
        </is>
      </c>
      <c r="C194" t="n">
        <v>0</v>
      </c>
      <c r="D194" s="21" t="inlineStr">
        <is>
          <t>=AVERAGEX(
        FILTER('Bugs', NOT(ISBLANK('Bugs'[ReadyForRetestDate]))),
        DATEDIFF('Bugs'[InProgressDate], 'Bugs'[ReadyForRetestDate], HOUR)
    )</t>
        </is>
      </c>
      <c r="E194" t="inlineStr">
        <is>
          <t>Auto-generated from MD: InProgress to ReadyForRetest Time Avg</t>
        </is>
      </c>
    </row>
    <row r="195">
      <c r="A195" t="inlineStr">
        <is>
          <t>SF22</t>
        </is>
      </c>
      <c r="B195" t="inlineStr">
        <is>
          <t>SF22_ReadyForRetest_to_Done_Time_Avg</t>
        </is>
      </c>
      <c r="C195" t="n">
        <v>0</v>
      </c>
      <c r="D195" s="21" t="inlineStr">
        <is>
          <t>=AVERAGEX(
        FILTER('Bugs', NOT(ISBLANK('Bugs'[DoneDate]))),
        DATEDIFF('Bugs'[ReadyForRetestDate], 'Bugs'[DoneDate], HOUR)
    )</t>
        </is>
      </c>
      <c r="E195" t="inlineStr">
        <is>
          <t>Auto-generated from MD: ReadyForRetest to Done Time Avg</t>
        </is>
      </c>
    </row>
    <row r="196">
      <c r="A196" t="inlineStr">
        <is>
          <t>SF23</t>
        </is>
      </c>
      <c r="B196" t="inlineStr">
        <is>
          <t>SF23_Done_to_Closed_Time_Avg</t>
        </is>
      </c>
      <c r="C196" t="n">
        <v>0</v>
      </c>
      <c r="D196" s="21" t="inlineStr">
        <is>
          <t>=AVERAGEX(
        FILTER('Bugs', NOT(ISBLANK('Bugs'[ClosedDate])) &amp;&amp; NOT(ISBLANK('Bugs'[DoneDate]))),
        DATEDIFF('Bugs'[DoneDate], 'Bugs'[ClosedDate], HOUR)
    )</t>
        </is>
      </c>
      <c r="E196" t="inlineStr">
        <is>
          <t>Auto-generated from MD: Done to Closed Time Avg</t>
        </is>
      </c>
    </row>
    <row r="197">
      <c r="A197" t="inlineStr">
        <is>
          <t>SF24</t>
        </is>
      </c>
      <c r="B197" t="inlineStr">
        <is>
          <t>SF24_Bottleneck_State</t>
        </is>
      </c>
      <c r="C197" t="n">
        <v>0</v>
      </c>
      <c r="D197" s="21" t="inlineStr">
        <is>
          <t>=Complex formula (see DAX reference)</t>
        </is>
      </c>
      <c r="E197" t="inlineStr">
        <is>
          <t>Auto-generated from MD: Bottleneck State</t>
        </is>
      </c>
    </row>
    <row r="198">
      <c r="A198" t="inlineStr">
        <is>
          <t>SF25</t>
        </is>
      </c>
      <c r="B198" t="inlineStr">
        <is>
          <t>SF25_Flow_Efficiency_State</t>
        </is>
      </c>
      <c r="C198" t="n">
        <v>0</v>
      </c>
      <c r="D198" s="21" t="inlineStr">
        <is>
          <t>=DIVIDE(
        [SF06_Avg_InProgress_Duration],
        [SF05_Avg_Active_Duration] + [SF06_Avg_InProgress_Duration] + [SF08_Avg_ReadyForRetest_Duration],
        0
    )</t>
        </is>
      </c>
      <c r="E198" t="inlineStr">
        <is>
          <t>Auto-generated from MD: Flow Efficiency State</t>
        </is>
      </c>
    </row>
    <row r="199">
      <c r="A199" t="inlineStr">
        <is>
          <t>SF26</t>
        </is>
      </c>
      <c r="B199" t="inlineStr">
        <is>
          <t>SF26_State_Change_Velocity</t>
        </is>
      </c>
      <c r="C199" t="n">
        <v>0</v>
      </c>
      <c r="D199" s="21" t="inlineStr">
        <is>
          <t>=DIVIDE(
        SUM('Bugs'[StateTransitionCount]),
        DISTINCTCOUNT('Bugs'[BugID]),
        0
    )</t>
        </is>
      </c>
      <c r="E199" t="inlineStr">
        <is>
          <t>Auto-generated from MD: State Change Velocity</t>
        </is>
      </c>
    </row>
    <row r="200">
      <c r="A200" t="inlineStr">
        <is>
          <t>SF27</t>
        </is>
      </c>
      <c r="B200" t="inlineStr">
        <is>
          <t>SF27_Bugs_by_Current_State</t>
        </is>
      </c>
      <c r="C200" t="n">
        <v>0</v>
      </c>
      <c r="D200" s="21" t="inlineStr">
        <is>
          <t>=CALCULATE(
        COUNTA(raw_data!A:A)-1,
        ALLEXCEPT('Bugs', raw_data!F:F)
    )</t>
        </is>
      </c>
      <c r="E200" t="inlineStr">
        <is>
          <t>Auto-generated from MD: Bugs by Current State</t>
        </is>
      </c>
    </row>
    <row r="201">
      <c r="A201" t="inlineStr">
        <is>
          <t>SF28</t>
        </is>
      </c>
      <c r="B201" t="inlineStr">
        <is>
          <t>SF28_State_Distribution_Pct</t>
        </is>
      </c>
      <c r="C201" t="n">
        <v>0</v>
      </c>
      <c r="D201" s="21" t="inlineStr">
        <is>
          <t>=DIVIDE(
        [SF27_Bugs_by_Current_State],
        [V01_Total_Bugs],
        0
    )</t>
        </is>
      </c>
      <c r="E201" t="inlineStr">
        <is>
          <t>Auto-generated from MD: State Distribution Pct</t>
        </is>
      </c>
    </row>
    <row r="202">
      <c r="A202" t="inlineStr">
        <is>
          <t>SF29</t>
        </is>
      </c>
      <c r="B202" t="inlineStr">
        <is>
          <t>SF29_Critical_Bugs_in_Triage</t>
        </is>
      </c>
      <c r="C202" t="n">
        <v>0</v>
      </c>
      <c r="D202" s="21" t="inlineStr">
        <is>
          <t>=CALCULATE(
        COUNTA(raw_data!A:A)-1,
        raw_data!F:F = "Triage",
        raw_data!D:D = "Critical"
    )</t>
        </is>
      </c>
      <c r="E202" t="inlineStr">
        <is>
          <t>Auto-generated from MD: Critical Bugs in Triage</t>
        </is>
      </c>
    </row>
    <row r="203">
      <c r="A203" t="inlineStr">
        <is>
          <t>SF30</t>
        </is>
      </c>
      <c r="B203" t="inlineStr">
        <is>
          <t>SF30_Avg_Time_to_Start_Work</t>
        </is>
      </c>
      <c r="C203" t="n">
        <v>0</v>
      </c>
      <c r="D203" s="21" t="inlineStr">
        <is>
          <t>=AVERAGEX(
        FILTER('Bugs', NOT(ISBLANK('Bugs'[InProgressDate]))),
        DATEDIFF('Bugs'[CreatedDate], 'Bugs'[InProgressDate], HOUR)
    )</t>
        </is>
      </c>
      <c r="E203" t="inlineStr">
        <is>
          <t>Auto-generated from MD: Avg Time to Start Work</t>
        </is>
      </c>
    </row>
    <row r="204">
      <c r="A204" t="inlineStr">
        <is>
          <t>T01</t>
        </is>
      </c>
      <c r="B204" t="inlineStr">
        <is>
          <t>T01_Avg_Lead_Time</t>
        </is>
      </c>
      <c r="C204" t="n">
        <v>209.4193548387097</v>
      </c>
      <c r="D204" s="21" t="inlineStr">
        <is>
          <t>=AVERAGE(raw_data!BD:BD)</t>
        </is>
      </c>
      <c r="E204" t="inlineStr">
        <is>
          <t>Average lead time (hours)</t>
        </is>
      </c>
    </row>
    <row r="205">
      <c r="A205" t="inlineStr">
        <is>
          <t>T02</t>
        </is>
      </c>
      <c r="B205" t="inlineStr">
        <is>
          <t>T02_Median_Lead_Time</t>
        </is>
      </c>
      <c r="C205" t="n">
        <v>200</v>
      </c>
      <c r="D205" s="21" t="inlineStr">
        <is>
          <t>=MEDIAN(raw_data!BD:BD)</t>
        </is>
      </c>
      <c r="E205" t="inlineStr">
        <is>
          <t>Median lead time (hours)</t>
        </is>
      </c>
    </row>
    <row r="206">
      <c r="A206" t="inlineStr">
        <is>
          <t>T03</t>
        </is>
      </c>
      <c r="B206" t="inlineStr">
        <is>
          <t>T03_Avg_Cycle_Time</t>
        </is>
      </c>
      <c r="C206" t="n">
        <v>134.741935483871</v>
      </c>
      <c r="D206" s="21" t="inlineStr">
        <is>
          <t>=AVERAGE(raw_data!BE:BE)</t>
        </is>
      </c>
      <c r="E206" t="inlineStr">
        <is>
          <t>Average cycle time (hours)</t>
        </is>
      </c>
    </row>
    <row r="207">
      <c r="A207" t="inlineStr">
        <is>
          <t>T04</t>
        </is>
      </c>
      <c r="B207" t="inlineStr">
        <is>
          <t>T04_Median_Cycle_Time</t>
        </is>
      </c>
      <c r="C207" t="n">
        <v>133</v>
      </c>
      <c r="D207" s="21" t="inlineStr">
        <is>
          <t>=MEDIAN(raw_data!BE:BE)</t>
        </is>
      </c>
      <c r="E207" t="inlineStr">
        <is>
          <t>Median cycle time (hours)</t>
        </is>
      </c>
    </row>
    <row r="208">
      <c r="A208" t="inlineStr">
        <is>
          <t>T05</t>
        </is>
      </c>
      <c r="B208" t="inlineStr">
        <is>
          <t>T05_P75_Cycle_Time</t>
        </is>
      </c>
      <c r="C208" t="n">
        <v>155.5</v>
      </c>
      <c r="D208" s="21" t="inlineStr">
        <is>
          <t>=PERCENTILE(raw_data!BE:BE,0.75)</t>
        </is>
      </c>
      <c r="E208" t="inlineStr">
        <is>
          <t>75th percentile cycle time</t>
        </is>
      </c>
    </row>
    <row r="209">
      <c r="A209" t="inlineStr">
        <is>
          <t>T06</t>
        </is>
      </c>
      <c r="B209" t="inlineStr">
        <is>
          <t>T06_P90_Cycle_Time</t>
        </is>
      </c>
      <c r="C209" t="n">
        <v>0</v>
      </c>
      <c r="D209" s="21" t="inlineStr">
        <is>
          <t>=PERCENTILEX.INC('Bugs', 'Bugs'[CycleTimeHrs], 0.90)</t>
        </is>
      </c>
      <c r="E209" t="inlineStr">
        <is>
          <t>Auto-generated from MD: P90 Cycle Time</t>
        </is>
      </c>
    </row>
    <row r="210">
      <c r="A210" t="inlineStr">
        <is>
          <t>T07</t>
        </is>
      </c>
      <c r="B210" t="inlineStr">
        <is>
          <t>T07_P95_Lead_Time</t>
        </is>
      </c>
      <c r="C210" t="n">
        <v>0</v>
      </c>
      <c r="D210" s="21" t="inlineStr">
        <is>
          <t>=PERCENTILEX.INC('Bugs', 'Bugs'[LeadTimeHrs], 0.95)</t>
        </is>
      </c>
      <c r="E210" t="inlineStr">
        <is>
          <t>Auto-generated from MD: P95 Lead Time</t>
        </is>
      </c>
    </row>
    <row r="211">
      <c r="A211" t="inlineStr">
        <is>
          <t>T08</t>
        </is>
      </c>
      <c r="B211" t="inlineStr">
        <is>
          <t>T08_Max_Lead_Time</t>
        </is>
      </c>
      <c r="C211" t="n">
        <v>315</v>
      </c>
      <c r="D211" s="21" t="inlineStr">
        <is>
          <t>=MAX(raw_data!BD:BD)</t>
        </is>
      </c>
      <c r="E211" t="inlineStr">
        <is>
          <t>Maximum lead time</t>
        </is>
      </c>
    </row>
    <row r="212">
      <c r="A212" t="inlineStr">
        <is>
          <t>T09</t>
        </is>
      </c>
      <c r="B212" t="inlineStr">
        <is>
          <t>T09_Max_Cycle_Time</t>
        </is>
      </c>
      <c r="C212" t="n">
        <v>0</v>
      </c>
      <c r="D212" s="21" t="inlineStr">
        <is>
          <t>=MAX('Bugs'[CycleTimeHrs])</t>
        </is>
      </c>
      <c r="E212" t="inlineStr">
        <is>
          <t>Auto-generated from MD: Max Cycle Time</t>
        </is>
      </c>
    </row>
    <row r="213">
      <c r="A213" t="inlineStr">
        <is>
          <t>T10</t>
        </is>
      </c>
      <c r="B213" t="inlineStr">
        <is>
          <t>T10_Min_Lead_Time</t>
        </is>
      </c>
      <c r="C213" t="n">
        <v>104</v>
      </c>
      <c r="D213" s="21" t="inlineStr">
        <is>
          <t>=MIN(raw_data!BD:BD)</t>
        </is>
      </c>
      <c r="E213" t="inlineStr">
        <is>
          <t>Minimum lead time</t>
        </is>
      </c>
    </row>
    <row r="214">
      <c r="A214" t="inlineStr">
        <is>
          <t>T11</t>
        </is>
      </c>
      <c r="B214" t="inlineStr">
        <is>
          <t>T11_Avg_Resolution_Time</t>
        </is>
      </c>
      <c r="C214" t="n">
        <v>0</v>
      </c>
      <c r="D214" s="21" t="inlineStr">
        <is>
          <t>=AVERAGEX(
        FILTER('Bugs', NOT(ISBLANK('Bugs'[ResolvedDate]))),
        DATEDIFF('Bugs'[CreatedDate], 'Bugs'[ResolvedDate], HOUR)
    )</t>
        </is>
      </c>
      <c r="E214" t="inlineStr">
        <is>
          <t>Auto-generated from MD: Avg Resolution Time</t>
        </is>
      </c>
    </row>
    <row r="215">
      <c r="A215" t="inlineStr">
        <is>
          <t>T12</t>
        </is>
      </c>
      <c r="B215" t="inlineStr">
        <is>
          <t>T12_Avg_Close_Time</t>
        </is>
      </c>
      <c r="C215" t="n">
        <v>0</v>
      </c>
      <c r="D215" s="21" t="inlineStr">
        <is>
          <t>=AVERAGEX(
        FILTER('Bugs', NOT(ISBLANK('Bugs'[ClosedDate]))),
        DATEDIFF('Bugs'[CreatedDate], 'Bugs'[ClosedDate], HOUR)
    )</t>
        </is>
      </c>
      <c r="E215" t="inlineStr">
        <is>
          <t>Auto-generated from MD: Avg Close Time</t>
        </is>
      </c>
    </row>
    <row r="216">
      <c r="A216" t="inlineStr">
        <is>
          <t>T13</t>
        </is>
      </c>
      <c r="B216" t="inlineStr">
        <is>
          <t>T13_Avg_Response_Time</t>
        </is>
      </c>
      <c r="C216" t="n">
        <v>35.01162790697674</v>
      </c>
      <c r="D216" s="21" t="inlineStr">
        <is>
          <t>=AVERAGE(raw_data!BF:BF)</t>
        </is>
      </c>
      <c r="E216" t="inlineStr">
        <is>
          <t>Average response time (hours)</t>
        </is>
      </c>
    </row>
    <row r="217">
      <c r="A217" t="inlineStr">
        <is>
          <t>T14</t>
        </is>
      </c>
      <c r="B217" t="inlineStr">
        <is>
          <t>T14_Avg_Fix_Time</t>
        </is>
      </c>
      <c r="C217" t="n">
        <v>0</v>
      </c>
      <c r="D217" s="21" t="inlineStr">
        <is>
          <t>=AVERAGE('Bugs'[FixEffortHrs])</t>
        </is>
      </c>
      <c r="E217" t="inlineStr">
        <is>
          <t>Auto-generated from MD: Avg Fix Time</t>
        </is>
      </c>
    </row>
    <row r="218">
      <c r="A218" t="inlineStr">
        <is>
          <t>T15</t>
        </is>
      </c>
      <c r="B218" t="inlineStr">
        <is>
          <t>T15_Avg_Verification_Time</t>
        </is>
      </c>
      <c r="C218" t="n">
        <v>0</v>
      </c>
      <c r="D218" s="21" t="inlineStr">
        <is>
          <t>=AVERAGEX(
        FILTER('Bugs', NOT(ISBLANK('Bugs'[VerifiedDate])) &amp;&amp; NOT(ISBLANK('Bugs'[ResolvedDate]))),
        DATEDIFF('Bugs'[ResolvedDate], 'Bugs'[VerifiedDate], HOUR)
    )</t>
        </is>
      </c>
      <c r="E218" t="inlineStr">
        <is>
          <t>Auto-generated from MD: Avg Verification Time</t>
        </is>
      </c>
    </row>
    <row r="219">
      <c r="A219" t="inlineStr">
        <is>
          <t>T16</t>
        </is>
      </c>
      <c r="B219" t="inlineStr">
        <is>
          <t>T16_Avg_Wait_Time</t>
        </is>
      </c>
      <c r="C219" t="n">
        <v>58.45</v>
      </c>
      <c r="D219" s="21" t="inlineStr">
        <is>
          <t>=AVERAGE(raw_data!BG:BG)</t>
        </is>
      </c>
      <c r="E219" t="inlineStr">
        <is>
          <t>Average wait time (hours)</t>
        </is>
      </c>
    </row>
    <row r="220">
      <c r="A220" t="inlineStr">
        <is>
          <t>T17</t>
        </is>
      </c>
      <c r="B220" t="inlineStr">
        <is>
          <t>T17_Avg_Active_Work_Time</t>
        </is>
      </c>
      <c r="C220" t="n">
        <v>41.77</v>
      </c>
      <c r="D220" s="21" t="inlineStr">
        <is>
          <t>=AVERAGE(raw_data!BH:BH)</t>
        </is>
      </c>
      <c r="E220" t="inlineStr">
        <is>
          <t>Average active work time (hours)</t>
        </is>
      </c>
    </row>
    <row r="221">
      <c r="A221" t="inlineStr">
        <is>
          <t>T18</t>
        </is>
      </c>
      <c r="B221" t="inlineStr">
        <is>
          <t>T18_Avg_Age_Days</t>
        </is>
      </c>
      <c r="C221" t="n">
        <v>636.6807912721745</v>
      </c>
      <c r="D221" s="21" t="inlineStr">
        <is>
          <t>=AVERAGE(raw_data!BI:BI)</t>
        </is>
      </c>
      <c r="E221" t="inlineStr">
        <is>
          <t>Average bug age (days)</t>
        </is>
      </c>
    </row>
    <row r="222">
      <c r="A222" t="inlineStr">
        <is>
          <t>T19</t>
        </is>
      </c>
      <c r="B222" t="inlineStr">
        <is>
          <t>T19_Bugs_Aging_7Days</t>
        </is>
      </c>
      <c r="C222" t="n">
        <v>100</v>
      </c>
      <c r="D222" s="21" t="inlineStr">
        <is>
          <t>=COUNTIF(raw_data!BI:BI,"&gt;7")</t>
        </is>
      </c>
      <c r="E222" t="inlineStr">
        <is>
          <t>Bugs older than 7 days</t>
        </is>
      </c>
    </row>
    <row r="223">
      <c r="A223" t="inlineStr">
        <is>
          <t>T20</t>
        </is>
      </c>
      <c r="B223" t="inlineStr">
        <is>
          <t>T20_Bugs_Aging_14Days</t>
        </is>
      </c>
      <c r="C223" t="n">
        <v>100</v>
      </c>
      <c r="D223" s="21" t="inlineStr">
        <is>
          <t>=COUNTIF(raw_data!BI:BI,"&gt;14")</t>
        </is>
      </c>
      <c r="E223" t="inlineStr">
        <is>
          <t>Bugs older than 14 days</t>
        </is>
      </c>
    </row>
    <row r="224">
      <c r="A224" t="inlineStr">
        <is>
          <t>T21</t>
        </is>
      </c>
      <c r="B224" t="inlineStr">
        <is>
          <t>T21_Bugs_Aging_30Days</t>
        </is>
      </c>
      <c r="C224" t="n">
        <v>100</v>
      </c>
      <c r="D224" s="21" t="inlineStr">
        <is>
          <t>=COUNTIF(raw_data!BI:BI,"&gt;30")</t>
        </is>
      </c>
      <c r="E224" t="inlineStr">
        <is>
          <t>Bugs older than 30 days</t>
        </is>
      </c>
    </row>
    <row r="225">
      <c r="A225" t="inlineStr">
        <is>
          <t>T22</t>
        </is>
      </c>
      <c r="B225" t="inlineStr">
        <is>
          <t>T22_Bugs_Aging_60Days</t>
        </is>
      </c>
      <c r="C225" t="n">
        <v>100</v>
      </c>
      <c r="D225" s="21" t="inlineStr">
        <is>
          <t>=COUNTIF(raw_data!BI:BI,"&gt;60")</t>
        </is>
      </c>
      <c r="E225" t="inlineStr">
        <is>
          <t>Bugs older than 60 days</t>
        </is>
      </c>
    </row>
    <row r="226">
      <c r="A226" t="inlineStr">
        <is>
          <t>T23</t>
        </is>
      </c>
      <c r="B226" t="inlineStr">
        <is>
          <t>T23_Bugs_Aging_90Days</t>
        </is>
      </c>
      <c r="C226" t="n">
        <v>0</v>
      </c>
      <c r="D226" s="21" t="inlineStr">
        <is>
          <t>=CALCULATE(COUNTA(raw_data!A:A)-1, 'Bugs'[AgeDays] &gt; 90)</t>
        </is>
      </c>
      <c r="E226" t="inlineStr">
        <is>
          <t>Auto-generated from MD: Bugs Aging 90Days</t>
        </is>
      </c>
    </row>
    <row r="227">
      <c r="A227" t="inlineStr">
        <is>
          <t>T27</t>
        </is>
      </c>
      <c r="B227" t="inlineStr">
        <is>
          <t>T27_Avg_Reopen_Time</t>
        </is>
      </c>
      <c r="C227" t="n">
        <v>0</v>
      </c>
      <c r="D227" s="21" t="inlineStr">
        <is>
          <t>=AVERAGEX(
        FILTER('Bugs', raw_data!AM:AM &gt; 0),
        DATEDIFF('Bugs'[ClosedDate], 'Bugs'[FirstReopenDate], HOUR)
    )</t>
        </is>
      </c>
      <c r="E227" t="inlineStr">
        <is>
          <t>Auto-generated from MD: Avg Reopen Time</t>
        </is>
      </c>
    </row>
    <row r="228">
      <c r="A228" t="inlineStr">
        <is>
          <t>T28</t>
        </is>
      </c>
      <c r="B228" t="inlineStr">
        <is>
          <t>T28_Time_in_Backlog_Avg</t>
        </is>
      </c>
      <c r="C228" t="n">
        <v>0</v>
      </c>
      <c r="D228" s="21" t="inlineStr">
        <is>
          <t>=AVERAGEX(
        FILTER('Bugs', raw_data!F:F = "Open"),
        DATEDIFF('Bugs'[CreatedDate], TODAY(), DAY)
    )</t>
        </is>
      </c>
      <c r="E228" t="inlineStr">
        <is>
          <t>Auto-generated from MD: Time in Backlog Avg</t>
        </is>
      </c>
    </row>
    <row r="229">
      <c r="A229" t="inlineStr">
        <is>
          <t>T29</t>
        </is>
      </c>
      <c r="B229" t="inlineStr">
        <is>
          <t>T29_Flow_Efficiency</t>
        </is>
      </c>
      <c r="C229" t="n">
        <v>19.94562538508934</v>
      </c>
      <c r="D229" s="21" t="inlineStr">
        <is>
          <t>=T17_Avg_Active_Work_Time/T01_Avg_Lead_Time*100</t>
        </is>
      </c>
      <c r="E229" t="inlineStr">
        <is>
          <t>Flow efficiency (%)</t>
        </is>
      </c>
    </row>
    <row r="230">
      <c r="A230" t="inlineStr">
        <is>
          <t>T37</t>
        </is>
      </c>
      <c r="B230" t="inlineStr">
        <is>
          <t>T37_Avg_Days_Since_Last_Update</t>
        </is>
      </c>
      <c r="C230" t="n">
        <v>0</v>
      </c>
      <c r="D230" s="21" t="inlineStr">
        <is>
          <t>=AVERAGEX(
        'Bugs',
        DATEDIFF('Bugs'[LastModifiedDate], TODAY(), DAY)
    )</t>
        </is>
      </c>
      <c r="E230" t="inlineStr">
        <is>
          <t>Auto-generated from MD: Avg Days Since Last Update</t>
        </is>
      </c>
    </row>
    <row r="231">
      <c r="A231" t="inlineStr">
        <is>
          <t>T38</t>
        </is>
      </c>
      <c r="B231" t="inlineStr">
        <is>
          <t>T38_Stale_Bugs</t>
        </is>
      </c>
      <c r="C231" t="n">
        <v>0</v>
      </c>
      <c r="D231" s="21" t="inlineStr">
        <is>
          <t>=CALCULATE(COUNTA(raw_data!A:A)-1, DATEDIFF('Bugs'[LastModifiedDate], TODAY(), DAY) &gt; 30)</t>
        </is>
      </c>
      <c r="E231" t="inlineStr">
        <is>
          <t>Auto-generated from MD: Stale Bugs</t>
        </is>
      </c>
    </row>
    <row r="232">
      <c r="A232" t="inlineStr">
        <is>
          <t>T39</t>
        </is>
      </c>
      <c r="B232" t="inlineStr">
        <is>
          <t>T39_Recently_Updated_Bugs</t>
        </is>
      </c>
      <c r="C232" t="n">
        <v>0</v>
      </c>
      <c r="D232" s="21" t="inlineStr">
        <is>
          <t>=CALCULATE(COUNTA(raw_data!A:A)-1, DATEDIFF('Bugs'[LastModifiedDate], TODAY(), DAY) &lt;= 7)</t>
        </is>
      </c>
      <c r="E232" t="inlineStr">
        <is>
          <t>Auto-generated from MD: Recently Updated Bugs</t>
        </is>
      </c>
    </row>
    <row r="233">
      <c r="A233" t="inlineStr">
        <is>
          <t>TR01</t>
        </is>
      </c>
      <c r="B233" t="inlineStr">
        <is>
          <t>TR01_Bug_Trend_30Days</t>
        </is>
      </c>
      <c r="C233" t="n">
        <v>0</v>
      </c>
      <c r="D233" s="21" t="inlineStr">
        <is>
          <t>=0</t>
        </is>
      </c>
      <c r="E233" t="inlineStr">
        <is>
          <t>Bug trend over 30 days (requires historical data)</t>
        </is>
      </c>
    </row>
    <row r="234">
      <c r="A234" t="inlineStr">
        <is>
          <t>TR02</t>
        </is>
      </c>
      <c r="B234" t="inlineStr">
        <is>
          <t>TR02_Quality_Trend_Index</t>
        </is>
      </c>
      <c r="C234" t="n">
        <v>0</v>
      </c>
      <c r="D234" s="21" t="inlineStr">
        <is>
          <t>=0</t>
        </is>
      </c>
      <c r="E234" t="inlineStr">
        <is>
          <t>Quality trend index (requires historical data)</t>
        </is>
      </c>
    </row>
    <row r="235">
      <c r="A235" t="inlineStr">
        <is>
          <t>TR03</t>
        </is>
      </c>
      <c r="B235" t="inlineStr">
        <is>
          <t>TR03_Escape_Rate_Trend</t>
        </is>
      </c>
      <c r="C235" t="n">
        <v>0</v>
      </c>
      <c r="D235" s="21" t="inlineStr">
        <is>
          <t>=VAR Current = [Q01_Escape_Rate]
    VAR Previous = CALCULATE([Q01_Escape_Rate], DATEADD('Date'[Date], -1, MONTH))
    RETURN Current - Previous</t>
        </is>
      </c>
      <c r="E235" t="inlineStr">
        <is>
          <t>Auto-generated from MD: Escape Rate Trend</t>
        </is>
      </c>
    </row>
    <row r="236">
      <c r="A236" t="inlineStr">
        <is>
          <t>TR04</t>
        </is>
      </c>
      <c r="B236" t="inlineStr">
        <is>
          <t>TR04_Bug_Trend_7Days</t>
        </is>
      </c>
      <c r="C236" t="n">
        <v>0</v>
      </c>
      <c r="D236" s="21" t="inlineStr">
        <is>
          <t>=0</t>
        </is>
      </c>
      <c r="E236" t="inlineStr">
        <is>
          <t>Bug trend over 7 days (requires historical data)</t>
        </is>
      </c>
    </row>
    <row r="237">
      <c r="A237" t="inlineStr">
        <is>
          <t>TR05</t>
        </is>
      </c>
      <c r="B237" t="inlineStr">
        <is>
          <t>TR05_Moving_Avg_Bugs_7Days</t>
        </is>
      </c>
      <c r="C237" t="n">
        <v>0</v>
      </c>
      <c r="D237" s="21" t="inlineStr">
        <is>
          <t>=CALCULATE(
        AVERAGEX(
            DATESINPERIOD('Date'[Date], MAX('Date'[Date]), -7, DAY),
            [V01_Total_Bugs]
        )
    )</t>
        </is>
      </c>
      <c r="E237" t="inlineStr">
        <is>
          <t>Auto-generated from MD: Moving Avg Bugs 7Days</t>
        </is>
      </c>
    </row>
    <row r="238">
      <c r="A238" t="inlineStr">
        <is>
          <t>TR06</t>
        </is>
      </c>
      <c r="B238" t="inlineStr">
        <is>
          <t>TR06_Moving_Avg_Bugs_30Days</t>
        </is>
      </c>
      <c r="C238" t="n">
        <v>0</v>
      </c>
      <c r="D238" s="21" t="inlineStr">
        <is>
          <t>=CALCULATE(
        AVERAGEX(
            DATESINPERIOD('Date'[Date], MAX('Date'[Date]), -30, DAY),
            [V01_Total_Bugs]
        )
    )</t>
        </is>
      </c>
      <c r="E238" t="inlineStr">
        <is>
          <t>Auto-generated from MD: Moving Avg Bugs 30Days</t>
        </is>
      </c>
    </row>
    <row r="239">
      <c r="A239" t="inlineStr">
        <is>
          <t>TR07</t>
        </is>
      </c>
      <c r="B239" t="inlineStr">
        <is>
          <t>TR07_Critical_Bug_Trend</t>
        </is>
      </c>
      <c r="C239" t="n">
        <v>0</v>
      </c>
      <c r="D239" s="21" t="inlineStr">
        <is>
          <t>=VAR Current = [V14_Critical_Bugs]
    VAR Previous = CALCULATE([V14_Critical_Bugs], DATEADD('Date'[Date], -1, MONTH))
    RETURN DIVIDE(Current - Previous, Previous, 0)</t>
        </is>
      </c>
      <c r="E239" t="inlineStr">
        <is>
          <t>Auto-generated from MD: Critical Bug Trend</t>
        </is>
      </c>
    </row>
    <row r="240">
      <c r="A240" t="inlineStr">
        <is>
          <t>TR08</t>
        </is>
      </c>
      <c r="B240" t="inlineStr">
        <is>
          <t>TR08_Reopen_Rate_Trend</t>
        </is>
      </c>
      <c r="C240" t="n">
        <v>0</v>
      </c>
      <c r="D240" s="21" t="inlineStr">
        <is>
          <t>=VAR Current = [Q03_Reopen_Rate]
    VAR Previous = CALCULATE([Q03_Reopen_Rate], DATEADD('Date'[Date], -1, MONTH))
    RETURN Current - Previous</t>
        </is>
      </c>
      <c r="E240" t="inlineStr">
        <is>
          <t>Auto-generated from MD: Reopen Rate Trend</t>
        </is>
      </c>
    </row>
    <row r="241">
      <c r="A241" t="inlineStr">
        <is>
          <t>TR09</t>
        </is>
      </c>
      <c r="B241" t="inlineStr">
        <is>
          <t>TR09_Lead_Time_Trend</t>
        </is>
      </c>
      <c r="C241" t="n">
        <v>0</v>
      </c>
      <c r="D241" s="21" t="inlineStr">
        <is>
          <t>=VAR Current = [T01_Avg_Lead_Time]
    VAR Previous = CALCULATE([T01_Avg_Lead_Time], DATEADD('Date'[Date], -1, MONTH))
    RETURN DIVIDE(Current - Previous, Previous, 0)</t>
        </is>
      </c>
      <c r="E241" t="inlineStr">
        <is>
          <t>Auto-generated from MD: Lead Time Trend</t>
        </is>
      </c>
    </row>
    <row r="242">
      <c r="A242" t="inlineStr">
        <is>
          <t>TR10</t>
        </is>
      </c>
      <c r="B242" t="inlineStr">
        <is>
          <t>TR10_Velocity_Trend</t>
        </is>
      </c>
      <c r="C242" t="n">
        <v>0</v>
      </c>
      <c r="D242" s="21" t="inlineStr">
        <is>
          <t>=VAR Current = [S01_Sprint_Velocity]
    VAR Previous = CALCULATE([S01_Sprint_Velocity], DATEADD('Date'[Date], -1, MONTH))
    RETURN DIVIDE(Current - Previous, Previous, 0)</t>
        </is>
      </c>
      <c r="E242" t="inlineStr">
        <is>
          <t>Auto-generated from MD: Velocity Trend</t>
        </is>
      </c>
    </row>
    <row r="243">
      <c r="A243" t="inlineStr">
        <is>
          <t>TR11</t>
        </is>
      </c>
      <c r="B243" t="inlineStr">
        <is>
          <t>TR11_Effort_Trend</t>
        </is>
      </c>
      <c r="C243" t="n">
        <v>0</v>
      </c>
      <c r="D243" s="21" t="inlineStr">
        <is>
          <t>=VAR Current = [E01_Total_Effort]
    VAR Previous = CALCULATE([E01_Total_Effort], DATEADD('Date'[Date], -1, MONTH))
    RETURN DIVIDE(Current - Previous, Previous, 0)</t>
        </is>
      </c>
      <c r="E243" t="inlineStr">
        <is>
          <t>Auto-generated from MD: Effort Trend</t>
        </is>
      </c>
    </row>
    <row r="244">
      <c r="A244" t="inlineStr">
        <is>
          <t>TR12</t>
        </is>
      </c>
      <c r="B244" t="inlineStr">
        <is>
          <t>TR12_Module_Bug_Pattern</t>
        </is>
      </c>
      <c r="C244" t="n">
        <v>0</v>
      </c>
      <c r="D244" s="21" t="inlineStr">
        <is>
          <t>=AVERAGEX(
        VALUES('Bugs'[ModuleName]),
        CALCULATE([V01_Total_Bugs])
    )</t>
        </is>
      </c>
      <c r="E244" t="inlineStr">
        <is>
          <t>Auto-generated from MD: Module Bug Pattern</t>
        </is>
      </c>
    </row>
    <row r="245">
      <c r="A245" t="inlineStr">
        <is>
          <t>TR13</t>
        </is>
      </c>
      <c r="B245" t="inlineStr">
        <is>
          <t>TR13_Team_Bug_Pattern</t>
        </is>
      </c>
      <c r="C245" t="n">
        <v>0</v>
      </c>
      <c r="D245" s="21" t="inlineStr">
        <is>
          <t>=AVERAGEX(
        VALUES('Bugs'[TeamName]),
        CALCULATE([V01_Total_Bugs])
    )</t>
        </is>
      </c>
      <c r="E245" t="inlineStr">
        <is>
          <t>Auto-generated from MD: Team Bug Pattern</t>
        </is>
      </c>
    </row>
    <row r="246">
      <c r="A246" t="inlineStr">
        <is>
          <t>TR14</t>
        </is>
      </c>
      <c r="B246" t="inlineStr">
        <is>
          <t>TR14_Seasonal_Bug_Index</t>
        </is>
      </c>
      <c r="C246" t="n">
        <v>0</v>
      </c>
      <c r="D246" s="21" t="inlineStr">
        <is>
          <t>=Complex formula (see DAX reference)</t>
        </is>
      </c>
      <c r="E246" t="inlineStr">
        <is>
          <t>Auto-generated from MD: Seasonal Bug Index</t>
        </is>
      </c>
    </row>
    <row r="247">
      <c r="A247" t="inlineStr">
        <is>
          <t>TR15</t>
        </is>
      </c>
      <c r="B247" t="inlineStr">
        <is>
          <t>TR15_Bug_Growth_Rate</t>
        </is>
      </c>
      <c r="C247" t="n">
        <v>0</v>
      </c>
      <c r="D247" s="21" t="inlineStr">
        <is>
          <t>=VAR CurrentQuarter = [V01_Total_Bugs]
    VAR PreviousQuarter = CALCULATE([V01_Total_Bugs], DATEADD('Date'[Date], -1, QUARTER))
    RETURN DIVIDE(CurrentQuarter - PreviousQuarter, PreviousQuarter, 0)</t>
        </is>
      </c>
      <c r="E247" t="inlineStr">
        <is>
          <t>Auto-generated from MD: Bug Growth Rate</t>
        </is>
      </c>
    </row>
    <row r="248">
      <c r="A248" t="inlineStr">
        <is>
          <t>V01</t>
        </is>
      </c>
      <c r="B248" t="inlineStr">
        <is>
          <t>V01_Total_Bugs</t>
        </is>
      </c>
      <c r="C248" t="n">
        <v>100</v>
      </c>
      <c r="D248" s="21" t="inlineStr">
        <is>
          <t>=COUNTA(raw_data!A:A)-1</t>
        </is>
      </c>
      <c r="E248" t="inlineStr">
        <is>
          <t>Total count of all bugs</t>
        </is>
      </c>
    </row>
    <row r="249">
      <c r="A249" t="inlineStr">
        <is>
          <t>V02</t>
        </is>
      </c>
      <c r="B249" t="inlineStr">
        <is>
          <t>V02_Open_Bugs</t>
        </is>
      </c>
      <c r="C249" t="n">
        <v>40</v>
      </c>
      <c r="D249" s="21" t="inlineStr">
        <is>
          <t>=COUNTIFS(raw_data!F:F,"Open",raw_data!F:F,"Triage",raw_data!F:F,"Active",raw_data!F:F,"In Progress",raw_data!F:F,"Ready for Retest")</t>
        </is>
      </c>
      <c r="E249" t="inlineStr">
        <is>
          <t>Bugs in Open, Triage, Active, In Progress, Ready for Retest</t>
        </is>
      </c>
    </row>
    <row r="250">
      <c r="A250" t="inlineStr">
        <is>
          <t>V03</t>
        </is>
      </c>
      <c r="B250" t="inlineStr">
        <is>
          <t>V03_Triage_Bugs</t>
        </is>
      </c>
      <c r="C250" t="n">
        <v>7</v>
      </c>
      <c r="D250" s="21" t="inlineStr">
        <is>
          <t>=COUNTIF(raw_data!F:F,"Triage")</t>
        </is>
      </c>
      <c r="E250" t="inlineStr">
        <is>
          <t>Bugs in Triage state</t>
        </is>
      </c>
    </row>
    <row r="251">
      <c r="A251" t="inlineStr">
        <is>
          <t>V04</t>
        </is>
      </c>
      <c r="B251" t="inlineStr">
        <is>
          <t>V04_Active_Bugs</t>
        </is>
      </c>
      <c r="C251" t="n">
        <v>8</v>
      </c>
      <c r="D251" s="21" t="inlineStr">
        <is>
          <t>=COUNTIF(raw_data!F:F,"Active")</t>
        </is>
      </c>
      <c r="E251" t="inlineStr">
        <is>
          <t>Bugs in Active state</t>
        </is>
      </c>
    </row>
    <row r="252">
      <c r="A252" t="inlineStr">
        <is>
          <t>V05</t>
        </is>
      </c>
      <c r="B252" t="inlineStr">
        <is>
          <t>V05_InProgress_Bugs</t>
        </is>
      </c>
      <c r="C252" t="n">
        <v>15</v>
      </c>
      <c r="D252" s="21" t="inlineStr">
        <is>
          <t>=COUNTIF(raw_data!F:F,"In Progress")</t>
        </is>
      </c>
      <c r="E252" t="inlineStr">
        <is>
          <t>Bugs in In Progress state</t>
        </is>
      </c>
    </row>
    <row r="253">
      <c r="A253" t="inlineStr">
        <is>
          <t>V06</t>
        </is>
      </c>
      <c r="B253" t="inlineStr">
        <is>
          <t>V06_ReadyForRetest_Bugs</t>
        </is>
      </c>
      <c r="C253" t="n">
        <v>3</v>
      </c>
      <c r="D253" s="21" t="inlineStr">
        <is>
          <t>=COUNTIF(raw_data!F:F,"Ready for Retest")</t>
        </is>
      </c>
      <c r="E253" t="inlineStr">
        <is>
          <t>Bugs in Ready for Retest state</t>
        </is>
      </c>
    </row>
    <row r="254">
      <c r="A254" t="inlineStr">
        <is>
          <t>V07</t>
        </is>
      </c>
      <c r="B254" t="inlineStr">
        <is>
          <t>V07_Resolved_Bugs</t>
        </is>
      </c>
      <c r="C254" t="n">
        <v>9</v>
      </c>
      <c r="D254" s="21" t="inlineStr">
        <is>
          <t>=COUNTIF(raw_data!F:F,"Resolved")</t>
        </is>
      </c>
      <c r="E254" t="inlineStr">
        <is>
          <t>Bugs in Resolved state</t>
        </is>
      </c>
    </row>
    <row r="255">
      <c r="A255" t="inlineStr">
        <is>
          <t>V08</t>
        </is>
      </c>
      <c r="B255" t="inlineStr">
        <is>
          <t>V08_Done_Bugs</t>
        </is>
      </c>
      <c r="C255" t="n">
        <v>20</v>
      </c>
      <c r="D255" s="21" t="inlineStr">
        <is>
          <t>=COUNTIF(raw_data!F:F,"Done")</t>
        </is>
      </c>
      <c r="E255" t="inlineStr">
        <is>
          <t>Bugs in Done state</t>
        </is>
      </c>
    </row>
    <row r="256">
      <c r="A256" t="inlineStr">
        <is>
          <t>V09</t>
        </is>
      </c>
      <c r="B256" t="inlineStr">
        <is>
          <t>V09_Closed_Bugs</t>
        </is>
      </c>
      <c r="C256" t="n">
        <v>31</v>
      </c>
      <c r="D256" s="21" t="inlineStr">
        <is>
          <t>=COUNTIF(raw_data!F:F,"Closed")</t>
        </is>
      </c>
      <c r="E256" t="inlineStr">
        <is>
          <t>Bugs in Closed state</t>
        </is>
      </c>
    </row>
    <row r="257">
      <c r="A257" t="inlineStr">
        <is>
          <t>V10</t>
        </is>
      </c>
      <c r="B257" t="inlineStr">
        <is>
          <t>V10_Reopened_Bugs</t>
        </is>
      </c>
      <c r="C257" t="n">
        <v>24</v>
      </c>
      <c r="D257" s="21" t="inlineStr">
        <is>
          <t>=COUNTIF(raw_data!AM:AM,"&gt;0")</t>
        </is>
      </c>
      <c r="E257" t="inlineStr">
        <is>
          <t>Bugs that have been reopened</t>
        </is>
      </c>
    </row>
    <row r="258">
      <c r="A258" t="inlineStr">
        <is>
          <t>V11</t>
        </is>
      </c>
      <c r="B258" t="inlineStr">
        <is>
          <t>V11_Multi_Reopened_Bugs</t>
        </is>
      </c>
      <c r="C258" t="n">
        <v>14</v>
      </c>
      <c r="D258" s="21" t="inlineStr">
        <is>
          <t>=COUNTIF(raw_data!AM:AM,"&gt;1")</t>
        </is>
      </c>
      <c r="E258" t="inlineStr">
        <is>
          <t>Bugs reopened more than once</t>
        </is>
      </c>
    </row>
    <row r="259">
      <c r="A259" t="inlineStr">
        <is>
          <t>V12</t>
        </is>
      </c>
      <c r="B259" t="inlineStr">
        <is>
          <t>V12_Escaped_Bugs</t>
        </is>
      </c>
      <c r="C259" t="n">
        <v>17</v>
      </c>
      <c r="D259" s="21" t="inlineStr">
        <is>
          <t>=COUNTIF(raw_data!I:I,TRUE)</t>
        </is>
      </c>
      <c r="E259" t="inlineStr">
        <is>
          <t>Bugs that escaped to production</t>
        </is>
      </c>
    </row>
    <row r="260">
      <c r="A260" t="inlineStr">
        <is>
          <t>V13</t>
        </is>
      </c>
      <c r="B260" t="inlineStr">
        <is>
          <t>V13_Regression_Bugs</t>
        </is>
      </c>
      <c r="C260" t="n">
        <v>25</v>
      </c>
      <c r="D260" s="21" t="inlineStr">
        <is>
          <t>=COUNTIF(raw_data!H:H,TRUE)</t>
        </is>
      </c>
      <c r="E260" t="inlineStr">
        <is>
          <t>Regression bugs</t>
        </is>
      </c>
    </row>
    <row r="261">
      <c r="A261" t="inlineStr">
        <is>
          <t>V14</t>
        </is>
      </c>
      <c r="B261" t="inlineStr">
        <is>
          <t>V14_Critical_Bugs</t>
        </is>
      </c>
      <c r="C261" t="n">
        <v>13</v>
      </c>
      <c r="D261" s="21" t="inlineStr">
        <is>
          <t>=COUNTIF(raw_data!D:D,"Critical")</t>
        </is>
      </c>
      <c r="E261" t="inlineStr">
        <is>
          <t>Critical severity bugs</t>
        </is>
      </c>
    </row>
    <row r="262">
      <c r="A262" t="inlineStr">
        <is>
          <t>V15</t>
        </is>
      </c>
      <c r="B262" t="inlineStr">
        <is>
          <t>V15_High_Severity_Bugs</t>
        </is>
      </c>
      <c r="C262" t="n">
        <v>28</v>
      </c>
      <c r="D262" s="21" t="inlineStr">
        <is>
          <t>=COUNTIF(raw_data!D:D,"High")</t>
        </is>
      </c>
      <c r="E262" t="inlineStr">
        <is>
          <t>High severity bugs</t>
        </is>
      </c>
    </row>
    <row r="263">
      <c r="A263" t="inlineStr">
        <is>
          <t>V16</t>
        </is>
      </c>
      <c r="B263" t="inlineStr">
        <is>
          <t>V16_Medium_Severity_Bugs</t>
        </is>
      </c>
      <c r="C263" t="n">
        <v>35</v>
      </c>
      <c r="D263" s="21" t="inlineStr">
        <is>
          <t>=COUNTIF(raw_data!D:D,"Medium")</t>
        </is>
      </c>
      <c r="E263" t="inlineStr">
        <is>
          <t>Medium severity bugs</t>
        </is>
      </c>
    </row>
    <row r="264">
      <c r="A264" t="inlineStr">
        <is>
          <t>V17</t>
        </is>
      </c>
      <c r="B264" t="inlineStr">
        <is>
          <t>V17_Low_Severity_Bugs</t>
        </is>
      </c>
      <c r="C264" t="n">
        <v>24</v>
      </c>
      <c r="D264" s="21" t="inlineStr">
        <is>
          <t>=COUNTIF(raw_data!D:D,"Low")</t>
        </is>
      </c>
      <c r="E264" t="inlineStr">
        <is>
          <t>Low severity bugs</t>
        </is>
      </c>
    </row>
    <row r="265">
      <c r="A265" t="inlineStr">
        <is>
          <t>V18</t>
        </is>
      </c>
      <c r="B265" t="inlineStr">
        <is>
          <t>V18_P0_Bugs</t>
        </is>
      </c>
      <c r="C265" t="n">
        <v>5</v>
      </c>
      <c r="D265" s="21" t="inlineStr">
        <is>
          <t>=COUNTIF(raw_data!E:E,"P0")</t>
        </is>
      </c>
      <c r="E265" t="inlineStr">
        <is>
          <t>P0 priority bugs</t>
        </is>
      </c>
    </row>
    <row r="266">
      <c r="A266" t="inlineStr">
        <is>
          <t>V19</t>
        </is>
      </c>
      <c r="B266" t="inlineStr">
        <is>
          <t>V19_P1_Bugs</t>
        </is>
      </c>
      <c r="C266" t="n">
        <v>22</v>
      </c>
      <c r="D266" s="21" t="inlineStr">
        <is>
          <t>=COUNTIF(raw_data!E:E,"P1")</t>
        </is>
      </c>
      <c r="E266" t="inlineStr">
        <is>
          <t>P1 priority bugs</t>
        </is>
      </c>
    </row>
    <row r="267">
      <c r="A267" t="inlineStr">
        <is>
          <t>V20</t>
        </is>
      </c>
      <c r="B267" t="inlineStr">
        <is>
          <t>V20_P2_Bugs</t>
        </is>
      </c>
      <c r="C267" t="n">
        <v>43</v>
      </c>
      <c r="D267" s="21" t="inlineStr">
        <is>
          <t>=COUNTIF(raw_data!E:E,"P2")</t>
        </is>
      </c>
      <c r="E267" t="inlineStr">
        <is>
          <t>P2 priority bugs</t>
        </is>
      </c>
    </row>
    <row r="268">
      <c r="A268" t="inlineStr">
        <is>
          <t>V21</t>
        </is>
      </c>
      <c r="B268" t="inlineStr">
        <is>
          <t>V21_Blocking_Bugs</t>
        </is>
      </c>
      <c r="C268" t="n">
        <v>0</v>
      </c>
      <c r="D268" s="21" t="inlineStr">
        <is>
          <t>=CALCULATE(COUNTA(raw_data!A:A)-1, 'Bugs'[IsBlocking] = TRUE)</t>
        </is>
      </c>
      <c r="E268" t="inlineStr">
        <is>
          <t>Auto-generated from MD: Blocking Bugs</t>
        </is>
      </c>
    </row>
    <row r="269">
      <c r="A269" t="inlineStr">
        <is>
          <t>V22</t>
        </is>
      </c>
      <c r="B269" t="inlineStr">
        <is>
          <t>V22_Customer_Reported_Bugs</t>
        </is>
      </c>
      <c r="C269" t="n">
        <v>17</v>
      </c>
      <c r="D269" s="21" t="inlineStr">
        <is>
          <t>=V12_Escaped_Bugs</t>
        </is>
      </c>
      <c r="E269" t="inlineStr">
        <is>
          <t>Customer reported bugs (same as escaped)</t>
        </is>
      </c>
    </row>
    <row r="270">
      <c r="A270" t="inlineStr">
        <is>
          <t>V23</t>
        </is>
      </c>
      <c r="B270" t="inlineStr">
        <is>
          <t>V23_Security_Bugs</t>
        </is>
      </c>
      <c r="C270" t="n">
        <v>18</v>
      </c>
      <c r="D270" s="21" t="inlineStr">
        <is>
          <t>=COUNTIF(raw_data!G:G,"Security")</t>
        </is>
      </c>
      <c r="E270" t="inlineStr">
        <is>
          <t>Security category bugs</t>
        </is>
      </c>
    </row>
    <row r="271">
      <c r="A271" t="inlineStr">
        <is>
          <t>V24</t>
        </is>
      </c>
      <c r="B271" t="inlineStr">
        <is>
          <t>V24_Performance_Bugs</t>
        </is>
      </c>
      <c r="C271" t="n">
        <v>12</v>
      </c>
      <c r="D271" s="21" t="inlineStr">
        <is>
          <t>=COUNTIF(raw_data!G:G,"Performance")</t>
        </is>
      </c>
      <c r="E271" t="inlineStr">
        <is>
          <t>Performance category bugs</t>
        </is>
      </c>
    </row>
    <row r="272">
      <c r="A272" t="inlineStr">
        <is>
          <t>V25</t>
        </is>
      </c>
      <c r="B272" t="inlineStr">
        <is>
          <t>V25_UI_UX_Bugs</t>
        </is>
      </c>
      <c r="C272" t="n">
        <v>15</v>
      </c>
      <c r="D272" s="21" t="inlineStr">
        <is>
          <t>=COUNTIF(raw_data!G:G,"UI")</t>
        </is>
      </c>
      <c r="E272" t="inlineStr">
        <is>
          <t>UI category bugs</t>
        </is>
      </c>
    </row>
    <row r="273">
      <c r="A273" t="inlineStr">
        <is>
          <t>V26</t>
        </is>
      </c>
      <c r="B273" t="inlineStr">
        <is>
          <t>V26_Functional_Bugs</t>
        </is>
      </c>
      <c r="C273" t="n">
        <v>0</v>
      </c>
      <c r="D273" s="21" t="inlineStr">
        <is>
          <t>=CALCULATE(COUNTA(raw_data!A:A)-1, 'Bugs'[Category] = "Functional")</t>
        </is>
      </c>
      <c r="E273" t="inlineStr">
        <is>
          <t>Auto-generated from MD: Functional Bugs</t>
        </is>
      </c>
    </row>
    <row r="274">
      <c r="A274" t="inlineStr">
        <is>
          <t>V27</t>
        </is>
      </c>
      <c r="B274" t="inlineStr">
        <is>
          <t>V27_Data_Bugs</t>
        </is>
      </c>
      <c r="C274" t="n">
        <v>0</v>
      </c>
      <c r="D274" s="21" t="inlineStr">
        <is>
          <t>=CALCULATE(COUNTA(raw_data!A:A)-1, 'Bugs'[Category] = "Data")</t>
        </is>
      </c>
      <c r="E274" t="inlineStr">
        <is>
          <t>Auto-generated from MD: Data Bugs</t>
        </is>
      </c>
    </row>
    <row r="275">
      <c r="A275" t="inlineStr">
        <is>
          <t>V28</t>
        </is>
      </c>
      <c r="B275" t="inlineStr">
        <is>
          <t>V28_Bugs_by_Module</t>
        </is>
      </c>
      <c r="C275" t="n">
        <v>0</v>
      </c>
      <c r="D275" s="21" t="inlineStr">
        <is>
          <t>=COUNTA(raw_data!A:A)-1</t>
        </is>
      </c>
      <c r="E275" t="inlineStr">
        <is>
          <t>Auto-generated from MD: Bugs by Module</t>
        </is>
      </c>
    </row>
    <row r="276">
      <c r="A276" t="inlineStr">
        <is>
          <t>V29</t>
        </is>
      </c>
      <c r="B276" t="inlineStr">
        <is>
          <t>V29_Bugs_by_Sprint</t>
        </is>
      </c>
      <c r="C276" t="n">
        <v>0</v>
      </c>
      <c r="D276" s="21" t="inlineStr">
        <is>
          <t>=COUNTA(raw_data!A:A)-1</t>
        </is>
      </c>
      <c r="E276" t="inlineStr">
        <is>
          <t>Auto-generated from MD: Bugs by Sprint</t>
        </is>
      </c>
    </row>
    <row r="277">
      <c r="A277" t="inlineStr">
        <is>
          <t>V30</t>
        </is>
      </c>
      <c r="B277" t="inlineStr">
        <is>
          <t>V30_Bugs_by_Project</t>
        </is>
      </c>
      <c r="C277" t="n">
        <v>0</v>
      </c>
      <c r="D277" s="21" t="inlineStr">
        <is>
          <t>=COUNTA(raw_data!A:A)-1</t>
        </is>
      </c>
      <c r="E277" t="inlineStr">
        <is>
          <t>Auto-generated from MD: Bugs by Project</t>
        </is>
      </c>
    </row>
    <row r="278">
      <c r="A278" t="inlineStr">
        <is>
          <t>V31</t>
        </is>
      </c>
      <c r="B278" t="inlineStr">
        <is>
          <t>V31_Bugs_by_Team</t>
        </is>
      </c>
      <c r="C278" t="n">
        <v>0</v>
      </c>
      <c r="D278" s="21" t="inlineStr">
        <is>
          <t>=COUNTA(raw_data!A:A)-1</t>
        </is>
      </c>
      <c r="E278" t="inlineStr">
        <is>
          <t>Auto-generated from MD: Bugs by Team</t>
        </is>
      </c>
    </row>
    <row r="279">
      <c r="A279" t="inlineStr">
        <is>
          <t>V32</t>
        </is>
      </c>
      <c r="B279" t="inlineStr">
        <is>
          <t>V32_Bugs_by_Developer</t>
        </is>
      </c>
      <c r="C279" t="n">
        <v>0</v>
      </c>
      <c r="D279" s="21" t="inlineStr">
        <is>
          <t>=COUNTA(raw_data!A:A)-1</t>
        </is>
      </c>
      <c r="E279" t="inlineStr">
        <is>
          <t>Auto-generated from MD: Bugs by Developer</t>
        </is>
      </c>
    </row>
    <row r="280">
      <c r="A280" t="inlineStr">
        <is>
          <t>V33</t>
        </is>
      </c>
      <c r="B280" t="inlineStr">
        <is>
          <t>V33_Bugs_by_Tester</t>
        </is>
      </c>
      <c r="C280" t="n">
        <v>0</v>
      </c>
      <c r="D280" s="21" t="inlineStr">
        <is>
          <t>=COUNTA(raw_data!A:A)-1</t>
        </is>
      </c>
      <c r="E280" t="inlineStr">
        <is>
          <t>Auto-generated from MD: Bugs by Tester</t>
        </is>
      </c>
    </row>
    <row r="281">
      <c r="A281" t="inlineStr">
        <is>
          <t>V34</t>
        </is>
      </c>
      <c r="B281" t="inlineStr">
        <is>
          <t>V34_Bugs_by_Reporter</t>
        </is>
      </c>
      <c r="C281" t="n">
        <v>0</v>
      </c>
      <c r="D281" s="21" t="inlineStr">
        <is>
          <t>=COUNTA(raw_data!A:A)-1</t>
        </is>
      </c>
      <c r="E281" t="inlineStr">
        <is>
          <t>Auto-generated from MD: Bugs by Reporter</t>
        </is>
      </c>
    </row>
    <row r="282">
      <c r="A282" t="inlineStr">
        <is>
          <t>V35</t>
        </is>
      </c>
      <c r="B282" t="inlineStr">
        <is>
          <t>V35_Duplicate_Bugs</t>
        </is>
      </c>
      <c r="C282" t="n">
        <v>7</v>
      </c>
      <c r="D282" s="21" t="inlineStr">
        <is>
          <t>=COUNTIF(raw_data!BT:BT,TRUE)</t>
        </is>
      </c>
      <c r="E282" t="inlineStr">
        <is>
          <t>Duplicate bugs</t>
        </is>
      </c>
    </row>
    <row r="283">
      <c r="A283" t="inlineStr">
        <is>
          <t>V36</t>
        </is>
      </c>
      <c r="B283" t="inlineStr">
        <is>
          <t>V36_Wont_Fix_Bugs</t>
        </is>
      </c>
      <c r="C283" t="n">
        <v>0</v>
      </c>
      <c r="D283" s="21" t="inlineStr">
        <is>
          <t>=COUNTIF(raw_data!BR:BR,"Won't Fix")</t>
        </is>
      </c>
      <c r="E283" t="inlineStr">
        <is>
          <t>Won't Fix bugs</t>
        </is>
      </c>
    </row>
    <row r="284">
      <c r="A284" t="inlineStr">
        <is>
          <t>V37</t>
        </is>
      </c>
      <c r="B284" t="inlineStr">
        <is>
          <t>V37_Cannot_Reproduce_Bugs</t>
        </is>
      </c>
      <c r="C284" t="n">
        <v>4</v>
      </c>
      <c r="D284" s="21" t="inlineStr">
        <is>
          <t>=COUNTIF(raw_data!BR:BR,"Cannot Reproduce")</t>
        </is>
      </c>
      <c r="E284" t="inlineStr">
        <is>
          <t>Cannot Reproduce bugs</t>
        </is>
      </c>
    </row>
    <row r="285">
      <c r="A285" t="inlineStr">
        <is>
          <t>V38</t>
        </is>
      </c>
      <c r="B285" t="inlineStr">
        <is>
          <t>V38_Fixed_Bugs</t>
        </is>
      </c>
      <c r="C285" t="n">
        <v>44</v>
      </c>
      <c r="D285" s="21" t="inlineStr">
        <is>
          <t>=COUNTIF(raw_data!BQ:BQ,"Fixed")</t>
        </is>
      </c>
      <c r="E285" t="inlineStr">
        <is>
          <t>Fixed bugs</t>
        </is>
      </c>
    </row>
    <row r="286">
      <c r="A286" t="inlineStr">
        <is>
          <t>V39</t>
        </is>
      </c>
      <c r="B286" t="inlineStr">
        <is>
          <t>V39_Bugs_in_Production</t>
        </is>
      </c>
      <c r="C286" t="n">
        <v>0</v>
      </c>
      <c r="D286" s="21" t="inlineStr">
        <is>
          <t>=CALCULATE(COUNTA(raw_data!A:A)-1, 'Bugs'[Tags] CONTAINS "Production")</t>
        </is>
      </c>
      <c r="E286" t="inlineStr">
        <is>
          <t>Auto-generated from MD: Bugs in Production</t>
        </is>
      </c>
    </row>
    <row r="287">
      <c r="A287" t="inlineStr">
        <is>
          <t>V40</t>
        </is>
      </c>
      <c r="B287" t="inlineStr">
        <is>
          <t>V40_Bugs_in_QA</t>
        </is>
      </c>
      <c r="C287" t="n">
        <v>0</v>
      </c>
      <c r="D287" s="21" t="inlineStr">
        <is>
          <t>=CALCULATE(COUNTA(raw_data!A:A)-1, 'Bugs'[Tags] CONTAINS "QA")</t>
        </is>
      </c>
      <c r="E287" t="inlineStr">
        <is>
          <t>Auto-generated from MD: Bugs in QA</t>
        </is>
      </c>
    </row>
    <row r="288">
      <c r="A288" t="inlineStr">
        <is>
          <t>V41</t>
        </is>
      </c>
      <c r="B288" t="inlineStr">
        <is>
          <t>V41_Backlog_Bugs</t>
        </is>
      </c>
      <c r="C288" t="n">
        <v>0</v>
      </c>
      <c r="D288" s="21" t="inlineStr">
        <is>
          <t>=CALCULATE(COUNTA(raw_data!A:A)-1, raw_data!F:F = "Open")</t>
        </is>
      </c>
      <c r="E288" t="inlineStr">
        <is>
          <t>Auto-generated from MD: Backlog Bugs</t>
        </is>
      </c>
    </row>
    <row r="289">
      <c r="A289" t="inlineStr">
        <is>
          <t>V42</t>
        </is>
      </c>
      <c r="B289" t="inlineStr">
        <is>
          <t>V42_Bug_Backlog_Size</t>
        </is>
      </c>
      <c r="C289" t="n">
        <v>0</v>
      </c>
      <c r="D289" s="21" t="inlineStr">
        <is>
          <t>=[V41_Backlog_Bugs]</t>
        </is>
      </c>
      <c r="E289" t="inlineStr">
        <is>
          <t>Auto-generated from MD: Bug Backlog Size</t>
        </is>
      </c>
    </row>
    <row r="290">
      <c r="A290" t="inlineStr">
        <is>
          <t>V43</t>
        </is>
      </c>
      <c r="B290" t="inlineStr">
        <is>
          <t>V43_Invalid_Bugs</t>
        </is>
      </c>
      <c r="C290" t="n">
        <v>0</v>
      </c>
      <c r="D290" s="21" t="inlineStr">
        <is>
          <t>=COUNTIF(raw_data!BR:BR,"Invalid")</t>
        </is>
      </c>
      <c r="E290" t="inlineStr">
        <is>
          <t>Invalid bugs</t>
        </is>
      </c>
    </row>
    <row r="291">
      <c r="A291" t="inlineStr">
        <is>
          <t>V44</t>
        </is>
      </c>
      <c r="B291" t="inlineStr">
        <is>
          <t>V44_Obsolete_Bugs</t>
        </is>
      </c>
      <c r="C291" t="n">
        <v>1</v>
      </c>
      <c r="D291" s="21" t="inlineStr">
        <is>
          <t>=COUNTIF(raw_data!BR:BR,"Obsolete")</t>
        </is>
      </c>
      <c r="E291" t="inlineStr">
        <is>
          <t>Obsolete bugs</t>
        </is>
      </c>
    </row>
    <row r="292">
      <c r="A292" t="inlineStr">
        <is>
          <t>V45</t>
        </is>
      </c>
      <c r="B292" t="inlineStr">
        <is>
          <t>V45_Completed_Bugs</t>
        </is>
      </c>
      <c r="C292" t="n">
        <v>21</v>
      </c>
      <c r="D292" s="21" t="inlineStr">
        <is>
          <t>=COUNTIF(raw_data!BR:BR,"Completed")</t>
        </is>
      </c>
      <c r="E292" t="inlineStr">
        <is>
          <t>Completed bugs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Code</t>
        </is>
      </c>
      <c r="B1" s="23" t="inlineStr">
        <is>
          <t>Metric_Name</t>
        </is>
      </c>
      <c r="C1" s="23" t="inlineStr">
        <is>
          <t>Value</t>
        </is>
      </c>
      <c r="D1" s="23" t="inlineStr">
        <is>
          <t>Formula_Text</t>
        </is>
      </c>
      <c r="E1" s="23" t="inlineStr">
        <is>
          <t>Description</t>
        </is>
      </c>
    </row>
    <row r="2">
      <c r="A2" t="inlineStr">
        <is>
          <t>B03</t>
        </is>
      </c>
      <c r="B2" t="inlineStr">
        <is>
          <t>B03_Revenue_at_Risk</t>
        </is>
      </c>
      <c r="C2" t="n">
        <v>0</v>
      </c>
      <c r="D2" t="inlineStr">
        <is>
          <t>=SUM('Bugs'[BusinessImpact])</t>
        </is>
      </c>
      <c r="E2" t="inlineStr">
        <is>
          <t>Auto-generated from MD: Revenue at Risk</t>
        </is>
      </c>
    </row>
    <row r="3">
      <c r="A3" t="inlineStr">
        <is>
          <t>B04</t>
        </is>
      </c>
      <c r="B3" t="inlineStr">
        <is>
          <t>B04_Avg_Revenue_Impact_per_Bug</t>
        </is>
      </c>
      <c r="C3" t="n">
        <v>0</v>
      </c>
      <c r="D3" t="inlineStr">
        <is>
          <t>=AVERAGE('Bugs'[BusinessImpact])</t>
        </is>
      </c>
      <c r="E3" t="inlineStr">
        <is>
          <t>Auto-generated from MD: Avg Revenue Impact per Bug</t>
        </is>
      </c>
    </row>
    <row r="4">
      <c r="A4" t="inlineStr">
        <is>
          <t>B05</t>
        </is>
      </c>
      <c r="B4" t="inlineStr">
        <is>
          <t>B05_High_Impact_Bugs</t>
        </is>
      </c>
      <c r="C4" t="n">
        <v>0</v>
      </c>
      <c r="D4" t="inlineStr">
        <is>
          <t>=CALCULATE(COUNTA(raw_data!A:A)-1, 'Bugs'[BusinessImpact] &gt; 10000)</t>
        </is>
      </c>
      <c r="E4" t="inlineStr">
        <is>
          <t>Auto-generated from MD: High Impact Bugs</t>
        </is>
      </c>
    </row>
    <row r="5">
      <c r="A5" t="inlineStr">
        <is>
          <t>B09</t>
        </is>
      </c>
      <c r="B5" t="inlineStr">
        <is>
          <t>B09_Security_Risk_Level</t>
        </is>
      </c>
      <c r="C5" t="n">
        <v>0</v>
      </c>
      <c r="D5" t="inlineStr">
        <is>
          <t>=SWITCH(TRUE(),
        [V23_Security_Bugs] &gt; 10, "High",
        [V23_Security_Bugs] &gt; 5, "Medium",
        "Low"
    )</t>
        </is>
      </c>
      <c r="E5" t="inlineStr">
        <is>
          <t>Auto-generated from MD: Security Risk Level</t>
        </is>
      </c>
    </row>
    <row r="6">
      <c r="A6" t="inlineStr">
        <is>
          <t>B10</t>
        </is>
      </c>
      <c r="B6" t="inlineStr">
        <is>
          <t>B10_Compliance_Risk_Bugs</t>
        </is>
      </c>
      <c r="C6" t="n">
        <v>0</v>
      </c>
      <c r="D6" t="inlineStr">
        <is>
          <t>=CALCULATE(COUNTA(raw_data!A:A)-1, 'Bugs'[Category] = "Compliance")</t>
        </is>
      </c>
      <c r="E6" t="inlineStr">
        <is>
          <t>Auto-generated from MD: Compliance Risk Bugs</t>
        </is>
      </c>
    </row>
    <row r="7">
      <c r="A7" t="inlineStr">
        <is>
          <t>B11</t>
        </is>
      </c>
      <c r="B7" t="inlineStr">
        <is>
          <t>B11_Data_Loss_Risk_Bugs</t>
        </is>
      </c>
      <c r="C7" t="n">
        <v>0</v>
      </c>
      <c r="D7" t="inlineStr">
        <is>
          <t>=CALCULATE(COUNTA(raw_data!A:A)-1, 'Bugs'[Category] = "Data Loss")</t>
        </is>
      </c>
      <c r="E7" t="inlineStr">
        <is>
          <t>Auto-generated from MD: Data Loss Risk Bugs</t>
        </is>
      </c>
    </row>
    <row r="8">
      <c r="A8" t="inlineStr">
        <is>
          <t>B12</t>
        </is>
      </c>
      <c r="B8" t="inlineStr">
        <is>
          <t>B12_Critical_Business_Impact_Bugs</t>
        </is>
      </c>
      <c r="C8" t="n">
        <v>0</v>
      </c>
      <c r="D8" t="inlineStr">
        <is>
          <t>=CALCULATE(
        COUNTA(raw_data!A:A)-1,
        raw_data!D:D = "Critical",
        'Bugs'[BusinessImpact] &gt; 0
    )</t>
        </is>
      </c>
      <c r="E8" t="inlineStr">
        <is>
          <t>Auto-generated from MD: Critical Business Impact Bugs</t>
        </is>
      </c>
    </row>
    <row r="9">
      <c r="A9" t="inlineStr">
        <is>
          <t>B13</t>
        </is>
      </c>
      <c r="B9" t="inlineStr">
        <is>
          <t>B13_Cost_of_Poor_Quality</t>
        </is>
      </c>
      <c r="C9" t="n">
        <v>0</v>
      </c>
      <c r="D9" t="inlineStr">
        <is>
          <t>=[J18_Project_Cost_of_Quality]</t>
        </is>
      </c>
      <c r="E9" t="inlineStr">
        <is>
          <t>Auto-generated from MD: Cost of Poor Quality</t>
        </is>
      </c>
    </row>
    <row r="10">
      <c r="A10" t="inlineStr">
        <is>
          <t>B14</t>
        </is>
      </c>
      <c r="B10" t="inlineStr">
        <is>
          <t>B14_Avg_Impact_by_Severity</t>
        </is>
      </c>
      <c r="C10" t="n">
        <v>0</v>
      </c>
      <c r="D10" t="inlineStr">
        <is>
          <t>=AVERAGEX(
        VALUES(raw_data!D:D),
        CALCULATE(AVERAGE('Bugs'[BusinessImpact]))
    )</t>
        </is>
      </c>
      <c r="E10" t="inlineStr">
        <is>
          <t>Auto-generated from MD: Avg Impact by Severity</t>
        </is>
      </c>
    </row>
    <row r="11">
      <c r="A11" t="inlineStr">
        <is>
          <t>B15</t>
        </is>
      </c>
      <c r="B11" t="inlineStr">
        <is>
          <t>B15_Total_Business_Impact</t>
        </is>
      </c>
      <c r="C11" t="n">
        <v>0</v>
      </c>
      <c r="D11" t="inlineStr">
        <is>
          <t>=SUM('Bugs'[BusinessImpact])</t>
        </is>
      </c>
      <c r="E11" t="inlineStr">
        <is>
          <t>Auto-generated from MD: Total Business Impact</t>
        </is>
      </c>
    </row>
    <row r="12">
      <c r="A12" t="inlineStr">
        <is>
          <t>B16</t>
        </is>
      </c>
      <c r="B12" t="inlineStr">
        <is>
          <t>B16_Impact_per_Module</t>
        </is>
      </c>
      <c r="C12" t="n">
        <v>0</v>
      </c>
      <c r="D12" t="inlineStr">
        <is>
          <t>=AVERAGEX(
        VALUES('Bugs'[ModuleName]),
        CALCULATE(SUM('Bugs'[BusinessImpact]))
    )</t>
        </is>
      </c>
      <c r="E12" t="inlineStr">
        <is>
          <t>Auto-generated from MD: Impact per Module</t>
        </is>
      </c>
    </row>
    <row r="13">
      <c r="A13" t="inlineStr">
        <is>
          <t>B17</t>
        </is>
      </c>
      <c r="B13" t="inlineStr">
        <is>
          <t>B17_High_Severity_Impact</t>
        </is>
      </c>
      <c r="C13" t="n">
        <v>0</v>
      </c>
      <c r="D13" t="inlineStr">
        <is>
          <t>=CALCULATE(
        SUM('Bugs'[BusinessImpact]),
        raw_data!D:D IN {"Critical", "High"}
    )</t>
        </is>
      </c>
      <c r="E13" t="inlineStr">
        <is>
          <t>Auto-generated from MD: High Severity Impact</t>
        </is>
      </c>
    </row>
    <row r="14">
      <c r="A14" t="inlineStr">
        <is>
          <t>B18</t>
        </is>
      </c>
      <c r="B14" t="inlineStr">
        <is>
          <t>B18_Production_Bug_Impact</t>
        </is>
      </c>
      <c r="C14" t="n">
        <v>0</v>
      </c>
      <c r="D14" t="inlineStr">
        <is>
          <t>=CALCULATE(
        SUM('Bugs'[BusinessImpact]),
        'Bugs'[Tags] CONTAINS "Production"
    )</t>
        </is>
      </c>
      <c r="E14" t="inlineStr">
        <is>
          <t>Auto-generated from MD: Production Bug Impact</t>
        </is>
      </c>
    </row>
    <row r="15">
      <c r="A15" t="inlineStr">
        <is>
          <t>B19</t>
        </is>
      </c>
      <c r="B15" t="inlineStr">
        <is>
          <t>B19_Escaped_Bug_Impact</t>
        </is>
      </c>
      <c r="C15" t="n">
        <v>0</v>
      </c>
      <c r="D15" t="inlineStr">
        <is>
          <t>=CALCULATE(
        SUM('Bugs'[BusinessImpact]),
        raw_data!I:I = TRUE
    )</t>
        </is>
      </c>
      <c r="E15" t="inlineStr">
        <is>
          <t>Auto-generated from MD: Escaped Bug Impact</t>
        </is>
      </c>
    </row>
    <row r="16">
      <c r="A16" t="inlineStr">
        <is>
          <t>B20</t>
        </is>
      </c>
      <c r="B16" t="inlineStr">
        <is>
          <t>B20_Impact_Risk_Score</t>
        </is>
      </c>
      <c r="C16" t="n">
        <v>0</v>
      </c>
      <c r="D16" t="inlineStr">
        <is>
          <t>=([B15_Total_Business_Impact] * 0.4) +
    ([B19_Escaped_Bug_Impact] * 0.35) +
    ([B17_High_Severity_Impact] * 0.25)</t>
        </is>
      </c>
      <c r="E16" t="inlineStr">
        <is>
          <t>Auto-generated from MD: Impact Risk Score</t>
        </is>
      </c>
    </row>
    <row r="17">
      <c r="A17" t="inlineStr">
        <is>
          <t>B21</t>
        </is>
      </c>
      <c r="B17" t="inlineStr">
        <is>
          <t>B21_Avg_Resolution_Cost</t>
        </is>
      </c>
      <c r="C17" t="n">
        <v>0</v>
      </c>
      <c r="D17" t="inlineStr">
        <is>
          <t>=AVERAGE('Bugs'[TotalEffortHrs]) * 100</t>
        </is>
      </c>
      <c r="E17" t="inlineStr">
        <is>
          <t>Auto-generated from MD: Avg Resolution Cost</t>
        </is>
      </c>
    </row>
    <row r="18">
      <c r="A18" t="inlineStr">
        <is>
          <t>B22</t>
        </is>
      </c>
      <c r="B18" t="inlineStr">
        <is>
          <t>B22_Security_Bug_Impact</t>
        </is>
      </c>
      <c r="C18" t="n">
        <v>0</v>
      </c>
      <c r="D18" t="inlineStr">
        <is>
          <t>=CALCULATE(
        SUM('Bugs'[BusinessImpact]),
        'Bugs'[Category] = "Security"
    )</t>
        </is>
      </c>
      <c r="E18" t="inlineStr">
        <is>
          <t>Auto-generated from MD: Security Bug Impact</t>
        </is>
      </c>
    </row>
    <row r="19">
      <c r="A19" t="inlineStr">
        <is>
          <t>B23</t>
        </is>
      </c>
      <c r="B19" t="inlineStr">
        <is>
          <t>B23_Performance_Bug_Impact</t>
        </is>
      </c>
      <c r="C19" t="n">
        <v>0</v>
      </c>
      <c r="D19" t="inlineStr">
        <is>
          <t>=CALCULATE(
        SUM('Bugs'[BusinessImpact]),
        'Bugs'[Category] = "Performance"
    )</t>
        </is>
      </c>
      <c r="E19" t="inlineStr">
        <is>
          <t>Auto-generated from MD: Performance Bug Impact</t>
        </is>
      </c>
    </row>
    <row r="20">
      <c r="A20" t="inlineStr">
        <is>
          <t>B24</t>
        </is>
      </c>
      <c r="B20" t="inlineStr">
        <is>
          <t>B24_Compliance_Cost</t>
        </is>
      </c>
      <c r="C20" t="n">
        <v>0</v>
      </c>
      <c r="D20" t="inlineStr">
        <is>
          <t>=CALCULATE(
        SUM('Bugs'[TotalEffortHrs]),
        'Bugs'[Category] = "Compliance"
    ) * 100</t>
        </is>
      </c>
      <c r="E20" t="inlineStr">
        <is>
          <t>Auto-generated from MD: Compliance Cost</t>
        </is>
      </c>
    </row>
    <row r="21">
      <c r="A21" t="inlineStr">
        <is>
          <t>B25</t>
        </is>
      </c>
      <c r="B21" t="inlineStr">
        <is>
          <t>B25_Revenue_Impact_by_Priority</t>
        </is>
      </c>
      <c r="C21" t="n">
        <v>0</v>
      </c>
      <c r="D21" t="inlineStr">
        <is>
          <t>=CALCULATE(
        SUM('Bugs'[BusinessImpact]),
        ALLEXCEPT('Bugs', raw_data!E:E)
    )</t>
        </is>
      </c>
      <c r="E21" t="inlineStr">
        <is>
          <t>Auto-generated from MD: Revenue Impact by Priority</t>
        </is>
      </c>
    </row>
    <row r="22">
      <c r="A22" t="inlineStr">
        <is>
          <t>C01</t>
        </is>
      </c>
      <c r="B22" t="inlineStr">
        <is>
          <t>C01_Customer_Reported_Bugs</t>
        </is>
      </c>
      <c r="C22" t="n">
        <v>0</v>
      </c>
      <c r="D22" t="inlineStr">
        <is>
          <t>=[V22_Customer_Reported_Bugs]</t>
        </is>
      </c>
      <c r="E22" t="inlineStr">
        <is>
          <t>Auto-generated from MD: Customer Reported Bugs</t>
        </is>
      </c>
    </row>
    <row r="23">
      <c r="A23" t="inlineStr">
        <is>
          <t>C02</t>
        </is>
      </c>
      <c r="B23" t="inlineStr">
        <is>
          <t>C02_Customer_Bug_Rate</t>
        </is>
      </c>
      <c r="C23" t="n">
        <v>0</v>
      </c>
      <c r="D23" t="inlineStr">
        <is>
          <t>=DIVIDE([C01_Customer_Reported_Bugs], [V01_Total_Bugs], 0)</t>
        </is>
      </c>
      <c r="E23" t="inlineStr">
        <is>
          <t>Auto-generated from MD: Customer Bug Rate</t>
        </is>
      </c>
    </row>
    <row r="24">
      <c r="A24" t="inlineStr">
        <is>
          <t>C03</t>
        </is>
      </c>
      <c r="B24" t="inlineStr">
        <is>
          <t>C03_Avg_Customer_Response_Time</t>
        </is>
      </c>
      <c r="C24" t="n">
        <v>0</v>
      </c>
      <c r="D24" t="inlineStr">
        <is>
          <t>=AVERAGEX(
        FILTER('Bugs', raw_data!I:I = TRUE),
        'Bugs'[ResponseTimeHrs]
    )</t>
        </is>
      </c>
      <c r="E24" t="inlineStr">
        <is>
          <t>Auto-generated from MD: Avg Customer Response Time</t>
        </is>
      </c>
    </row>
    <row r="25">
      <c r="A25" t="inlineStr">
        <is>
          <t>C04</t>
        </is>
      </c>
      <c r="B25" t="inlineStr">
        <is>
          <t>C04_Avg_Customer_Resolution_Time</t>
        </is>
      </c>
      <c r="C25" t="n">
        <v>0</v>
      </c>
      <c r="D25" t="inlineStr">
        <is>
          <t>=AVERAGEX(
        FILTER('Bugs', raw_data!I:I = TRUE),
        'Bugs'[LeadTimeHrs]
    )</t>
        </is>
      </c>
      <c r="E25" t="inlineStr">
        <is>
          <t>Auto-generated from MD: Avg Customer Resolution Time</t>
        </is>
      </c>
    </row>
    <row r="26">
      <c r="A26" t="inlineStr">
        <is>
          <t>C05</t>
        </is>
      </c>
      <c r="B26" t="inlineStr">
        <is>
          <t>C05_Customer_Critical_Bugs</t>
        </is>
      </c>
      <c r="C26" t="n">
        <v>0</v>
      </c>
      <c r="D26" t="inlineStr">
        <is>
          <t>=CALCULATE(
        COUNTA(raw_data!A:A)-1,
        raw_data!I:I = TRUE,
        raw_data!D:D = "Critical"
    )</t>
        </is>
      </c>
      <c r="E26" t="inlineStr">
        <is>
          <t>Auto-generated from MD: Customer Critical Bugs</t>
        </is>
      </c>
    </row>
    <row r="27">
      <c r="A27" t="inlineStr">
        <is>
          <t>C06</t>
        </is>
      </c>
      <c r="B27" t="inlineStr">
        <is>
          <t>C06_Customer_High_Bugs</t>
        </is>
      </c>
      <c r="C27" t="n">
        <v>0</v>
      </c>
      <c r="D27" t="inlineStr">
        <is>
          <t>=CALCULATE(
        COUNTA(raw_data!A:A)-1,
        raw_data!I:I = TRUE,
        raw_data!D:D = "High"
    )</t>
        </is>
      </c>
      <c r="E27" t="inlineStr">
        <is>
          <t>Auto-generated from MD: Customer High Bugs</t>
        </is>
      </c>
    </row>
    <row r="28">
      <c r="A28" t="inlineStr">
        <is>
          <t>C07</t>
        </is>
      </c>
      <c r="B28" t="inlineStr">
        <is>
          <t>C07_Customer_Satisfaction_Index</t>
        </is>
      </c>
      <c r="C28" t="n">
        <v>0</v>
      </c>
      <c r="D28" t="inlineStr">
        <is>
          <t>=1 - ([C02_Customer_Bug_Rate] * 0.4 + [Q01_Escape_Rate] * 0.6)</t>
        </is>
      </c>
      <c r="E28" t="inlineStr">
        <is>
          <t>Auto-generated from MD: Customer Satisfaction Index</t>
        </is>
      </c>
    </row>
    <row r="29">
      <c r="A29" t="inlineStr">
        <is>
          <t>C08</t>
        </is>
      </c>
      <c r="B29" t="inlineStr">
        <is>
          <t>C08_Customer_Impact_Score</t>
        </is>
      </c>
      <c r="C29" t="n">
        <v>0</v>
      </c>
      <c r="D29" t="inlineStr">
        <is>
          <t>=([C05_Customer_Critical_Bugs] * 10) +
    ([C06_Customer_High_Bugs] * 5) +
    ([C01_Customer_Reported_Bugs] * 1)</t>
        </is>
      </c>
      <c r="E29" t="inlineStr">
        <is>
          <t>Auto-generated from MD: Customer Impact Score</t>
        </is>
      </c>
    </row>
    <row r="30">
      <c r="A30" t="inlineStr">
        <is>
          <t>C09</t>
        </is>
      </c>
      <c r="B30" t="inlineStr">
        <is>
          <t>C09_SLA_Compliance_Rate</t>
        </is>
      </c>
      <c r="C30" t="n">
        <v>0</v>
      </c>
      <c r="D30" t="inlineStr">
        <is>
          <t>=Complex formula (see DAX reference)</t>
        </is>
      </c>
      <c r="E30" t="inlineStr">
        <is>
          <t>Auto-generated from MD: SLA Compliance Rate</t>
        </is>
      </c>
    </row>
    <row r="31">
      <c r="A31" t="inlineStr">
        <is>
          <t>C10</t>
        </is>
      </c>
      <c r="B31" t="inlineStr">
        <is>
          <t>C10_Customer_Reopen_Rate</t>
        </is>
      </c>
      <c r="C31" t="n">
        <v>0</v>
      </c>
      <c r="D31" t="inlineStr">
        <is>
          <t>=DIVIDE(
        CALCULATE(COUNTA(raw_data!A:A)-1, raw_data!AM:AM &gt; 0, raw_data!I:I = TRUE),
        [C01_Customer_Reported_Bugs],
        0
    )</t>
        </is>
      </c>
      <c r="E31" t="inlineStr">
        <is>
          <t>Auto-generated from MD: Customer Reopen Rate</t>
        </is>
      </c>
    </row>
    <row r="32">
      <c r="A32" t="inlineStr">
        <is>
          <t>C11</t>
        </is>
      </c>
      <c r="B32" t="inlineStr">
        <is>
          <t>C11_Avg_Customer_Effort</t>
        </is>
      </c>
      <c r="C32" t="n">
        <v>0</v>
      </c>
      <c r="D32" t="inlineStr">
        <is>
          <t>=AVERAGEX(
        FILTER('Bugs', raw_data!I:I = TRUE),
        'Bugs'[TotalEffortHrs]
    )</t>
        </is>
      </c>
      <c r="E32" t="inlineStr">
        <is>
          <t>Auto-generated from MD: Avg Customer Effort</t>
        </is>
      </c>
    </row>
    <row r="33">
      <c r="A33" t="inlineStr">
        <is>
          <t>C12</t>
        </is>
      </c>
      <c r="B33" t="inlineStr">
        <is>
          <t>C12_Customer_Escalation_Rate</t>
        </is>
      </c>
      <c r="C33" t="n">
        <v>0</v>
      </c>
      <c r="D33" t="inlineStr">
        <is>
          <t>=DIVIDE(
        CALCULATE(COUNTA(raw_data!A:A)-1, raw_data!E:E = "P0", raw_data!I:I = TRUE),
        [C01_Customer_Reported_Bugs],
        0
    )</t>
        </is>
      </c>
      <c r="E33" t="inlineStr">
        <is>
          <t>Auto-generated from MD: Customer Escalation Rate</t>
        </is>
      </c>
    </row>
    <row r="34">
      <c r="A34" t="inlineStr">
        <is>
          <t>C14</t>
        </is>
      </c>
      <c r="B34" t="inlineStr">
        <is>
          <t>C14_Customer_Experience_Score</t>
        </is>
      </c>
      <c r="C34" t="n">
        <v>0</v>
      </c>
      <c r="D34" t="inlineStr">
        <is>
          <t>=([C07_Customer_Satisfaction_Index] * 0.4) +
    ((1 - [C10_Customer_Reopen_Rate]) * 0.3) +
    ([C09_SLA_Compliance_Rate] * 0.3)</t>
        </is>
      </c>
      <c r="E34" t="inlineStr">
        <is>
          <t>Auto-generated from MD: Customer Experience Score</t>
        </is>
      </c>
    </row>
    <row r="35">
      <c r="A35" t="inlineStr">
        <is>
          <t>C16</t>
        </is>
      </c>
      <c r="B35" t="inlineStr">
        <is>
          <t>C16_Escaped_Bug_Fix_Rate</t>
        </is>
      </c>
      <c r="C35" t="n">
        <v>0</v>
      </c>
      <c r="D35" t="inlineStr">
        <is>
          <t>=DIVIDE(
        CALCULATE(COUNTA(raw_data!A:A)-1, raw_data!F:F IN {"Resolved", "Done", "Closed"}, raw_data!I:I = TRUE),
        [C01_Customer_Reported_Bugs],
        0
    )</t>
        </is>
      </c>
      <c r="E35" t="inlineStr">
        <is>
          <t>Auto-generated from MD: Escaped Bug Fix Rate</t>
        </is>
      </c>
    </row>
    <row r="36">
      <c r="A36" t="inlineStr">
        <is>
          <t>C17</t>
        </is>
      </c>
      <c r="B36" t="inlineStr">
        <is>
          <t>C17_Customer_Waiting_Bugs</t>
        </is>
      </c>
      <c r="C36" t="n">
        <v>0</v>
      </c>
      <c r="D36" t="inlineStr">
        <is>
          <t>=CALCULATE(
        COUNTA(raw_data!A:A)-1,
        raw_data!F:F NOT IN {"Resolved", "Done", "Closed"},
        raw_data!I:I = TRUE
    )</t>
        </is>
      </c>
      <c r="E36" t="inlineStr">
        <is>
          <t>Auto-generated from MD: Customer Waiting Bugs</t>
        </is>
      </c>
    </row>
    <row r="37">
      <c r="A37" t="inlineStr">
        <is>
          <t>C18</t>
        </is>
      </c>
      <c r="B37" t="inlineStr">
        <is>
          <t>C18_Avg_Customer_Wait_Time</t>
        </is>
      </c>
      <c r="C37" t="n">
        <v>0</v>
      </c>
      <c r="D37" t="inlineStr">
        <is>
          <t>=AVERAGEX(
        FILTER('Bugs', raw_data!I:I = TRUE),
        'Bugs'[WaitTimeHrs]
    )</t>
        </is>
      </c>
      <c r="E37" t="inlineStr">
        <is>
          <t>Auto-generated from MD: Avg Customer Wait Time</t>
        </is>
      </c>
    </row>
    <row r="38">
      <c r="A38" t="inlineStr">
        <is>
          <t>C19</t>
        </is>
      </c>
      <c r="B38" t="inlineStr">
        <is>
          <t>C19_Customer_Bug_Trend</t>
        </is>
      </c>
      <c r="C38" t="n">
        <v>0</v>
      </c>
      <c r="D38" t="inlineStr">
        <is>
          <t>=Complex formula (see DAX reference)</t>
        </is>
      </c>
      <c r="E38" t="inlineStr">
        <is>
          <t>Auto-generated from MD: Customer Bug Trend</t>
        </is>
      </c>
    </row>
    <row r="39">
      <c r="A39" t="inlineStr">
        <is>
          <t>C20</t>
        </is>
      </c>
      <c r="B39" t="inlineStr">
        <is>
          <t>C20_Customer_Priority_Response</t>
        </is>
      </c>
      <c r="C39" t="n">
        <v>0</v>
      </c>
      <c r="D39" t="inlineStr">
        <is>
          <t>=AVERAGEX(
        FILTER('Bugs', raw_data!I:I = TRUE &amp;&amp; raw_data!E:E = "P0"),
        'Bugs'[ResponseTimeHrs]
    )</t>
        </is>
      </c>
      <c r="E39" t="inlineStr">
        <is>
          <t>Auto-generated from MD: Customer Priority Response</t>
        </is>
      </c>
    </row>
    <row r="40">
      <c r="A40" t="inlineStr">
        <is>
          <t>CR01</t>
        </is>
      </c>
      <c r="B40" t="inlineStr">
        <is>
          <t>CR01_By_Design_Count</t>
        </is>
      </c>
      <c r="C40" t="n">
        <v>1</v>
      </c>
      <c r="D40" t="inlineStr">
        <is>
          <t>=COUNTIF(raw_data!BR:BR,"By Design")</t>
        </is>
      </c>
      <c r="E40" t="inlineStr">
        <is>
          <t>Bugs closed as By Design</t>
        </is>
      </c>
    </row>
    <row r="41">
      <c r="A41" t="inlineStr">
        <is>
          <t>CR02</t>
        </is>
      </c>
      <c r="B41" t="inlineStr">
        <is>
          <t>CR02_Cannot_Reproduce_Count</t>
        </is>
      </c>
      <c r="C41" t="n">
        <v>4</v>
      </c>
      <c r="D41" t="inlineStr">
        <is>
          <t>=COUNTIF(raw_data!BR:BR,"Cannot Reproduce")</t>
        </is>
      </c>
      <c r="E41" t="inlineStr">
        <is>
          <t>Bugs closed as Cannot Reproduce</t>
        </is>
      </c>
    </row>
    <row r="42">
      <c r="A42" t="inlineStr">
        <is>
          <t>CR03</t>
        </is>
      </c>
      <c r="B42" t="inlineStr">
        <is>
          <t>CR03_Completed_Count</t>
        </is>
      </c>
      <c r="C42" t="n">
        <v>21</v>
      </c>
      <c r="D42" t="inlineStr">
        <is>
          <t>=COUNTIF(raw_data!BR:BR,"Completed")</t>
        </is>
      </c>
      <c r="E42" t="inlineStr">
        <is>
          <t>Bugs closed as Completed</t>
        </is>
      </c>
    </row>
    <row r="43">
      <c r="A43" t="inlineStr">
        <is>
          <t>CR04</t>
        </is>
      </c>
      <c r="B43" t="inlineStr">
        <is>
          <t>CR04_Duplicate_Count</t>
        </is>
      </c>
      <c r="C43" t="n">
        <v>4</v>
      </c>
      <c r="D43" t="inlineStr">
        <is>
          <t>=COUNTIF(raw_data!BR:BR,"Duplicate")</t>
        </is>
      </c>
      <c r="E43" t="inlineStr">
        <is>
          <t>Bugs closed as Duplicate</t>
        </is>
      </c>
    </row>
    <row r="44">
      <c r="A44" t="inlineStr">
        <is>
          <t>CR05</t>
        </is>
      </c>
      <c r="B44" t="inlineStr">
        <is>
          <t>CR05_Invalid_Count</t>
        </is>
      </c>
      <c r="C44" t="n">
        <v>0</v>
      </c>
      <c r="D44" t="inlineStr">
        <is>
          <t>=COUNTIF(raw_data!BR:BR,"Invalid")</t>
        </is>
      </c>
      <c r="E44" t="inlineStr">
        <is>
          <t>Bugs closed as Invalid</t>
        </is>
      </c>
    </row>
    <row r="45">
      <c r="A45" t="inlineStr">
        <is>
          <t>CR06</t>
        </is>
      </c>
      <c r="B45" t="inlineStr">
        <is>
          <t>CR06_Obsolete_Count</t>
        </is>
      </c>
      <c r="C45" t="n">
        <v>1</v>
      </c>
      <c r="D45" t="inlineStr">
        <is>
          <t>=COUNTIF(raw_data!BR:BR,"Obsolete")</t>
        </is>
      </c>
      <c r="E45" t="inlineStr">
        <is>
          <t>Bugs closed as Obsolete</t>
        </is>
      </c>
    </row>
    <row r="46">
      <c r="A46" t="inlineStr">
        <is>
          <t>CR07</t>
        </is>
      </c>
      <c r="B46" t="inlineStr">
        <is>
          <t>CR07_Wont_Fix_Count</t>
        </is>
      </c>
      <c r="C46" t="n">
        <v>0</v>
      </c>
      <c r="D46" t="inlineStr">
        <is>
          <t>=COUNTIF(raw_data!BR:BR,"Won't Fix")</t>
        </is>
      </c>
      <c r="E46" t="inlineStr">
        <is>
          <t>Bugs closed as Won't Fix</t>
        </is>
      </c>
    </row>
    <row r="47">
      <c r="A47" t="inlineStr">
        <is>
          <t>CR08</t>
        </is>
      </c>
      <c r="B47" t="inlineStr">
        <is>
          <t>CR08_Close_Reason_Distribution</t>
        </is>
      </c>
      <c r="C47" t="n">
        <v>0</v>
      </c>
      <c r="D47" t="inlineStr">
        <is>
          <t>=DIVIDE(
        COUNTA(raw_data!A:A)-1,
        CALCULATE(COUNTA(raw_data!A:A)-1, ALL('Bugs'[CloseReason])),
        0
    )</t>
        </is>
      </c>
      <c r="E47" t="inlineStr">
        <is>
          <t>Auto-generated from MD: Close Reason Distribution</t>
        </is>
      </c>
    </row>
    <row r="48">
      <c r="A48" t="inlineStr">
        <is>
          <t>CR09</t>
        </is>
      </c>
      <c r="B48" t="inlineStr">
        <is>
          <t>CR09_Cannot_Reproduce_Rate</t>
        </is>
      </c>
      <c r="C48" t="n">
        <v>12.90322580645161</v>
      </c>
      <c r="D48" t="inlineStr">
        <is>
          <t>=CR02_Cannot_Reproduce_Count/V09_Closed_Bugs*100</t>
        </is>
      </c>
      <c r="E48" t="inlineStr">
        <is>
          <t>Cannot Reproduce rate (%)</t>
        </is>
      </c>
    </row>
    <row r="49">
      <c r="A49" t="inlineStr">
        <is>
          <t>CR10</t>
        </is>
      </c>
      <c r="B49" t="inlineStr">
        <is>
          <t>CR10_Duplicate_Detection_Rate</t>
        </is>
      </c>
      <c r="C49" t="n">
        <v>12.90322580645161</v>
      </c>
      <c r="D49" t="inlineStr">
        <is>
          <t>=CR04_Duplicate_Count/V09_Closed_Bugs*100</t>
        </is>
      </c>
      <c r="E49" t="inlineStr">
        <is>
          <t>Duplicate detection rate (%)</t>
        </is>
      </c>
    </row>
    <row r="50">
      <c r="A50" t="inlineStr">
        <is>
          <t>CR11</t>
        </is>
      </c>
      <c r="B50" t="inlineStr">
        <is>
          <t>CR11_Invalid_Report_Rate</t>
        </is>
      </c>
      <c r="C50" t="n">
        <v>0</v>
      </c>
      <c r="D50" t="inlineStr">
        <is>
          <t>=DIVIDE(
        [CR05_Invalid_Count],
        [V09_Closed_Bugs],
        0
    )</t>
        </is>
      </c>
      <c r="E50" t="inlineStr">
        <is>
          <t>Auto-generated from MD: Invalid Report Rate</t>
        </is>
      </c>
    </row>
    <row r="51">
      <c r="A51" t="inlineStr">
        <is>
          <t>CR12</t>
        </is>
      </c>
      <c r="B51" t="inlineStr">
        <is>
          <t>CR12_Successful_Completion_Rate</t>
        </is>
      </c>
      <c r="C51" t="n">
        <v>67.74193548387096</v>
      </c>
      <c r="D51" t="inlineStr">
        <is>
          <t>=CR03_Completed_Count/V09_Closed_Bugs*100</t>
        </is>
      </c>
      <c r="E51" t="inlineStr">
        <is>
          <t>Successful completion rate (%)</t>
        </is>
      </c>
    </row>
    <row r="52">
      <c r="A52" t="inlineStr">
        <is>
          <t>CR13</t>
        </is>
      </c>
      <c r="B52" t="inlineStr">
        <is>
          <t>CR13_By_Design_Rate</t>
        </is>
      </c>
      <c r="C52" t="n">
        <v>0</v>
      </c>
      <c r="D52" t="inlineStr">
        <is>
          <t>=DIVIDE(
        [CR01_By_Design_Count],
        [V09_Closed_Bugs],
        0
    )</t>
        </is>
      </c>
      <c r="E52" t="inlineStr">
        <is>
          <t>Auto-generated from MD: By Design Rate</t>
        </is>
      </c>
    </row>
    <row r="53">
      <c r="A53" t="inlineStr">
        <is>
          <t>CR14</t>
        </is>
      </c>
      <c r="B53" t="inlineStr">
        <is>
          <t>CR14_Wont_Fix_Rate</t>
        </is>
      </c>
      <c r="C53" t="n">
        <v>0</v>
      </c>
      <c r="D53" t="inlineStr">
        <is>
          <t>=DIVIDE(
        [CR07_Wont_Fix_Count],
        [V09_Closed_Bugs],
        0
    )</t>
        </is>
      </c>
      <c r="E53" t="inlineStr">
        <is>
          <t>Auto-generated from MD: Wont Fix Rate</t>
        </is>
      </c>
    </row>
    <row r="54">
      <c r="A54" t="inlineStr">
        <is>
          <t>CR15</t>
        </is>
      </c>
      <c r="B54" t="inlineStr">
        <is>
          <t>CR15_Actionable_Bugs_Rate</t>
        </is>
      </c>
      <c r="C54" t="n">
        <v>0</v>
      </c>
      <c r="D54" t="inlineStr">
        <is>
          <t>=DIVIDE(
        [CR03_Completed_Count],
        [V09_Closed_Bugs] - [CR04_Duplicate_Count] - [CR05_Invalid_Count],
        0
    )</t>
        </is>
      </c>
      <c r="E54" t="inlineStr">
        <is>
          <t>Auto-generated from MD: Actionable Bugs Rate</t>
        </is>
      </c>
    </row>
    <row r="55">
      <c r="A55" t="inlineStr">
        <is>
          <t>E01</t>
        </is>
      </c>
      <c r="B55" t="inlineStr">
        <is>
          <t>E01_Total_Effort</t>
        </is>
      </c>
      <c r="C55" t="n">
        <v>4680.708123076106</v>
      </c>
      <c r="D55" t="inlineStr">
        <is>
          <t>=SUM(raw_data!BA:BA)</t>
        </is>
      </c>
      <c r="E55" t="inlineStr">
        <is>
          <t>Total effort (hours)</t>
        </is>
      </c>
    </row>
    <row r="56">
      <c r="A56" t="inlineStr">
        <is>
          <t>E02</t>
        </is>
      </c>
      <c r="B56" t="inlineStr">
        <is>
          <t>E02_Avg_Effort_per_Bug</t>
        </is>
      </c>
      <c r="C56" t="n">
        <v>46.80708123076106</v>
      </c>
      <c r="D56" t="inlineStr">
        <is>
          <t>=AVERAGE(raw_data!BA:BA)</t>
        </is>
      </c>
      <c r="E56" t="inlineStr">
        <is>
          <t>Average effort per bug (hours)</t>
        </is>
      </c>
    </row>
    <row r="57">
      <c r="A57" t="inlineStr">
        <is>
          <t>E03</t>
        </is>
      </c>
      <c r="B57" t="inlineStr">
        <is>
          <t>E03_Median_Effort_per_Bug</t>
        </is>
      </c>
      <c r="C57" t="n">
        <v>46.55906400149468</v>
      </c>
      <c r="D57" t="inlineStr">
        <is>
          <t>=MEDIAN(raw_data!BA:BA)</t>
        </is>
      </c>
      <c r="E57" t="inlineStr">
        <is>
          <t>Median effort per bug (hours)</t>
        </is>
      </c>
    </row>
    <row r="58">
      <c r="A58" t="inlineStr">
        <is>
          <t>E04</t>
        </is>
      </c>
      <c r="B58" t="inlineStr">
        <is>
          <t>E04_Total_Dev_Effort</t>
        </is>
      </c>
      <c r="C58" t="n">
        <v>2063.355320835314</v>
      </c>
      <c r="D58" t="inlineStr">
        <is>
          <t>=SUM(raw_data!AX:AX)</t>
        </is>
      </c>
      <c r="E58" t="inlineStr">
        <is>
          <t>Total development effort (hours)</t>
        </is>
      </c>
    </row>
    <row r="59">
      <c r="A59" t="inlineStr">
        <is>
          <t>E05</t>
        </is>
      </c>
      <c r="B59" t="inlineStr">
        <is>
          <t>E05_Total_Test_Effort</t>
        </is>
      </c>
      <c r="C59" t="n">
        <v>943.477047758079</v>
      </c>
      <c r="D59" t="inlineStr">
        <is>
          <t>=SUM(raw_data!AZ:AZ)</t>
        </is>
      </c>
      <c r="E59" t="inlineStr">
        <is>
          <t>Total test effort (hours)</t>
        </is>
      </c>
    </row>
    <row r="60">
      <c r="A60" t="inlineStr">
        <is>
          <t>E06</t>
        </is>
      </c>
      <c r="B60" t="inlineStr">
        <is>
          <t>E06_Total_Analysis_Effort</t>
        </is>
      </c>
      <c r="C60" t="n">
        <v>424.2621741689522</v>
      </c>
      <c r="D60" t="inlineStr">
        <is>
          <t>=SUM(raw_data!AW:AW)</t>
        </is>
      </c>
      <c r="E60" t="inlineStr">
        <is>
          <t>Total analysis effort (hours)</t>
        </is>
      </c>
    </row>
    <row r="61">
      <c r="A61" t="inlineStr">
        <is>
          <t>E07</t>
        </is>
      </c>
      <c r="B61" t="inlineStr">
        <is>
          <t>E07_Total_Fix_Effort</t>
        </is>
      </c>
      <c r="C61" t="n">
        <v>1045.48169488181</v>
      </c>
      <c r="D61" t="inlineStr">
        <is>
          <t>=SUM(raw_data!AY:AY)</t>
        </is>
      </c>
      <c r="E61" t="inlineStr">
        <is>
          <t>Total fix effort (hours)</t>
        </is>
      </c>
    </row>
    <row r="62">
      <c r="A62" t="inlineStr">
        <is>
          <t>E08</t>
        </is>
      </c>
      <c r="B62" t="inlineStr">
        <is>
          <t>E08_Total_Reopen_Effort</t>
        </is>
      </c>
      <c r="C62" t="n">
        <v>0</v>
      </c>
      <c r="D62" t="inlineStr">
        <is>
          <t>=SUM('Bugs'[ReopenEffortHrs])</t>
        </is>
      </c>
      <c r="E62" t="inlineStr">
        <is>
          <t>Auto-generated from MD: Total Reopen Effort</t>
        </is>
      </c>
    </row>
    <row r="63">
      <c r="A63" t="inlineStr">
        <is>
          <t>E09</t>
        </is>
      </c>
      <c r="B63" t="inlineStr">
        <is>
          <t>E09_Avg_Dev_Effort</t>
        </is>
      </c>
      <c r="C63" t="n">
        <v>20.63355320835315</v>
      </c>
      <c r="D63" t="inlineStr">
        <is>
          <t>=AVERAGE(raw_data!AX:AX)</t>
        </is>
      </c>
      <c r="E63" t="inlineStr">
        <is>
          <t>Average dev effort per bug (hours)</t>
        </is>
      </c>
    </row>
    <row r="64">
      <c r="A64" t="inlineStr">
        <is>
          <t>E10</t>
        </is>
      </c>
      <c r="B64" t="inlineStr">
        <is>
          <t>E10_Avg_Test_Effort</t>
        </is>
      </c>
      <c r="C64" t="n">
        <v>9.434770477580791</v>
      </c>
      <c r="D64" t="inlineStr">
        <is>
          <t>=AVERAGE(raw_data!AZ:AZ)</t>
        </is>
      </c>
      <c r="E64" t="inlineStr">
        <is>
          <t>Average test effort per bug (hours)</t>
        </is>
      </c>
    </row>
    <row r="65">
      <c r="A65" t="inlineStr">
        <is>
          <t>E11</t>
        </is>
      </c>
      <c r="B65" t="inlineStr">
        <is>
          <t>E11_Avg_Analysis_Effort</t>
        </is>
      </c>
      <c r="C65" t="n">
        <v>0</v>
      </c>
      <c r="D65" t="inlineStr">
        <is>
          <t>=AVERAGE('Bugs'[AnalysisEffortHrs])</t>
        </is>
      </c>
      <c r="E65" t="inlineStr">
        <is>
          <t>Auto-generated from MD: Avg Analysis Effort</t>
        </is>
      </c>
    </row>
    <row r="66">
      <c r="A66" t="inlineStr">
        <is>
          <t>E12</t>
        </is>
      </c>
      <c r="B66" t="inlineStr">
        <is>
          <t>E12_Avg_Fix_Effort</t>
        </is>
      </c>
      <c r="C66" t="n">
        <v>0</v>
      </c>
      <c r="D66" t="inlineStr">
        <is>
          <t>=AVERAGE('Bugs'[FixEffortHrs])</t>
        </is>
      </c>
      <c r="E66" t="inlineStr">
        <is>
          <t>Auto-generated from MD: Avg Fix Effort</t>
        </is>
      </c>
    </row>
    <row r="67">
      <c r="A67" t="inlineStr">
        <is>
          <t>E13</t>
        </is>
      </c>
      <c r="B67" t="inlineStr">
        <is>
          <t>E13_Dev_Effort_Pct</t>
        </is>
      </c>
      <c r="C67" t="n">
        <v>44.08211891407793</v>
      </c>
      <c r="D67" t="inlineStr">
        <is>
          <t>=E04_Total_Dev_Effort/E01_Total_Effort*100</t>
        </is>
      </c>
      <c r="E67" t="inlineStr">
        <is>
          <t>Development effort percentage</t>
        </is>
      </c>
    </row>
    <row r="68">
      <c r="A68" t="inlineStr">
        <is>
          <t>E14</t>
        </is>
      </c>
      <c r="B68" t="inlineStr">
        <is>
          <t>E14_Test_Effort_Pct</t>
        </is>
      </c>
      <c r="C68" t="n">
        <v>20.15671609829064</v>
      </c>
      <c r="D68" t="inlineStr">
        <is>
          <t>=E05_Total_Test_Effort/E01_Total_Effort*100</t>
        </is>
      </c>
      <c r="E68" t="inlineStr">
        <is>
          <t>Test effort percentage</t>
        </is>
      </c>
    </row>
    <row r="69">
      <c r="A69" t="inlineStr">
        <is>
          <t>E15</t>
        </is>
      </c>
      <c r="B69" t="inlineStr">
        <is>
          <t>E15_Analysis_Effort_Pct</t>
        </is>
      </c>
      <c r="C69" t="n">
        <v>0</v>
      </c>
      <c r="D69" t="inlineStr">
        <is>
          <t>=DIVIDE([E06_Total_Analysis_Effort], [E01_Total_Effort], 0)</t>
        </is>
      </c>
      <c r="E69" t="inlineStr">
        <is>
          <t>Auto-generated from MD: Analysis Effort Pct</t>
        </is>
      </c>
    </row>
    <row r="70">
      <c r="A70" t="inlineStr">
        <is>
          <t>E16</t>
        </is>
      </c>
      <c r="B70" t="inlineStr">
        <is>
          <t>E16_Fix_Effort_Pct</t>
        </is>
      </c>
      <c r="C70" t="n">
        <v>0</v>
      </c>
      <c r="D70" t="inlineStr">
        <is>
          <t>=DIVIDE([E07_Total_Fix_Effort], [E01_Total_Effort], 0)</t>
        </is>
      </c>
      <c r="E70" t="inlineStr">
        <is>
          <t>Auto-generated from MD: Fix Effort Pct</t>
        </is>
      </c>
    </row>
    <row r="71">
      <c r="A71" t="inlineStr">
        <is>
          <t>E17</t>
        </is>
      </c>
      <c r="B71" t="inlineStr">
        <is>
          <t>E17_Reopen_Effort_Pct</t>
        </is>
      </c>
      <c r="C71" t="n">
        <v>0</v>
      </c>
      <c r="D71" t="inlineStr">
        <is>
          <t>=DIVIDE([E08_Total_Reopen_Effort], [E01_Total_Effort], 0)</t>
        </is>
      </c>
      <c r="E71" t="inlineStr">
        <is>
          <t>Auto-generated from MD: Reopen Effort Pct</t>
        </is>
      </c>
    </row>
    <row r="72">
      <c r="A72" t="inlineStr">
        <is>
          <t>E18</t>
        </is>
      </c>
      <c r="B72" t="inlineStr">
        <is>
          <t>E18_Critical_Bugs_Effort</t>
        </is>
      </c>
      <c r="C72" t="n">
        <v>0</v>
      </c>
      <c r="D72" t="inlineStr">
        <is>
          <t>=CALCULATE(
        SUM('Bugs'[TotalEffortHrs]),
        raw_data!D:D = "Critical"
    )</t>
        </is>
      </c>
      <c r="E72" t="inlineStr">
        <is>
          <t>Auto-generated from MD: Critical Bugs Effort</t>
        </is>
      </c>
    </row>
    <row r="73">
      <c r="A73" t="inlineStr">
        <is>
          <t>E19</t>
        </is>
      </c>
      <c r="B73" t="inlineStr">
        <is>
          <t>E19_High_Bugs_Effort</t>
        </is>
      </c>
      <c r="C73" t="n">
        <v>0</v>
      </c>
      <c r="D73" t="inlineStr">
        <is>
          <t>=CALCULATE(
        SUM('Bugs'[TotalEffortHrs]),
        raw_data!D:D = "High"
    )</t>
        </is>
      </c>
      <c r="E73" t="inlineStr">
        <is>
          <t>Auto-generated from MD: High Bugs Effort</t>
        </is>
      </c>
    </row>
    <row r="74">
      <c r="A74" t="inlineStr">
        <is>
          <t>E20</t>
        </is>
      </c>
      <c r="B74" t="inlineStr">
        <is>
          <t>E20_Escaped_Bugs_Effort</t>
        </is>
      </c>
      <c r="C74" t="n">
        <v>0</v>
      </c>
      <c r="D74" t="inlineStr">
        <is>
          <t>=CALCULATE(
        SUM('Bugs'[TotalEffortHrs]),
        raw_data!I:I = TRUE
    )</t>
        </is>
      </c>
      <c r="E74" t="inlineStr">
        <is>
          <t>Auto-generated from MD: Escaped Bugs Effort</t>
        </is>
      </c>
    </row>
    <row r="75">
      <c r="A75" t="inlineStr">
        <is>
          <t>E21</t>
        </is>
      </c>
      <c r="B75" t="inlineStr">
        <is>
          <t>E21_Effort_Variance</t>
        </is>
      </c>
      <c r="C75" t="n">
        <v>0</v>
      </c>
      <c r="D75" t="inlineStr">
        <is>
          <t>=AVERAGEX(
        'Bugs',
        'Bugs'[TotalEffortHrs] - 'Bugs'[EstimatedEffortHrs]
    )</t>
        </is>
      </c>
      <c r="E75" t="inlineStr">
        <is>
          <t>Auto-generated from MD: Effort Variance</t>
        </is>
      </c>
    </row>
    <row r="76">
      <c r="A76" t="inlineStr">
        <is>
          <t>E22</t>
        </is>
      </c>
      <c r="B76" t="inlineStr">
        <is>
          <t>E22_Effort_Variance_Pct</t>
        </is>
      </c>
      <c r="C76" t="n">
        <v>0</v>
      </c>
      <c r="D76" t="inlineStr">
        <is>
          <t>=DIVIDE(
        [E21_Effort_Variance],
        AVERAGE('Bugs'[EstimatedEffortHrs]),
        0
    )</t>
        </is>
      </c>
      <c r="E76" t="inlineStr">
        <is>
          <t>Auto-generated from MD: Effort Variance Pct</t>
        </is>
      </c>
    </row>
    <row r="77">
      <c r="A77" t="inlineStr">
        <is>
          <t>E23</t>
        </is>
      </c>
      <c r="B77" t="inlineStr">
        <is>
          <t>E23_Estimate_Accuracy</t>
        </is>
      </c>
      <c r="C77" t="n">
        <v>0</v>
      </c>
      <c r="D77" t="inlineStr">
        <is>
          <t>=1 - ABS([E22_Effort_Variance_Pct])</t>
        </is>
      </c>
      <c r="E77" t="inlineStr">
        <is>
          <t>Auto-generated from MD: Estimate Accuracy</t>
        </is>
      </c>
    </row>
    <row r="78">
      <c r="A78" t="inlineStr">
        <is>
          <t>E24</t>
        </is>
      </c>
      <c r="B78" t="inlineStr">
        <is>
          <t>E24_Effort_per_Severity_Critical</t>
        </is>
      </c>
      <c r="C78" t="n">
        <v>0</v>
      </c>
      <c r="D78" t="inlineStr">
        <is>
          <t>=DIVIDE(
        [E18_Critical_Bugs_Effort],
        CALCULATE(COUNTA(raw_data!A:A)-1, raw_data!D:D = "Critical"),
        0
    )</t>
        </is>
      </c>
      <c r="E78" t="inlineStr">
        <is>
          <t>Auto-generated from MD: Effort per Severity Critical</t>
        </is>
      </c>
    </row>
    <row r="79">
      <c r="A79" t="inlineStr">
        <is>
          <t>E25</t>
        </is>
      </c>
      <c r="B79" t="inlineStr">
        <is>
          <t>E25_Effort_per_Severity_High</t>
        </is>
      </c>
      <c r="C79" t="n">
        <v>0</v>
      </c>
      <c r="D79" t="inlineStr">
        <is>
          <t>=DIVIDE(
        [E19_High_Bugs_Effort],
        CALCULATE(COUNTA(raw_data!A:A)-1, raw_data!D:D = "High"),
        0
    )</t>
        </is>
      </c>
      <c r="E79" t="inlineStr">
        <is>
          <t>Auto-generated from MD: Effort per Severity High</t>
        </is>
      </c>
    </row>
    <row r="80">
      <c r="A80" t="inlineStr">
        <is>
          <t>E26</t>
        </is>
      </c>
      <c r="B80" t="inlineStr">
        <is>
          <t>E26_Wasted_Effort_Reopen</t>
        </is>
      </c>
      <c r="C80" t="n">
        <v>0</v>
      </c>
      <c r="D80" t="inlineStr">
        <is>
          <t>=[E08_Total_Reopen_Effort]</t>
        </is>
      </c>
      <c r="E80" t="inlineStr">
        <is>
          <t>Auto-generated from MD: Wasted Effort Reopen</t>
        </is>
      </c>
    </row>
    <row r="81">
      <c r="A81" t="inlineStr">
        <is>
          <t>J01</t>
        </is>
      </c>
      <c r="B81" t="inlineStr">
        <is>
          <t>J01_Project_Total_Bugs</t>
        </is>
      </c>
      <c r="C81" t="n">
        <v>100</v>
      </c>
      <c r="D81" t="inlineStr">
        <is>
          <t>=V01_Total_Bugs</t>
        </is>
      </c>
      <c r="E81" t="inlineStr">
        <is>
          <t>Total bugs in project</t>
        </is>
      </c>
    </row>
    <row r="82">
      <c r="A82" t="inlineStr">
        <is>
          <t>J02</t>
        </is>
      </c>
      <c r="B82" t="inlineStr">
        <is>
          <t>J02_Project_Bug_Density</t>
        </is>
      </c>
      <c r="C82" t="n">
        <v>0</v>
      </c>
      <c r="D82" t="inlineStr">
        <is>
          <t>=[Q14_Bug_Density]</t>
        </is>
      </c>
      <c r="E82" t="inlineStr">
        <is>
          <t>Auto-generated from MD: Project Bug Density</t>
        </is>
      </c>
    </row>
    <row r="83">
      <c r="A83" t="inlineStr">
        <is>
          <t>J03</t>
        </is>
      </c>
      <c r="B83" t="inlineStr">
        <is>
          <t>J03_Project_Defect_Density</t>
        </is>
      </c>
      <c r="C83" t="n">
        <v>0</v>
      </c>
      <c r="D83" t="inlineStr">
        <is>
          <t>=[J02_Project_Bug_Density]</t>
        </is>
      </c>
      <c r="E83" t="inlineStr">
        <is>
          <t>Auto-generated from MD: Project Defect Density</t>
        </is>
      </c>
    </row>
    <row r="84">
      <c r="A84" t="inlineStr">
        <is>
          <t>J04</t>
        </is>
      </c>
      <c r="B84" t="inlineStr">
        <is>
          <t>J04_Project_Critical_Bug_Density</t>
        </is>
      </c>
      <c r="C84" t="n">
        <v>0</v>
      </c>
      <c r="D84" t="inlineStr">
        <is>
          <t>=[Q15_Critical_Bug_Density]</t>
        </is>
      </c>
      <c r="E84" t="inlineStr">
        <is>
          <t>Auto-generated from MD: Project Critical Bug Density</t>
        </is>
      </c>
    </row>
    <row r="85">
      <c r="A85" t="inlineStr">
        <is>
          <t>J05</t>
        </is>
      </c>
      <c r="B85" t="inlineStr">
        <is>
          <t>J05_Project_Escape_Rate</t>
        </is>
      </c>
      <c r="C85" t="n">
        <v>0</v>
      </c>
      <c r="D85" t="inlineStr">
        <is>
          <t>=Q01_Escape_Rate</t>
        </is>
      </c>
      <c r="E85" t="inlineStr">
        <is>
          <t>Project escape rate</t>
        </is>
      </c>
    </row>
    <row r="86">
      <c r="A86" t="inlineStr">
        <is>
          <t>J06</t>
        </is>
      </c>
      <c r="B86" t="inlineStr">
        <is>
          <t>J06_Project_Reopen_Rate</t>
        </is>
      </c>
      <c r="C86" t="n">
        <v>0</v>
      </c>
      <c r="D86" t="inlineStr">
        <is>
          <t>=[Q03_Reopen_Rate]</t>
        </is>
      </c>
      <c r="E86" t="inlineStr">
        <is>
          <t>Auto-generated from MD: Project Reopen Rate</t>
        </is>
      </c>
    </row>
    <row r="87">
      <c r="A87" t="inlineStr">
        <is>
          <t>J07</t>
        </is>
      </c>
      <c r="B87" t="inlineStr">
        <is>
          <t>J07_Project_Quality_Index</t>
        </is>
      </c>
      <c r="C87" t="n">
        <v>0</v>
      </c>
      <c r="D87" t="inlineStr">
        <is>
          <t>=Q13_Quality_Index</t>
        </is>
      </c>
      <c r="E87" t="inlineStr">
        <is>
          <t>Project quality index</t>
        </is>
      </c>
    </row>
    <row r="88">
      <c r="A88" t="inlineStr">
        <is>
          <t>J08</t>
        </is>
      </c>
      <c r="B88" t="inlineStr">
        <is>
          <t>J08_Project_Avg_Lead_Time</t>
        </is>
      </c>
      <c r="C88" t="n">
        <v>209.4193548387097</v>
      </c>
      <c r="D88" t="inlineStr">
        <is>
          <t>=T01_Avg_Lead_Time</t>
        </is>
      </c>
      <c r="E88" t="inlineStr">
        <is>
          <t>Project average lead time</t>
        </is>
      </c>
    </row>
    <row r="89">
      <c r="A89" t="inlineStr">
        <is>
          <t>J09</t>
        </is>
      </c>
      <c r="B89" t="inlineStr">
        <is>
          <t>J09_Project_Avg_Cycle_Time</t>
        </is>
      </c>
      <c r="C89" t="n">
        <v>0</v>
      </c>
      <c r="D89" t="inlineStr">
        <is>
          <t>=[T03_Avg_Cycle_Time]</t>
        </is>
      </c>
      <c r="E89" t="inlineStr">
        <is>
          <t>Auto-generated from MD: Project Avg Cycle Time</t>
        </is>
      </c>
    </row>
    <row r="90">
      <c r="A90" t="inlineStr">
        <is>
          <t>J10</t>
        </is>
      </c>
      <c r="B90" t="inlineStr">
        <is>
          <t>J10_Project_Total_Effort</t>
        </is>
      </c>
      <c r="C90" t="n">
        <v>0</v>
      </c>
      <c r="D90" t="inlineStr">
        <is>
          <t>=[E01_Total_Effort]</t>
        </is>
      </c>
      <c r="E90" t="inlineStr">
        <is>
          <t>Auto-generated from MD: Project Total Effort</t>
        </is>
      </c>
    </row>
    <row r="91">
      <c r="A91" t="inlineStr">
        <is>
          <t>J11</t>
        </is>
      </c>
      <c r="B91" t="inlineStr">
        <is>
          <t>J11_Project_Schedule_Variance</t>
        </is>
      </c>
      <c r="C91" t="n">
        <v>0</v>
      </c>
      <c r="D91" t="inlineStr">
        <is>
          <t>=AVERAGEX(
        'Bugs',
        DATEDIFF('Bugs'[DueDate], 'Bugs'[ClosedDate], DAY)
    )</t>
        </is>
      </c>
      <c r="E91" t="inlineStr">
        <is>
          <t>Auto-generated from MD: Project Schedule Variance</t>
        </is>
      </c>
    </row>
    <row r="92">
      <c r="A92" t="inlineStr">
        <is>
          <t>J12</t>
        </is>
      </c>
      <c r="B92" t="inlineStr">
        <is>
          <t>J12_Project_Cost_Variance</t>
        </is>
      </c>
      <c r="C92" t="n">
        <v>0</v>
      </c>
      <c r="D92" t="inlineStr">
        <is>
          <t>=[E21_Effort_Variance]</t>
        </is>
      </c>
      <c r="E92" t="inlineStr">
        <is>
          <t>Auto-generated from MD: Project Cost Variance</t>
        </is>
      </c>
    </row>
    <row r="93">
      <c r="A93" t="inlineStr">
        <is>
          <t>J13</t>
        </is>
      </c>
      <c r="B93" t="inlineStr">
        <is>
          <t>J13_Project_On_Time_Delivery_Rate</t>
        </is>
      </c>
      <c r="C93" t="n">
        <v>0</v>
      </c>
      <c r="D93" t="inlineStr">
        <is>
          <t>=Complex formula (see DAX reference)</t>
        </is>
      </c>
      <c r="E93" t="inlineStr">
        <is>
          <t>Auto-generated from MD: Project On Time Delivery Rate</t>
        </is>
      </c>
    </row>
    <row r="94">
      <c r="A94" t="inlineStr">
        <is>
          <t>J14</t>
        </is>
      </c>
      <c r="B94" t="inlineStr">
        <is>
          <t>J14_Project_Escaped_Bugs</t>
        </is>
      </c>
      <c r="C94" t="n">
        <v>0</v>
      </c>
      <c r="D94" t="inlineStr">
        <is>
          <t>=[V12_Escaped_Bugs]</t>
        </is>
      </c>
      <c r="E94" t="inlineStr">
        <is>
          <t>Auto-generated from MD: Project Escaped Bugs</t>
        </is>
      </c>
    </row>
    <row r="95">
      <c r="A95" t="inlineStr">
        <is>
          <t>J15</t>
        </is>
      </c>
      <c r="B95" t="inlineStr">
        <is>
          <t>J15_Project_Regression_Bugs</t>
        </is>
      </c>
      <c r="C95" t="n">
        <v>0</v>
      </c>
      <c r="D95" t="inlineStr">
        <is>
          <t>=[V13_Regression_Bugs]</t>
        </is>
      </c>
      <c r="E95" t="inlineStr">
        <is>
          <t>Auto-generated from MD: Project Regression Bugs</t>
        </is>
      </c>
    </row>
    <row r="96">
      <c r="A96" t="inlineStr">
        <is>
          <t>J16</t>
        </is>
      </c>
      <c r="B96" t="inlineStr">
        <is>
          <t>J16_Project_Health_Score</t>
        </is>
      </c>
      <c r="C96" t="n">
        <v>0</v>
      </c>
      <c r="D96" t="inlineStr">
        <is>
          <t>=([J07_Project_Quality_Index] * 0.4) +
    ([J13_Project_On_Time_Delivery_Rate] * 0.3) +
    ((1 - [J05_Project_Escape_Rate]) * 0.3)</t>
        </is>
      </c>
      <c r="E96" t="inlineStr">
        <is>
          <t>Auto-generated from MD: Project Health Score</t>
        </is>
      </c>
    </row>
    <row r="97">
      <c r="A97" t="inlineStr">
        <is>
          <t>J17</t>
        </is>
      </c>
      <c r="B97" t="inlineStr">
        <is>
          <t>J17_Project_Productivity</t>
        </is>
      </c>
      <c r="C97" t="n">
        <v>0</v>
      </c>
      <c r="D97" t="inlineStr">
        <is>
          <t>=DIVIDE(
        [S02_Sprint_Completed_Bugs],
        [J10_Project_Total_Effort],
        0
    )</t>
        </is>
      </c>
      <c r="E97" t="inlineStr">
        <is>
          <t>Auto-generated from MD: Project Productivity</t>
        </is>
      </c>
    </row>
    <row r="98">
      <c r="A98" t="inlineStr">
        <is>
          <t>J18</t>
        </is>
      </c>
      <c r="B98" t="inlineStr">
        <is>
          <t>J18_Project_Cost_of_Quality</t>
        </is>
      </c>
      <c r="C98" t="n">
        <v>0</v>
      </c>
      <c r="D98" t="inlineStr">
        <is>
          <t>=[E08_Total_Reopen_Effort] + [E20_Escaped_Bugs_Effort]</t>
        </is>
      </c>
      <c r="E98" t="inlineStr">
        <is>
          <t>Auto-generated from MD: Project Cost of Quality</t>
        </is>
      </c>
    </row>
    <row r="99">
      <c r="A99" t="inlineStr">
        <is>
          <t>J19</t>
        </is>
      </c>
      <c r="B99" t="inlineStr">
        <is>
          <t>J19_Project_Rework_Rate</t>
        </is>
      </c>
      <c r="C99" t="n">
        <v>0</v>
      </c>
      <c r="D99" t="inlineStr">
        <is>
          <t>=DIVIDE([E08_Total_Reopen_Effort], [E01_Total_Effort], 0)</t>
        </is>
      </c>
      <c r="E99" t="inlineStr">
        <is>
          <t>Auto-generated from MD: Project Rework Rate</t>
        </is>
      </c>
    </row>
    <row r="100">
      <c r="A100" t="inlineStr">
        <is>
          <t>J20</t>
        </is>
      </c>
      <c r="B100" t="inlineStr">
        <is>
          <t>J20_Project_First_Time_Quality</t>
        </is>
      </c>
      <c r="C100" t="n">
        <v>0</v>
      </c>
      <c r="D100" t="inlineStr">
        <is>
          <t>=1 - [J19_Project_Rework_Rate]</t>
        </is>
      </c>
      <c r="E100" t="inlineStr">
        <is>
          <t>Auto-generated from MD: Project First Time Quality</t>
        </is>
      </c>
    </row>
    <row r="101">
      <c r="A101" t="inlineStr">
        <is>
          <t>P01</t>
        </is>
      </c>
      <c r="B101" t="inlineStr">
        <is>
          <t>P01_Bugs_per_Developer</t>
        </is>
      </c>
      <c r="C101" t="n">
        <v>12.5</v>
      </c>
      <c r="D101" t="inlineStr">
        <is>
          <t>=V01_Total_Bugs/COUNTA(UNIQUE(raw_data!W:W))</t>
        </is>
      </c>
      <c r="E101" t="inlineStr">
        <is>
          <t>Average bugs per developer</t>
        </is>
      </c>
    </row>
    <row r="102">
      <c r="A102" t="inlineStr">
        <is>
          <t>P02</t>
        </is>
      </c>
      <c r="B102" t="inlineStr">
        <is>
          <t>P02_Avg_Resolution_Rate</t>
        </is>
      </c>
      <c r="C102" t="n">
        <v>0</v>
      </c>
      <c r="D102" t="inlineStr">
        <is>
          <t>=DIVIDE(
        CALCULATE(COUNTA(raw_data!A:A)-1, raw_data!F:F IN {"Resolved", "Done", "Closed"}),
        DISTINCTCOUNT('Bugs'[AssigneeName]),
        0
    )</t>
        </is>
      </c>
      <c r="E102" t="inlineStr">
        <is>
          <t>Auto-generated from MD: Avg Resolution Rate</t>
        </is>
      </c>
    </row>
    <row r="103">
      <c r="A103" t="inlineStr">
        <is>
          <t>P03</t>
        </is>
      </c>
      <c r="B103" t="inlineStr">
        <is>
          <t>P03_Reopen_Rate_by_Developer</t>
        </is>
      </c>
      <c r="C103" t="n">
        <v>0</v>
      </c>
      <c r="D103" t="inlineStr">
        <is>
          <t>=DIVIDE(
        CALCULATE(COUNTA(raw_data!A:A)-1, raw_data!AM:AM &gt; 0),
        COUNTA(raw_data!A:A)-1,
        0
    )</t>
        </is>
      </c>
      <c r="E103" t="inlineStr">
        <is>
          <t>Auto-generated from MD: Reopen Rate by Developer</t>
        </is>
      </c>
    </row>
    <row r="104">
      <c r="A104" t="inlineStr">
        <is>
          <t>P04</t>
        </is>
      </c>
      <c r="B104" t="inlineStr">
        <is>
          <t>P04_Avg_Fix_Time_by_Developer</t>
        </is>
      </c>
      <c r="C104" t="n">
        <v>0</v>
      </c>
      <c r="D104" t="inlineStr">
        <is>
          <t>=AVERAGE('Bugs'[FixEffortHrs])</t>
        </is>
      </c>
      <c r="E104" t="inlineStr">
        <is>
          <t>Auto-generated from MD: Avg Fix Time by Developer</t>
        </is>
      </c>
    </row>
    <row r="105">
      <c r="A105" t="inlineStr">
        <is>
          <t>P05</t>
        </is>
      </c>
      <c r="B105" t="inlineStr">
        <is>
          <t>P05_Developer_Workload_Hours</t>
        </is>
      </c>
      <c r="C105" t="n">
        <v>0</v>
      </c>
      <c r="D105" t="inlineStr">
        <is>
          <t>=SUM('Bugs'[TotalEffortHrs])</t>
        </is>
      </c>
      <c r="E105" t="inlineStr">
        <is>
          <t>Auto-generated from MD: Developer Workload Hours</t>
        </is>
      </c>
    </row>
    <row r="106">
      <c r="A106" t="inlineStr">
        <is>
          <t>P06</t>
        </is>
      </c>
      <c r="B106" t="inlineStr">
        <is>
          <t>P06_Developer_Efficiency</t>
        </is>
      </c>
      <c r="C106" t="n">
        <v>0</v>
      </c>
      <c r="D106" t="inlineStr">
        <is>
          <t>=DIVIDE(
        CALCULATE(COUNTA(raw_data!A:A)-1, raw_data!F:F IN {"Resolved", "Done", "Closed"}),
        [P05_Developer_Workload_Hours],
        0
    )</t>
        </is>
      </c>
      <c r="E106" t="inlineStr">
        <is>
          <t>Auto-generated from MD: Developer Efficiency</t>
        </is>
      </c>
    </row>
    <row r="107">
      <c r="A107" t="inlineStr">
        <is>
          <t>P07</t>
        </is>
      </c>
      <c r="B107" t="inlineStr">
        <is>
          <t>P07_Top_Performer_Score</t>
        </is>
      </c>
      <c r="C107" t="n">
        <v>0</v>
      </c>
      <c r="D107" t="inlineStr">
        <is>
          <t>=([P06_Developer_Efficiency] * 0.4) +
    ((1 - [P03_Reopen_Rate_by_Developer]) * 0.3) +
    ([P02_Avg_Resolution_Rate] * 0.3)</t>
        </is>
      </c>
      <c r="E107" t="inlineStr">
        <is>
          <t>Auto-generated from MD: Top Performer Score</t>
        </is>
      </c>
    </row>
    <row r="108">
      <c r="A108" t="inlineStr">
        <is>
          <t>P15</t>
        </is>
      </c>
      <c r="B108" t="inlineStr">
        <is>
          <t>P15_Reporter_Accuracy</t>
        </is>
      </c>
      <c r="C108" t="n">
        <v>0</v>
      </c>
      <c r="D108" t="inlineStr">
        <is>
          <t>=DIVIDE(
        CALCULATE(COUNTA(raw_data!A:A)-1, 'Bugs'[IsDuplicate] = FALSE &amp;&amp; 'Bugs'[CloseReason] != "Invalid"),
        COUNTA(raw_data!A:A)-1,
        0
    )</t>
        </is>
      </c>
      <c r="E108" t="inlineStr">
        <is>
          <t>Auto-generated from MD: Reporter Accuracy</t>
        </is>
      </c>
    </row>
    <row r="109">
      <c r="A109" t="inlineStr">
        <is>
          <t>P16</t>
        </is>
      </c>
      <c r="B109" t="inlineStr">
        <is>
          <t>P16_Verifier_Rejection_Rate</t>
        </is>
      </c>
      <c r="C109" t="n">
        <v>0</v>
      </c>
      <c r="D109" t="inlineStr">
        <is>
          <t>=DIVIDE(
        CALCULATE(COUNTA(raw_data!A:A)-1, 'Bugs'[RetestFailCount] &gt; 0),
        CALCULATE(COUNTA(raw_data!A:A)-1, NOT(ISBLANK('Bugs'[VerifierName]))),
        0
    )</t>
        </is>
      </c>
      <c r="E109" t="inlineStr">
        <is>
          <t>Auto-generated from MD: Verifier Rejection Rate</t>
        </is>
      </c>
    </row>
    <row r="110">
      <c r="A110" t="inlineStr">
        <is>
          <t>P18</t>
        </is>
      </c>
      <c r="B110" t="inlineStr">
        <is>
          <t>P18_Bugs_per_Team</t>
        </is>
      </c>
      <c r="C110" t="n">
        <v>25</v>
      </c>
      <c r="D110" t="inlineStr">
        <is>
          <t>=V01_Total_Bugs/COUNTA(UNIQUE(raw_data!L:L))</t>
        </is>
      </c>
      <c r="E110" t="inlineStr">
        <is>
          <t>Average bugs per team</t>
        </is>
      </c>
    </row>
    <row r="111">
      <c r="A111" t="inlineStr">
        <is>
          <t>P19</t>
        </is>
      </c>
      <c r="B111" t="inlineStr">
        <is>
          <t>P19_Team_Avg_Lead_Time</t>
        </is>
      </c>
      <c r="C111" t="n">
        <v>0</v>
      </c>
      <c r="D111" t="inlineStr">
        <is>
          <t>=[T01_Avg_Lead_Time]</t>
        </is>
      </c>
      <c r="E111" t="inlineStr">
        <is>
          <t>Auto-generated from MD: Team Avg Lead Time</t>
        </is>
      </c>
    </row>
    <row r="112">
      <c r="A112" t="inlineStr">
        <is>
          <t>P25</t>
        </is>
      </c>
      <c r="B112" t="inlineStr">
        <is>
          <t>P25_Team_Quality_Score</t>
        </is>
      </c>
      <c r="C112" t="n">
        <v>0</v>
      </c>
      <c r="D112" t="inlineStr">
        <is>
          <t>=([Q05_Fix_Success_Rate] * 0.35) +
    ((1 - [Q01_Escape_Rate]) * 0.35) +
    ([Q12_Testing_Effectiveness] * 0.30)</t>
        </is>
      </c>
      <c r="E112" t="inlineStr">
        <is>
          <t>Auto-generated from MD: Team Quality Score</t>
        </is>
      </c>
    </row>
    <row r="113">
      <c r="A113" t="inlineStr">
        <is>
          <t>Q01</t>
        </is>
      </c>
      <c r="B113" t="inlineStr">
        <is>
          <t>Q01_Escape_Rate</t>
        </is>
      </c>
      <c r="C113" t="n">
        <v>17</v>
      </c>
      <c r="D113" t="inlineStr">
        <is>
          <t>=V12_Escaped_Bugs/V01_Total_Bugs*100</t>
        </is>
      </c>
      <c r="E113" t="inlineStr">
        <is>
          <t>Escape rate (%)</t>
        </is>
      </c>
    </row>
    <row r="114">
      <c r="A114" t="inlineStr">
        <is>
          <t>Q02</t>
        </is>
      </c>
      <c r="B114" t="inlineStr">
        <is>
          <t>Q02_Regression_Rate</t>
        </is>
      </c>
      <c r="C114" t="n">
        <v>25</v>
      </c>
      <c r="D114" t="inlineStr">
        <is>
          <t>=V13_Regression_Bugs/V01_Total_Bugs*100</t>
        </is>
      </c>
      <c r="E114" t="inlineStr">
        <is>
          <t>Regression rate (%)</t>
        </is>
      </c>
    </row>
    <row r="115">
      <c r="A115" t="inlineStr">
        <is>
          <t>Q03</t>
        </is>
      </c>
      <c r="B115" t="inlineStr">
        <is>
          <t>Q03_Reopen_Rate</t>
        </is>
      </c>
      <c r="C115" t="n">
        <v>77.41935483870968</v>
      </c>
      <c r="D115" t="inlineStr">
        <is>
          <t>=V10_Reopened_Bugs/V09_Closed_Bugs*100</t>
        </is>
      </c>
      <c r="E115" t="inlineStr">
        <is>
          <t>Reopen rate (%)</t>
        </is>
      </c>
    </row>
    <row r="116">
      <c r="A116" t="inlineStr">
        <is>
          <t>Q04</t>
        </is>
      </c>
      <c r="B116" t="inlineStr">
        <is>
          <t>Q04_Multi_Reopen_Rate</t>
        </is>
      </c>
      <c r="C116" t="n">
        <v>0</v>
      </c>
      <c r="D116" t="inlineStr">
        <is>
          <t>=DIVIDE([V11_Multi_Reopened_Bugs], [V09_Closed_Bugs], 0)</t>
        </is>
      </c>
      <c r="E116" t="inlineStr">
        <is>
          <t>Auto-generated from MD: Multi Reopen Rate</t>
        </is>
      </c>
    </row>
    <row r="117">
      <c r="A117" t="inlineStr">
        <is>
          <t>Q05</t>
        </is>
      </c>
      <c r="B117" t="inlineStr">
        <is>
          <t>Q05_Fix_Success_Rate</t>
        </is>
      </c>
      <c r="C117" t="n">
        <v>22.58064516129032</v>
      </c>
      <c r="D117" t="inlineStr">
        <is>
          <t>=(1-Q03_Reopen_Rate/100)*100</t>
        </is>
      </c>
      <c r="E117" t="inlineStr">
        <is>
          <t>Fix success rate (%)</t>
        </is>
      </c>
    </row>
    <row r="118">
      <c r="A118" t="inlineStr">
        <is>
          <t>Q06</t>
        </is>
      </c>
      <c r="B118" t="inlineStr">
        <is>
          <t>Q06_First_Time_Fix_Rate</t>
        </is>
      </c>
      <c r="C118" t="n">
        <v>0</v>
      </c>
      <c r="D118" t="inlineStr">
        <is>
          <t>=DIVIDE(
        CALCULATE(COUNTA(raw_data!A:A)-1, 'Bugs'[FixAttempts] = 1),
        CALCULATE(COUNTA(raw_data!A:A)-1, NOT(ISBLANK('Bugs'[FixAttempts]))),
        0
    )</t>
        </is>
      </c>
      <c r="E118" t="inlineStr">
        <is>
          <t>Auto-generated from MD: First Time Fix Rate</t>
        </is>
      </c>
    </row>
    <row r="119">
      <c r="A119" t="inlineStr">
        <is>
          <t>Q07</t>
        </is>
      </c>
      <c r="B119" t="inlineStr">
        <is>
          <t>Q07_Duplicate_Rate</t>
        </is>
      </c>
      <c r="C119" t="n">
        <v>7.000000000000001</v>
      </c>
      <c r="D119" t="inlineStr">
        <is>
          <t>=V35_Duplicate_Bugs/V01_Total_Bugs*100</t>
        </is>
      </c>
      <c r="E119" t="inlineStr">
        <is>
          <t>Duplicate rate (%)</t>
        </is>
      </c>
    </row>
    <row r="120">
      <c r="A120" t="inlineStr">
        <is>
          <t>Q08</t>
        </is>
      </c>
      <c r="B120" t="inlineStr">
        <is>
          <t>Q08_Critical_Severity_Pct</t>
        </is>
      </c>
      <c r="C120" t="n">
        <v>13</v>
      </c>
      <c r="D120" t="inlineStr">
        <is>
          <t>=V14_Critical_Bugs/V01_Total_Bugs*100</t>
        </is>
      </c>
      <c r="E120" t="inlineStr">
        <is>
          <t>Critical severity percentage</t>
        </is>
      </c>
    </row>
    <row r="121">
      <c r="A121" t="inlineStr">
        <is>
          <t>Q09</t>
        </is>
      </c>
      <c r="B121" t="inlineStr">
        <is>
          <t>Q09_High_Severity_Pct</t>
        </is>
      </c>
      <c r="C121" t="n">
        <v>0</v>
      </c>
      <c r="D121" t="inlineStr">
        <is>
          <t>=DIVIDE([V15_High_Severity_Bugs], [V01_Total_Bugs], 0)</t>
        </is>
      </c>
      <c r="E121" t="inlineStr">
        <is>
          <t>Auto-generated from MD: High Severity Pct</t>
        </is>
      </c>
    </row>
    <row r="122">
      <c r="A122" t="inlineStr">
        <is>
          <t>Q10</t>
        </is>
      </c>
      <c r="B122" t="inlineStr">
        <is>
          <t>Q10_Defect_Detection_Effectiveness_DDE</t>
        </is>
      </c>
      <c r="C122" t="n">
        <v>83</v>
      </c>
      <c r="D122" t="inlineStr">
        <is>
          <t>=(V01_Total_Bugs-V12_Escaped_Bugs)/V01_Total_Bugs*100</t>
        </is>
      </c>
      <c r="E122" t="inlineStr">
        <is>
          <t>Defect detection effectiveness (%)</t>
        </is>
      </c>
    </row>
    <row r="123">
      <c r="A123" t="inlineStr">
        <is>
          <t>Q11</t>
        </is>
      </c>
      <c r="B123" t="inlineStr">
        <is>
          <t>Q11_Defect_Removal_Efficiency_DRE</t>
        </is>
      </c>
      <c r="C123" t="n">
        <v>0</v>
      </c>
      <c r="D123" t="inlineStr">
        <is>
          <t>=[Q10_Defect_Detection_Effectiveness_DDE]</t>
        </is>
      </c>
      <c r="E123" t="inlineStr">
        <is>
          <t>Auto-generated from MD: Defect Removal Efficiency DRE</t>
        </is>
      </c>
    </row>
    <row r="124">
      <c r="A124" t="inlineStr">
        <is>
          <t>Q12</t>
        </is>
      </c>
      <c r="B124" t="inlineStr">
        <is>
          <t>Q12_Testing_Effectiveness</t>
        </is>
      </c>
      <c r="C124" t="n">
        <v>0</v>
      </c>
      <c r="D124" t="inlineStr">
        <is>
          <t>=DIVIDE(
        CALCULATE(COUNTA(raw_data!A:A)-1, raw_data!F:F IN {"Resolved", "Done", "Closed"}),
        [V01_Total_Bugs],
        0
    )</t>
        </is>
      </c>
      <c r="E124" t="inlineStr">
        <is>
          <t>Auto-generated from MD: Testing Effectiveness</t>
        </is>
      </c>
    </row>
    <row r="125">
      <c r="A125" t="inlineStr">
        <is>
          <t>Q13</t>
        </is>
      </c>
      <c r="B125" t="inlineStr">
        <is>
          <t>Q13_Quality_Index</t>
        </is>
      </c>
      <c r="C125" t="n">
        <v>0</v>
      </c>
      <c r="D125" t="inlineStr">
        <is>
          <t>=(Q05_Fix_Success_Rate*0.4+Q10_Defect_Detection_Effectiveness_DDE*0.3+(100-Q01_Escape_Rate)*0.3)</t>
        </is>
      </c>
      <c r="E125" t="inlineStr">
        <is>
          <t>Overall quality index (composite)</t>
        </is>
      </c>
    </row>
    <row r="126">
      <c r="A126" t="inlineStr">
        <is>
          <t>Q14</t>
        </is>
      </c>
      <c r="B126" t="inlineStr">
        <is>
          <t>Q14_Bug_Density</t>
        </is>
      </c>
      <c r="C126" t="n">
        <v>0</v>
      </c>
      <c r="D126" t="inlineStr">
        <is>
          <t>=DIVIDE(
        [V01_Total_Bugs],
        1000,
        0
    )</t>
        </is>
      </c>
      <c r="E126" t="inlineStr">
        <is>
          <t>Auto-generated from MD: Bug Density</t>
        </is>
      </c>
    </row>
    <row r="127">
      <c r="A127" t="inlineStr">
        <is>
          <t>Q15</t>
        </is>
      </c>
      <c r="B127" t="inlineStr">
        <is>
          <t>Q15_Critical_Bug_Density</t>
        </is>
      </c>
      <c r="C127" t="n">
        <v>0</v>
      </c>
      <c r="D127" t="inlineStr">
        <is>
          <t>=DIVIDE(
        [V14_Critical_Bugs],
        1000,
        0
    )</t>
        </is>
      </c>
      <c r="E127" t="inlineStr">
        <is>
          <t>Auto-generated from MD: Critical Bug Density</t>
        </is>
      </c>
    </row>
    <row r="128">
      <c r="A128" t="inlineStr">
        <is>
          <t>Q16</t>
        </is>
      </c>
      <c r="B128" t="inlineStr">
        <is>
          <t>Q16_Security_Bug_Pct</t>
        </is>
      </c>
      <c r="C128" t="n">
        <v>0</v>
      </c>
      <c r="D128" t="inlineStr">
        <is>
          <t>=DIVIDE([V23_Security_Bugs], [V01_Total_Bugs], 0)</t>
        </is>
      </c>
      <c r="E128" t="inlineStr">
        <is>
          <t>Auto-generated from MD: Security Bug Pct</t>
        </is>
      </c>
    </row>
    <row r="129">
      <c r="A129" t="inlineStr">
        <is>
          <t>Q17</t>
        </is>
      </c>
      <c r="B129" t="inlineStr">
        <is>
          <t>Q17_Performance_Bug_Pct</t>
        </is>
      </c>
      <c r="C129" t="n">
        <v>0</v>
      </c>
      <c r="D129" t="inlineStr">
        <is>
          <t>=DIVIDE([V24_Performance_Bugs], [V01_Total_Bugs], 0)</t>
        </is>
      </c>
      <c r="E129" t="inlineStr">
        <is>
          <t>Auto-generated from MD: Performance Bug Pct</t>
        </is>
      </c>
    </row>
    <row r="130">
      <c r="A130" t="inlineStr">
        <is>
          <t>Q18</t>
        </is>
      </c>
      <c r="B130" t="inlineStr">
        <is>
          <t>Q18_Regression_Leak_Rate</t>
        </is>
      </c>
      <c r="C130" t="n">
        <v>0</v>
      </c>
      <c r="D130" t="inlineStr">
        <is>
          <t>=DIVIDE(
        [V13_Regression_Bugs],
        CALCULATE(COUNTA(raw_data!A:A)-1, raw_data!F:F IN {"Resolved", "Done", "Closed"}),
        0
    )</t>
        </is>
      </c>
      <c r="E130" t="inlineStr">
        <is>
          <t>Auto-generated from MD: Regression Leak Rate</t>
        </is>
      </c>
    </row>
    <row r="131">
      <c r="A131" t="inlineStr">
        <is>
          <t>Q19</t>
        </is>
      </c>
      <c r="B131" t="inlineStr">
        <is>
          <t>Q19_Root_Cause_Analysis_Completion</t>
        </is>
      </c>
      <c r="C131" t="n">
        <v>0</v>
      </c>
      <c r="D131" t="inlineStr">
        <is>
          <t>=DIVIDE(
        CALCULATE(COUNTA(raw_data!A:A)-1, NOT(ISBLANK('Bugs'[RootCause]))),
        [V01_Total_Bugs],
        0
    )</t>
        </is>
      </c>
      <c r="E131" t="inlineStr">
        <is>
          <t>Auto-generated from MD: Root Cause Analysis Completion</t>
        </is>
      </c>
    </row>
    <row r="132">
      <c r="A132" t="inlineStr">
        <is>
          <t>Q20</t>
        </is>
      </c>
      <c r="B132" t="inlineStr">
        <is>
          <t>Q20_Bug_Leakage_Ratio</t>
        </is>
      </c>
      <c r="C132" t="n">
        <v>0</v>
      </c>
      <c r="D132" t="inlineStr">
        <is>
          <t>=DIVIDE(
        [V12_Escaped_Bugs],
        [V01_Total_Bugs] - [V12_Escaped_Bugs],
        0
    )</t>
        </is>
      </c>
      <c r="E132" t="inlineStr">
        <is>
          <t>Auto-generated from MD: Bug Leakage Ratio</t>
        </is>
      </c>
    </row>
    <row r="133">
      <c r="A133" t="inlineStr">
        <is>
          <t>Q28</t>
        </is>
      </c>
      <c r="B133" t="inlineStr">
        <is>
          <t>Q28_Test_Case_Coverage</t>
        </is>
      </c>
      <c r="C133" t="n">
        <v>0</v>
      </c>
      <c r="D133" t="inlineStr">
        <is>
          <t>=DIVIDE(
        CALCULATE(COUNTA(raw_data!A:A)-1, NOT(ISBLANK('Bugs'[TestCaseID]))),
        [V01_Total_Bugs],
        0
    )</t>
        </is>
      </c>
      <c r="E133" t="inlineStr">
        <is>
          <t>Auto-generated from MD: Test Case Coverage</t>
        </is>
      </c>
    </row>
    <row r="134">
      <c r="A134" t="inlineStr">
        <is>
          <t>Q29</t>
        </is>
      </c>
      <c r="B134" t="inlineStr">
        <is>
          <t>Q29_Avg_Reopen_Count</t>
        </is>
      </c>
      <c r="C134" t="n">
        <v>0</v>
      </c>
      <c r="D134" t="inlineStr">
        <is>
          <t>=AVERAGE(raw_data!AM:AM)</t>
        </is>
      </c>
      <c r="E134" t="inlineStr">
        <is>
          <t>Auto-generated from MD: Avg Reopen Count</t>
        </is>
      </c>
    </row>
    <row r="135">
      <c r="A135" t="inlineStr">
        <is>
          <t>R01</t>
        </is>
      </c>
      <c r="B135" t="inlineStr">
        <is>
          <t>R01_Overall_Risk_Score</t>
        </is>
      </c>
      <c r="C135" t="n">
        <v>0</v>
      </c>
      <c r="D135" t="inlineStr">
        <is>
          <t>=AVERAGE('Bugs'[RiskScore])</t>
        </is>
      </c>
      <c r="E135" t="inlineStr">
        <is>
          <t>Auto-generated from MD: Overall Risk Score</t>
        </is>
      </c>
    </row>
    <row r="136">
      <c r="A136" t="inlineStr">
        <is>
          <t>R02</t>
        </is>
      </c>
      <c r="B136" t="inlineStr">
        <is>
          <t>R02_High_Risk_Bugs</t>
        </is>
      </c>
      <c r="C136" t="n">
        <v>0</v>
      </c>
      <c r="D136" t="inlineStr">
        <is>
          <t>=CALCULATE(COUNTA(raw_data!A:A)-1, 'Bugs'[RiskScore] &gt; 7)</t>
        </is>
      </c>
      <c r="E136" t="inlineStr">
        <is>
          <t>Auto-generated from MD: High Risk Bugs</t>
        </is>
      </c>
    </row>
    <row r="137">
      <c r="A137" t="inlineStr">
        <is>
          <t>R03</t>
        </is>
      </c>
      <c r="B137" t="inlineStr">
        <is>
          <t>R03_Medium_Risk_Bugs</t>
        </is>
      </c>
      <c r="C137" t="n">
        <v>0</v>
      </c>
      <c r="D137" t="inlineStr">
        <is>
          <t>=CALCULATE(COUNTA(raw_data!A:A)-1, 'Bugs'[RiskScore] &gt;= 4 &amp;&amp; 'Bugs'[RiskScore] &lt;= 7)</t>
        </is>
      </c>
      <c r="E137" t="inlineStr">
        <is>
          <t>Auto-generated from MD: Medium Risk Bugs</t>
        </is>
      </c>
    </row>
    <row r="138">
      <c r="A138" t="inlineStr">
        <is>
          <t>R04</t>
        </is>
      </c>
      <c r="B138" t="inlineStr">
        <is>
          <t>R04_Low_Risk_Bugs</t>
        </is>
      </c>
      <c r="C138" t="n">
        <v>0</v>
      </c>
      <c r="D138" t="inlineStr">
        <is>
          <t>=CALCULATE(COUNTA(raw_data!A:A)-1, 'Bugs'[RiskScore] &lt; 4)</t>
        </is>
      </c>
      <c r="E138" t="inlineStr">
        <is>
          <t>Auto-generated from MD: Low Risk Bugs</t>
        </is>
      </c>
    </row>
    <row r="139">
      <c r="A139" t="inlineStr">
        <is>
          <t>R05</t>
        </is>
      </c>
      <c r="B139" t="inlineStr">
        <is>
          <t>R05_Risk_Distribution</t>
        </is>
      </c>
      <c r="C139" t="n">
        <v>0</v>
      </c>
      <c r="D139" t="inlineStr">
        <is>
          <t>=DIVIDE(
        COUNTA(raw_data!A:A)-1,
        CALCULATE(COUNTA(raw_data!A:A)-1, ALL('Bugs'[RiskScore])),
        0
    )</t>
        </is>
      </c>
      <c r="E139" t="inlineStr">
        <is>
          <t>Auto-generated from MD: Risk Distribution</t>
        </is>
      </c>
    </row>
    <row r="140">
      <c r="A140" t="inlineStr">
        <is>
          <t>R06</t>
        </is>
      </c>
      <c r="B140" t="inlineStr">
        <is>
          <t>R06_Critical_Risk_Bugs</t>
        </is>
      </c>
      <c r="C140" t="n">
        <v>0</v>
      </c>
      <c r="D140" t="inlineStr">
        <is>
          <t>=CALCULATE(
        COUNTA(raw_data!A:A)-1,
        'Bugs'[RiskScore] &gt; 8,
        raw_data!D:D = "Critical"
    )</t>
        </is>
      </c>
      <c r="E140" t="inlineStr">
        <is>
          <t>Auto-generated from MD: Critical Risk Bugs</t>
        </is>
      </c>
    </row>
    <row r="141">
      <c r="A141" t="inlineStr">
        <is>
          <t>R07</t>
        </is>
      </c>
      <c r="B141" t="inlineStr">
        <is>
          <t>R07_Predicted_Escapes</t>
        </is>
      </c>
      <c r="C141" t="n">
        <v>0</v>
      </c>
      <c r="D141" t="inlineStr">
        <is>
          <t>=CALCULATE(
        COUNTA(raw_data!A:A)-1,
        'Bugs'[EscapeProbability] &gt; 0.7
    )</t>
        </is>
      </c>
      <c r="E141" t="inlineStr">
        <is>
          <t>Auto-generated from MD: Predicted Escapes</t>
        </is>
      </c>
    </row>
    <row r="142">
      <c r="A142" t="inlineStr">
        <is>
          <t>R08</t>
        </is>
      </c>
      <c r="B142" t="inlineStr">
        <is>
          <t>R08_Predicted_Reopens</t>
        </is>
      </c>
      <c r="C142" t="n">
        <v>0</v>
      </c>
      <c r="D142" t="inlineStr">
        <is>
          <t>=CALCULATE(
        COUNTA(raw_data!A:A)-1,
        'Bugs'[RecurrenceProbability] &gt; 0.5
    )</t>
        </is>
      </c>
      <c r="E142" t="inlineStr">
        <is>
          <t>Auto-generated from MD: Predicted Reopens</t>
        </is>
      </c>
    </row>
    <row r="143">
      <c r="A143" t="inlineStr">
        <is>
          <t>R09</t>
        </is>
      </c>
      <c r="B143" t="inlineStr">
        <is>
          <t>R09_Risk_Adjusted_Backlog</t>
        </is>
      </c>
      <c r="C143" t="n">
        <v>0</v>
      </c>
      <c r="D143" t="inlineStr">
        <is>
          <t>=SUMX(
        FILTER('Bugs', raw_data!F:F = "Open"),
        'Bugs'[RiskScore]
    )</t>
        </is>
      </c>
      <c r="E143" t="inlineStr">
        <is>
          <t>Auto-generated from MD: Risk Adjusted Backlog</t>
        </is>
      </c>
    </row>
    <row r="144">
      <c r="A144" t="inlineStr">
        <is>
          <t>R11</t>
        </is>
      </c>
      <c r="B144" t="inlineStr">
        <is>
          <t>R11_Escape_Prediction_Accuracy</t>
        </is>
      </c>
      <c r="C144" t="n">
        <v>0</v>
      </c>
      <c r="D144" t="inlineStr">
        <is>
          <t>=VAR ActualEscapes = [V12_Escaped_Bugs]
    VAR PredictedEscapes = [R07_Predicted_Escapes]
    RETURN DIVIDE(ABS(ActualEscapes - PredictedEscapes), ActualEscapes, 0)</t>
        </is>
      </c>
      <c r="E144" t="inlineStr">
        <is>
          <t>Auto-generated from MD: Escape Prediction Accuracy</t>
        </is>
      </c>
    </row>
    <row r="145">
      <c r="A145" t="inlineStr">
        <is>
          <t>R12</t>
        </is>
      </c>
      <c r="B145" t="inlineStr">
        <is>
          <t>R12_Module_Risk_Score</t>
        </is>
      </c>
      <c r="C145" t="n">
        <v>0</v>
      </c>
      <c r="D145" t="inlineStr">
        <is>
          <t>=AVERAGEX(
        VALUES('Bugs'[ModuleName]),
        CALCULATE(AVERAGE('Bugs'[RiskScore]))
    )</t>
        </is>
      </c>
      <c r="E145" t="inlineStr">
        <is>
          <t>Auto-generated from MD: Module Risk Score</t>
        </is>
      </c>
    </row>
    <row r="146">
      <c r="A146" t="inlineStr">
        <is>
          <t>R13</t>
        </is>
      </c>
      <c r="B146" t="inlineStr">
        <is>
          <t>R13_Team_Risk_Score</t>
        </is>
      </c>
      <c r="C146" t="n">
        <v>0</v>
      </c>
      <c r="D146" t="inlineStr">
        <is>
          <t>=AVERAGEX(
        VALUES('Bugs'[TeamName]),
        CALCULATE(AVERAGE('Bugs'[RiskScore]))
    )</t>
        </is>
      </c>
      <c r="E146" t="inlineStr">
        <is>
          <t>Auto-generated from MD: Team Risk Score</t>
        </is>
      </c>
    </row>
    <row r="147">
      <c r="A147" t="inlineStr">
        <is>
          <t>R15</t>
        </is>
      </c>
      <c r="B147" t="inlineStr">
        <is>
          <t>R15_Risk_Trend</t>
        </is>
      </c>
      <c r="C147" t="n">
        <v>0</v>
      </c>
      <c r="D147" t="inlineStr">
        <is>
          <t>=VAR CurrentRisk = [R01_Overall_Risk_Score]
    VAR PreviousRisk = CALCULATE([R01_Overall_Risk_Score], DATEADD('Date'[Date], -1, MONTH))
    RETURN CurrentRisk - PreviousRisk</t>
        </is>
      </c>
      <c r="E147" t="inlineStr">
        <is>
          <t>Auto-generated from MD: Risk Trend</t>
        </is>
      </c>
    </row>
    <row r="148">
      <c r="A148" t="inlineStr">
        <is>
          <t>R16</t>
        </is>
      </c>
      <c r="B148" t="inlineStr">
        <is>
          <t>R16_High_Risk_Critical_Bugs</t>
        </is>
      </c>
      <c r="C148" t="n">
        <v>0</v>
      </c>
      <c r="D148" t="inlineStr">
        <is>
          <t>=CALCULATE(
        COUNTA(raw_data!A:A)-1,
        'Bugs'[RiskScore] &gt; 7,
        raw_data!D:D = "Critical"
    )</t>
        </is>
      </c>
      <c r="E148" t="inlineStr">
        <is>
          <t>Auto-generated from MD: High Risk Critical Bugs</t>
        </is>
      </c>
    </row>
    <row r="149">
      <c r="A149" t="inlineStr">
        <is>
          <t>R17</t>
        </is>
      </c>
      <c r="B149" t="inlineStr">
        <is>
          <t>R17_Risk_Velocity</t>
        </is>
      </c>
      <c r="C149" t="n">
        <v>0</v>
      </c>
      <c r="D149" t="inlineStr">
        <is>
          <t>=DIVIDE(
        [R16_High_Risk_Critical_Bugs],
        [V01_Total_Bugs],
        0
    )</t>
        </is>
      </c>
      <c r="E149" t="inlineStr">
        <is>
          <t>Auto-generated from MD: Risk Velocity</t>
        </is>
      </c>
    </row>
    <row r="150">
      <c r="A150" t="inlineStr">
        <is>
          <t>R18</t>
        </is>
      </c>
      <c r="B150" t="inlineStr">
        <is>
          <t>R18_Predicted_Resolution_Accuracy</t>
        </is>
      </c>
      <c r="C150" t="n">
        <v>0</v>
      </c>
      <c r="D150" t="inlineStr">
        <is>
          <t>=Complex formula (see DAX reference)</t>
        </is>
      </c>
      <c r="E150" t="inlineStr">
        <is>
          <t>Auto-generated from MD: Predicted Resolution Accuracy</t>
        </is>
      </c>
    </row>
    <row r="151">
      <c r="A151" t="inlineStr">
        <is>
          <t>R19</t>
        </is>
      </c>
      <c r="B151" t="inlineStr">
        <is>
          <t>R19_Anomaly_Bugs</t>
        </is>
      </c>
      <c r="C151" t="n">
        <v>0</v>
      </c>
      <c r="D151" t="inlineStr">
        <is>
          <t>=CALCULATE(COUNTA(raw_data!A:A)-1, 'Bugs'[IsAnomaly] = TRUE)</t>
        </is>
      </c>
      <c r="E151" t="inlineStr">
        <is>
          <t>Auto-generated from MD: Anomaly Bugs</t>
        </is>
      </c>
    </row>
    <row r="152">
      <c r="A152" t="inlineStr">
        <is>
          <t>R20</t>
        </is>
      </c>
      <c r="B152" t="inlineStr">
        <is>
          <t>R20_Release_Risk_Score</t>
        </is>
      </c>
      <c r="C152" t="n">
        <v>0</v>
      </c>
      <c r="D152" t="inlineStr">
        <is>
          <t>=([R01_Overall_Risk_Score] * 0.3) +
    ([V14_Critical_Bugs] * 0.25) +
    ([V12_Escaped_Bugs] * 0.25) +
    ([T18_Avg_Age_Days] * 0.20)</t>
        </is>
      </c>
      <c r="E152" t="inlineStr">
        <is>
          <t>Auto-generated from MD: Release Risk Score</t>
        </is>
      </c>
    </row>
    <row r="153">
      <c r="A153" t="inlineStr">
        <is>
          <t>R21</t>
        </is>
      </c>
      <c r="B153" t="inlineStr">
        <is>
          <t>R21_Time_to_Risk_Threshold</t>
        </is>
      </c>
      <c r="C153" t="n">
        <v>0</v>
      </c>
      <c r="D153" t="inlineStr">
        <is>
          <t>=AVERAGEX(
        FILTER('Bugs', 'Bugs'[RiskScore] &gt; 7),
        'Bugs'[AgeDays]
    )</t>
        </is>
      </c>
      <c r="E153" t="inlineStr">
        <is>
          <t>Auto-generated from MD: Time to Risk Threshold</t>
        </is>
      </c>
    </row>
    <row r="154">
      <c r="A154" t="inlineStr">
        <is>
          <t>R22</t>
        </is>
      </c>
      <c r="B154" t="inlineStr">
        <is>
          <t>R22_Sprint_Risk_Forecast</t>
        </is>
      </c>
      <c r="C154" t="n">
        <v>0</v>
      </c>
      <c r="D154" t="inlineStr">
        <is>
          <t>=VAR CurrentVelocity = [S01_Sprint_Velocity]
    VAR RiskFactor = [R01_Overall_Risk_Score] / 10
    RETURN CurrentVelocity * (1 - RiskFactor)</t>
        </is>
      </c>
      <c r="E154" t="inlineStr">
        <is>
          <t>Auto-generated from MD: Sprint Risk Forecast</t>
        </is>
      </c>
    </row>
    <row r="155">
      <c r="A155" t="inlineStr">
        <is>
          <t>R23</t>
        </is>
      </c>
      <c r="B155" t="inlineStr">
        <is>
          <t>R23_Predicted_Bugs_Next_Sprint</t>
        </is>
      </c>
      <c r="C155" t="n">
        <v>0</v>
      </c>
      <c r="D155" t="inlineStr">
        <is>
          <t>=VAR AvgBugsPerSprint = AVERAGEX(VALUES('Sprint'[SprintID]), [S09_Sprint_Inflow])
    VAR Trend = [TR04_Bug_Trend_7Days]
    RETURN AvgBugsPerSprint * (1 + Trend)</t>
        </is>
      </c>
      <c r="E155" t="inlineStr">
        <is>
          <t>Auto-generated from MD: Predicted Bugs Next Sprint</t>
        </is>
      </c>
    </row>
    <row r="156">
      <c r="A156" t="inlineStr">
        <is>
          <t>R24</t>
        </is>
      </c>
      <c r="B156" t="inlineStr">
        <is>
          <t>R24_Risk_Burndown_Rate</t>
        </is>
      </c>
      <c r="C156" t="n">
        <v>0</v>
      </c>
      <c r="D156" t="inlineStr">
        <is>
          <t>=DIVIDE(
        [R02_High_Risk_Bugs],
        CALCULATE([R02_High_Risk_Bugs], DATEADD('Date'[Date], -7, DAY)),
        0
    ) - 1</t>
        </is>
      </c>
      <c r="E156" t="inlineStr">
        <is>
          <t>Auto-generated from MD: Risk Burndown Rate</t>
        </is>
      </c>
    </row>
    <row r="157">
      <c r="A157" t="inlineStr">
        <is>
          <t>R25</t>
        </is>
      </c>
      <c r="B157" t="inlineStr">
        <is>
          <t>R25_Critical_Path_Risk</t>
        </is>
      </c>
      <c r="C157" t="n">
        <v>0</v>
      </c>
      <c r="D157" t="inlineStr">
        <is>
          <t>=CALCULATE(
        SUM('Bugs'[RiskScore]),
        'Bugs'[IsBlocking] = TRUE
    )</t>
        </is>
      </c>
      <c r="E157" t="inlineStr">
        <is>
          <t>Auto-generated from MD: Critical Path Risk</t>
        </is>
      </c>
    </row>
    <row r="158">
      <c r="A158" t="inlineStr">
        <is>
          <t>S01</t>
        </is>
      </c>
      <c r="B158" t="inlineStr">
        <is>
          <t>S01_Sprint_Velocity</t>
        </is>
      </c>
      <c r="C158" t="n">
        <v>20</v>
      </c>
      <c r="D158" t="inlineStr">
        <is>
          <t>=V01_Total_Bugs/COUNTA(UNIQUE(raw_data!P:P))</t>
        </is>
      </c>
      <c r="E158" t="inlineStr">
        <is>
          <t>Average bugs per sprint</t>
        </is>
      </c>
    </row>
    <row r="159">
      <c r="A159" t="inlineStr">
        <is>
          <t>S02</t>
        </is>
      </c>
      <c r="B159" t="inlineStr">
        <is>
          <t>S02_Sprint_Completed_Bugs</t>
        </is>
      </c>
      <c r="C159" t="n">
        <v>51</v>
      </c>
      <c r="D159" t="inlineStr">
        <is>
          <t>=COUNTIFS(raw_data!F:F,"Done")+COUNTIFS(raw_data!F:F,"Closed")</t>
        </is>
      </c>
      <c r="E159" t="inlineStr">
        <is>
          <t>Completed bugs</t>
        </is>
      </c>
    </row>
    <row r="160">
      <c r="A160" t="inlineStr">
        <is>
          <t>S03</t>
        </is>
      </c>
      <c r="B160" t="inlineStr">
        <is>
          <t>S03_Sprint_Carryover</t>
        </is>
      </c>
      <c r="C160" t="n">
        <v>0</v>
      </c>
      <c r="D160" t="inlineStr">
        <is>
          <t>=CALCULATE(
        COUNTA(raw_data!A:A)-1,
        raw_data!F:F NOT IN {"Resolved", "Done", "Closed"}
    )</t>
        </is>
      </c>
      <c r="E160" t="inlineStr">
        <is>
          <t>Auto-generated from MD: Sprint Carryover</t>
        </is>
      </c>
    </row>
    <row r="161">
      <c r="A161" t="inlineStr">
        <is>
          <t>S04</t>
        </is>
      </c>
      <c r="B161" t="inlineStr">
        <is>
          <t>S04_Sprint_Carryover_Rate</t>
        </is>
      </c>
      <c r="C161" t="n">
        <v>0</v>
      </c>
      <c r="D161" t="inlineStr">
        <is>
          <t>=DIVIDE([S03_Sprint_Carryover], [S01_Sprint_Velocity], 0)</t>
        </is>
      </c>
      <c r="E161" t="inlineStr">
        <is>
          <t>Auto-generated from MD: Sprint Carryover Rate</t>
        </is>
      </c>
    </row>
    <row r="162">
      <c r="A162" t="inlineStr">
        <is>
          <t>S05</t>
        </is>
      </c>
      <c r="B162" t="inlineStr">
        <is>
          <t>S05_Sprint_Completion_Rate</t>
        </is>
      </c>
      <c r="C162" t="n">
        <v>51</v>
      </c>
      <c r="D162" t="inlineStr">
        <is>
          <t>=S02_Sprint_Completed_Bugs/V01_Total_Bugs*100</t>
        </is>
      </c>
      <c r="E162" t="inlineStr">
        <is>
          <t>Sprint completion rate (%)</t>
        </is>
      </c>
    </row>
    <row r="163">
      <c r="A163" t="inlineStr">
        <is>
          <t>S06</t>
        </is>
      </c>
      <c r="B163" t="inlineStr">
        <is>
          <t>S06_Sprint_Avg_Cycle_Time</t>
        </is>
      </c>
      <c r="C163" t="n">
        <v>0</v>
      </c>
      <c r="D163" t="inlineStr">
        <is>
          <t>=[T03_Avg_Cycle_Time]</t>
        </is>
      </c>
      <c r="E163" t="inlineStr">
        <is>
          <t>Auto-generated from MD: Sprint Avg Cycle Time</t>
        </is>
      </c>
    </row>
    <row r="164">
      <c r="A164" t="inlineStr">
        <is>
          <t>S09</t>
        </is>
      </c>
      <c r="B164" t="inlineStr">
        <is>
          <t>S09_Sprint_Inflow</t>
        </is>
      </c>
      <c r="C164" t="n">
        <v>0</v>
      </c>
      <c r="D164" t="inlineStr">
        <is>
          <t>=CALCULATE(
        COUNTA(raw_data!A:A)-1,
        'Bugs'[CreatedDate] &gt;= EARLIER('Sprint'[StartDate]) &amp;&amp;
        'Bugs'[CreatedDate] &lt;= EARLIER('Sprint'[EndDate])
    )</t>
        </is>
      </c>
      <c r="E164" t="inlineStr">
        <is>
          <t>Auto-generated from MD: Sprint Inflow</t>
        </is>
      </c>
    </row>
    <row r="165">
      <c r="A165" t="inlineStr">
        <is>
          <t>S10</t>
        </is>
      </c>
      <c r="B165" t="inlineStr">
        <is>
          <t>S10_Sprint_Outflow</t>
        </is>
      </c>
      <c r="C165" t="n">
        <v>0</v>
      </c>
      <c r="D165" t="inlineStr">
        <is>
          <t>=[S02_Sprint_Completed_Bugs]</t>
        </is>
      </c>
      <c r="E165" t="inlineStr">
        <is>
          <t>Auto-generated from MD: Sprint Outflow</t>
        </is>
      </c>
    </row>
    <row r="166">
      <c r="A166" t="inlineStr">
        <is>
          <t>S11</t>
        </is>
      </c>
      <c r="B166" t="inlineStr">
        <is>
          <t>S11_Sprint_WIP</t>
        </is>
      </c>
      <c r="C166" t="n">
        <v>0</v>
      </c>
      <c r="D166" t="inlineStr">
        <is>
          <t>=[S03_Sprint_Carryover]</t>
        </is>
      </c>
      <c r="E166" t="inlineStr">
        <is>
          <t>Auto-generated from MD: Sprint WIP</t>
        </is>
      </c>
    </row>
    <row r="167">
      <c r="A167" t="inlineStr">
        <is>
          <t>S12</t>
        </is>
      </c>
      <c r="B167" t="inlineStr">
        <is>
          <t>S12_Sprint_Scope_Change</t>
        </is>
      </c>
      <c r="C167" t="n">
        <v>0</v>
      </c>
      <c r="D167" t="inlineStr">
        <is>
          <t>=ABS([S09_Sprint_Inflow] - [S01_Sprint_Velocity])</t>
        </is>
      </c>
      <c r="E167" t="inlineStr">
        <is>
          <t>Auto-generated from MD: Sprint Scope Change</t>
        </is>
      </c>
    </row>
    <row r="168">
      <c r="A168" t="inlineStr">
        <is>
          <t>S13</t>
        </is>
      </c>
      <c r="B168" t="inlineStr">
        <is>
          <t>S13_Sprint_Scope_Stability</t>
        </is>
      </c>
      <c r="C168" t="n">
        <v>0</v>
      </c>
      <c r="D168" t="inlineStr">
        <is>
          <t>=DIVIDE(
        [S01_Sprint_Velocity] - [S12_Sprint_Scope_Change],
        [S01_Sprint_Velocity],
        0
    )</t>
        </is>
      </c>
      <c r="E168" t="inlineStr">
        <is>
          <t>Auto-generated from MD: Sprint Scope Stability</t>
        </is>
      </c>
    </row>
    <row r="169">
      <c r="A169" t="inlineStr">
        <is>
          <t>S14</t>
        </is>
      </c>
      <c r="B169" t="inlineStr">
        <is>
          <t>S14_Sprint_Throughput</t>
        </is>
      </c>
      <c r="C169" t="n">
        <v>0</v>
      </c>
      <c r="D169" t="inlineStr">
        <is>
          <t>=[S02_Sprint_Completed_Bugs]</t>
        </is>
      </c>
      <c r="E169" t="inlineStr">
        <is>
          <t>Auto-generated from MD: Sprint Throughput</t>
        </is>
      </c>
    </row>
    <row r="170">
      <c r="A170" t="inlineStr">
        <is>
          <t>S15</t>
        </is>
      </c>
      <c r="B170" t="inlineStr">
        <is>
          <t>S15_Sprint_Avg_Lead_Time</t>
        </is>
      </c>
      <c r="C170" t="n">
        <v>0</v>
      </c>
      <c r="D170" t="inlineStr">
        <is>
          <t>=[T01_Avg_Lead_Time]</t>
        </is>
      </c>
      <c r="E170" t="inlineStr">
        <is>
          <t>Auto-generated from MD: Sprint Avg Lead Time</t>
        </is>
      </c>
    </row>
    <row r="171">
      <c r="A171" t="inlineStr">
        <is>
          <t>S16</t>
        </is>
      </c>
      <c r="B171" t="inlineStr">
        <is>
          <t>S16_Sprint_Commitment_Reliability</t>
        </is>
      </c>
      <c r="C171" t="n">
        <v>0</v>
      </c>
      <c r="D171" t="inlineStr">
        <is>
          <t>=[S05_Sprint_Completion_Rate]</t>
        </is>
      </c>
      <c r="E171" t="inlineStr">
        <is>
          <t>Auto-generated from MD: Sprint Commitment Reliability</t>
        </is>
      </c>
    </row>
    <row r="172">
      <c r="A172" t="inlineStr">
        <is>
          <t>S17</t>
        </is>
      </c>
      <c r="B172" t="inlineStr">
        <is>
          <t>S17_Sprint_Quality_Index</t>
        </is>
      </c>
      <c r="C172" t="n">
        <v>0</v>
      </c>
      <c r="D172" t="inlineStr">
        <is>
          <t>=[Q13_Quality_Index]</t>
        </is>
      </c>
      <c r="E172" t="inlineStr">
        <is>
          <t>Auto-generated from MD: Sprint Quality Index</t>
        </is>
      </c>
    </row>
    <row r="173">
      <c r="A173" t="inlineStr">
        <is>
          <t>S26</t>
        </is>
      </c>
      <c r="B173" t="inlineStr">
        <is>
          <t>S26_Sprint_Bug_Density</t>
        </is>
      </c>
      <c r="C173" t="n">
        <v>0</v>
      </c>
      <c r="D173" t="inlineStr">
        <is>
          <t>=[Q14_Bug_Density]</t>
        </is>
      </c>
      <c r="E173" t="inlineStr">
        <is>
          <t>Auto-generated from MD: Sprint Bug Density</t>
        </is>
      </c>
    </row>
    <row r="174">
      <c r="A174" t="inlineStr">
        <is>
          <t>SF01</t>
        </is>
      </c>
      <c r="B174" t="inlineStr">
        <is>
          <t>SF01_Avg_Triage_Duration</t>
        </is>
      </c>
      <c r="C174" t="n">
        <v>12.27906976744186</v>
      </c>
      <c r="D174" t="inlineStr">
        <is>
          <t>=AVERAGE(raw_data!AQ:AQ)</t>
        </is>
      </c>
      <c r="E174" t="inlineStr">
        <is>
          <t>Average time in Triage (hours)</t>
        </is>
      </c>
    </row>
    <row r="175">
      <c r="A175" t="inlineStr">
        <is>
          <t>SF02</t>
        </is>
      </c>
      <c r="B175" t="inlineStr">
        <is>
          <t>SF02_Median_Triage_Duration</t>
        </is>
      </c>
      <c r="C175" t="n">
        <v>10</v>
      </c>
      <c r="D175" t="inlineStr">
        <is>
          <t>=MEDIAN(raw_data!AQ:AQ)</t>
        </is>
      </c>
      <c r="E175" t="inlineStr">
        <is>
          <t>Median time in Triage (hours)</t>
        </is>
      </c>
    </row>
    <row r="176">
      <c r="A176" t="inlineStr">
        <is>
          <t>SF03</t>
        </is>
      </c>
      <c r="B176" t="inlineStr">
        <is>
          <t>SF03_Max_Triage_Duration</t>
        </is>
      </c>
      <c r="C176" t="n">
        <v>24</v>
      </c>
      <c r="D176" t="inlineStr">
        <is>
          <t>=MAX(raw_data!AQ:AQ)</t>
        </is>
      </c>
      <c r="E176" t="inlineStr">
        <is>
          <t>Maximum time in Triage (hours)</t>
        </is>
      </c>
    </row>
    <row r="177">
      <c r="A177" t="inlineStr">
        <is>
          <t>SF04</t>
        </is>
      </c>
      <c r="B177" t="inlineStr">
        <is>
          <t>SF04_Bugs_Stuck_in_Triage</t>
        </is>
      </c>
      <c r="C177" t="n">
        <v>0</v>
      </c>
      <c r="D177" t="inlineStr">
        <is>
          <t>=COUNTIFS(raw_data!F:F,"Triage",raw_data!AQ:AQ,"&gt;24")</t>
        </is>
      </c>
      <c r="E177" t="inlineStr">
        <is>
          <t>Bugs stuck in Triage &gt; 24hrs</t>
        </is>
      </c>
    </row>
    <row r="178">
      <c r="A178" t="inlineStr">
        <is>
          <t>SF05</t>
        </is>
      </c>
      <c r="B178" t="inlineStr">
        <is>
          <t>SF05_Avg_Active_Duration</t>
        </is>
      </c>
      <c r="C178" t="n">
        <v>38.3974358974359</v>
      </c>
      <c r="D178" t="inlineStr">
        <is>
          <t>=AVERAGE(raw_data!AR:AR)</t>
        </is>
      </c>
      <c r="E178" t="inlineStr">
        <is>
          <t>Average time in Active (hours)</t>
        </is>
      </c>
    </row>
    <row r="179">
      <c r="A179" t="inlineStr">
        <is>
          <t>SF06</t>
        </is>
      </c>
      <c r="B179" t="inlineStr">
        <is>
          <t>SF06_Avg_InProgress_Duration</t>
        </is>
      </c>
      <c r="C179" t="n">
        <v>66.3015873015873</v>
      </c>
      <c r="D179" t="inlineStr">
        <is>
          <t>=AVERAGE(raw_data!AS:AS)</t>
        </is>
      </c>
      <c r="E179" t="inlineStr">
        <is>
          <t>Average time in In Progress (hours)</t>
        </is>
      </c>
    </row>
    <row r="180">
      <c r="A180" t="inlineStr">
        <is>
          <t>SF07</t>
        </is>
      </c>
      <c r="B180" t="inlineStr">
        <is>
          <t>SF07_Median_InProgress_Duration</t>
        </is>
      </c>
      <c r="C180" t="n">
        <v>67</v>
      </c>
      <c r="D180" t="inlineStr">
        <is>
          <t>=MEDIAN(raw_data!AS:AS)</t>
        </is>
      </c>
      <c r="E180" t="inlineStr">
        <is>
          <t>Median time in In Progress (hours)</t>
        </is>
      </c>
    </row>
    <row r="181">
      <c r="A181" t="inlineStr">
        <is>
          <t>SF08</t>
        </is>
      </c>
      <c r="B181" t="inlineStr">
        <is>
          <t>SF08_Avg_ReadyForRetest_Duration</t>
        </is>
      </c>
      <c r="C181" t="n">
        <v>29.9</v>
      </c>
      <c r="D181" t="inlineStr">
        <is>
          <t>=AVERAGE(raw_data!AT:AT)</t>
        </is>
      </c>
      <c r="E181" t="inlineStr">
        <is>
          <t>Average time in Ready for Retest (hours)</t>
        </is>
      </c>
    </row>
    <row r="182">
      <c r="A182" t="inlineStr">
        <is>
          <t>SF09</t>
        </is>
      </c>
      <c r="B182" t="inlineStr">
        <is>
          <t>SF09_Median_ReadyForRetest_Duration</t>
        </is>
      </c>
      <c r="C182" t="n">
        <v>33.5</v>
      </c>
      <c r="D182" t="inlineStr">
        <is>
          <t>=MEDIAN(raw_data!AT:AT)</t>
        </is>
      </c>
      <c r="E182" t="inlineStr">
        <is>
          <t>Median time in Ready for Retest (hours)</t>
        </is>
      </c>
    </row>
    <row r="183">
      <c r="A183" t="inlineStr">
        <is>
          <t>SF10</t>
        </is>
      </c>
      <c r="B183" t="inlineStr">
        <is>
          <t>SF10_Bugs_Stuck_in_Retest</t>
        </is>
      </c>
      <c r="C183" t="n">
        <v>0</v>
      </c>
      <c r="D183" t="inlineStr">
        <is>
          <t>=COUNTIFS(raw_data!F:F,"Ready for Retest",raw_data!AT:AT,"&gt;48")</t>
        </is>
      </c>
      <c r="E183" t="inlineStr">
        <is>
          <t>Bugs stuck in Retest &gt; 48hrs</t>
        </is>
      </c>
    </row>
    <row r="184">
      <c r="A184" t="inlineStr">
        <is>
          <t>SF11</t>
        </is>
      </c>
      <c r="B184" t="inlineStr">
        <is>
          <t>SF11_State_Transition_Count_Avg</t>
        </is>
      </c>
      <c r="C184" t="n">
        <v>6.27</v>
      </c>
      <c r="D184" t="inlineStr">
        <is>
          <t>=AVERAGE(raw_data!AP:AP)</t>
        </is>
      </c>
      <c r="E184" t="inlineStr">
        <is>
          <t>Average state transitions per bug</t>
        </is>
      </c>
    </row>
    <row r="185">
      <c r="A185" t="inlineStr">
        <is>
          <t>SF12</t>
        </is>
      </c>
      <c r="B185" t="inlineStr">
        <is>
          <t>SF12_Complex_Flow_Bugs</t>
        </is>
      </c>
      <c r="C185" t="n">
        <v>23</v>
      </c>
      <c r="D185" t="inlineStr">
        <is>
          <t>=COUNTIF(raw_data!AP:AP,"&gt;8")</t>
        </is>
      </c>
      <c r="E185" t="inlineStr">
        <is>
          <t>Bugs with complex flow (&gt;8 transitions)</t>
        </is>
      </c>
    </row>
    <row r="186">
      <c r="A186" t="inlineStr">
        <is>
          <t>SF13</t>
        </is>
      </c>
      <c r="B186" t="inlineStr">
        <is>
          <t>SF13_Simple_Flow_Bugs</t>
        </is>
      </c>
      <c r="C186" t="n">
        <v>26</v>
      </c>
      <c r="D186" t="inlineStr">
        <is>
          <t>=COUNTIF(raw_data!AP:AP,"&lt;=4")</t>
        </is>
      </c>
      <c r="E186" t="inlineStr">
        <is>
          <t>Bugs with simple flow (&lt;=4 transitions)</t>
        </is>
      </c>
    </row>
    <row r="187">
      <c r="A187" t="inlineStr">
        <is>
          <t>SF14</t>
        </is>
      </c>
      <c r="B187" t="inlineStr">
        <is>
          <t>SF14_Triage_Efficiency</t>
        </is>
      </c>
      <c r="C187" t="n">
        <v>12.79069767441861</v>
      </c>
      <c r="D187" t="inlineStr">
        <is>
          <t>=COUNTIFS(raw_data!AQ:AQ,"&lt;=4")/COUNTA(raw_data!AQ:AQ)*100</t>
        </is>
      </c>
      <c r="E187" t="inlineStr">
        <is>
          <t>Percentage of bugs triaged in &lt;=4 hours</t>
        </is>
      </c>
    </row>
    <row r="188">
      <c r="A188" t="inlineStr">
        <is>
          <t>SF15</t>
        </is>
      </c>
      <c r="B188" t="inlineStr">
        <is>
          <t>SF15_First_Time_Pass_Rate</t>
        </is>
      </c>
      <c r="C188" t="n">
        <v>209.6774193548387</v>
      </c>
      <c r="D188" t="inlineStr">
        <is>
          <t>=COUNTIF(raw_data!BW:BW,0)/V09_Closed_Bugs*100</t>
        </is>
      </c>
      <c r="E188" t="inlineStr">
        <is>
          <t>Percentage of bugs passing retest first time</t>
        </is>
      </c>
    </row>
    <row r="189">
      <c r="A189" t="inlineStr">
        <is>
          <t>SF16</t>
        </is>
      </c>
      <c r="B189" t="inlineStr">
        <is>
          <t>SF16_Retest_Pass_Rate</t>
        </is>
      </c>
      <c r="C189" t="n">
        <v>0</v>
      </c>
      <c r="D189" t="inlineStr">
        <is>
          <t>=DIVIDE(
        [V45_Completed_Bugs],
        [V45_Completed_Bugs] + CALCULATE(COUNTA(raw_data!A:A)-1, 'Bugs'[RetestFailCount] &gt; 0),
        0
    )</t>
        </is>
      </c>
      <c r="E189" t="inlineStr">
        <is>
          <t>Auto-generated from MD: Retest Pass Rate</t>
        </is>
      </c>
    </row>
    <row r="190">
      <c r="A190" t="inlineStr">
        <is>
          <t>SF17</t>
        </is>
      </c>
      <c r="B190" t="inlineStr">
        <is>
          <t>SF17_Back_Flow_Rate</t>
        </is>
      </c>
      <c r="C190" t="n">
        <v>0</v>
      </c>
      <c r="D190" t="inlineStr">
        <is>
          <t>=DIVIDE(
        CALCULATE(COUNTA(raw_data!A:A)-1, 'Bugs'[PreviousState] &gt; raw_data!F:F),
        COUNTA(raw_data!A:A)-1,
        0
    )</t>
        </is>
      </c>
      <c r="E190" t="inlineStr">
        <is>
          <t>Auto-generated from MD: Back Flow Rate</t>
        </is>
      </c>
    </row>
    <row r="191">
      <c r="A191" t="inlineStr">
        <is>
          <t>SF18</t>
        </is>
      </c>
      <c r="B191" t="inlineStr">
        <is>
          <t>SF18_Open_to_Triage_Time_Avg</t>
        </is>
      </c>
      <c r="C191" t="n">
        <v>0</v>
      </c>
      <c r="D191" t="inlineStr">
        <is>
          <t>=AVERAGEX(
        FILTER('Bugs', NOT(ISBLANK('Bugs'[TriageDate]))),
        DATEDIFF('Bugs'[CreatedDate], 'Bugs'[TriageDate], HOUR)
    )</t>
        </is>
      </c>
      <c r="E191" t="inlineStr">
        <is>
          <t>Auto-generated from MD: Open to Triage Time Avg</t>
        </is>
      </c>
    </row>
    <row r="192">
      <c r="A192" t="inlineStr">
        <is>
          <t>SF19</t>
        </is>
      </c>
      <c r="B192" t="inlineStr">
        <is>
          <t>SF19_Triage_to_Active_Time_Avg</t>
        </is>
      </c>
      <c r="C192" t="n">
        <v>0</v>
      </c>
      <c r="D192" t="inlineStr">
        <is>
          <t>=AVERAGEX(
        FILTER('Bugs', NOT(ISBLANK('Bugs'[TriageDate])) &amp;&amp; raw_data!F:F != "Triage"),
        DATEDIFF('Bugs'[TriageDate], 'Bugs'[AssignedDate], HOUR)
    )</t>
        </is>
      </c>
      <c r="E192" t="inlineStr">
        <is>
          <t>Auto-generated from MD: Triage to Active Time Avg</t>
        </is>
      </c>
    </row>
    <row r="193">
      <c r="A193" t="inlineStr">
        <is>
          <t>SF20</t>
        </is>
      </c>
      <c r="B193" t="inlineStr">
        <is>
          <t>SF20_Active_to_InProgress_Time_Avg</t>
        </is>
      </c>
      <c r="C193" t="n">
        <v>0</v>
      </c>
      <c r="D193" t="inlineStr">
        <is>
          <t>=AVERAGEX(
        FILTER('Bugs', NOT(ISBLANK('Bugs'[InProgressDate]))),
        DATEDIFF('Bugs'[AssignedDate], 'Bugs'[InProgressDate], HOUR)
    )</t>
        </is>
      </c>
      <c r="E193" t="inlineStr">
        <is>
          <t>Auto-generated from MD: Active to InProgress Time Avg</t>
        </is>
      </c>
    </row>
    <row r="194">
      <c r="A194" t="inlineStr">
        <is>
          <t>SF21</t>
        </is>
      </c>
      <c r="B194" t="inlineStr">
        <is>
          <t>SF21_InProgress_to_ReadyForRetest_Time_Avg</t>
        </is>
      </c>
      <c r="C194" t="n">
        <v>0</v>
      </c>
      <c r="D194" t="inlineStr">
        <is>
          <t>=AVERAGEX(
        FILTER('Bugs', NOT(ISBLANK('Bugs'[ReadyForRetestDate]))),
        DATEDIFF('Bugs'[InProgressDate], 'Bugs'[ReadyForRetestDate], HOUR)
    )</t>
        </is>
      </c>
      <c r="E194" t="inlineStr">
        <is>
          <t>Auto-generated from MD: InProgress to ReadyForRetest Time Avg</t>
        </is>
      </c>
    </row>
    <row r="195">
      <c r="A195" t="inlineStr">
        <is>
          <t>SF22</t>
        </is>
      </c>
      <c r="B195" t="inlineStr">
        <is>
          <t>SF22_ReadyForRetest_to_Done_Time_Avg</t>
        </is>
      </c>
      <c r="C195" t="n">
        <v>0</v>
      </c>
      <c r="D195" t="inlineStr">
        <is>
          <t>=AVERAGEX(
        FILTER('Bugs', NOT(ISBLANK('Bugs'[DoneDate]))),
        DATEDIFF('Bugs'[ReadyForRetestDate], 'Bugs'[DoneDate], HOUR)
    )</t>
        </is>
      </c>
      <c r="E195" t="inlineStr">
        <is>
          <t>Auto-generated from MD: ReadyForRetest to Done Time Avg</t>
        </is>
      </c>
    </row>
    <row r="196">
      <c r="A196" t="inlineStr">
        <is>
          <t>SF23</t>
        </is>
      </c>
      <c r="B196" t="inlineStr">
        <is>
          <t>SF23_Done_to_Closed_Time_Avg</t>
        </is>
      </c>
      <c r="C196" t="n">
        <v>0</v>
      </c>
      <c r="D196" t="inlineStr">
        <is>
          <t>=AVERAGEX(
        FILTER('Bugs', NOT(ISBLANK('Bugs'[ClosedDate])) &amp;&amp; NOT(ISBLANK('Bugs'[DoneDate]))),
        DATEDIFF('Bugs'[DoneDate], 'Bugs'[ClosedDate], HOUR)
    )</t>
        </is>
      </c>
      <c r="E196" t="inlineStr">
        <is>
          <t>Auto-generated from MD: Done to Closed Time Avg</t>
        </is>
      </c>
    </row>
    <row r="197">
      <c r="A197" t="inlineStr">
        <is>
          <t>SF24</t>
        </is>
      </c>
      <c r="B197" t="inlineStr">
        <is>
          <t>SF24_Bottleneck_State</t>
        </is>
      </c>
      <c r="C197" t="n">
        <v>0</v>
      </c>
      <c r="D197" t="inlineStr">
        <is>
          <t>=Complex formula (see DAX reference)</t>
        </is>
      </c>
      <c r="E197" t="inlineStr">
        <is>
          <t>Auto-generated from MD: Bottleneck State</t>
        </is>
      </c>
    </row>
    <row r="198">
      <c r="A198" t="inlineStr">
        <is>
          <t>SF25</t>
        </is>
      </c>
      <c r="B198" t="inlineStr">
        <is>
          <t>SF25_Flow_Efficiency_State</t>
        </is>
      </c>
      <c r="C198" t="n">
        <v>0</v>
      </c>
      <c r="D198" t="inlineStr">
        <is>
          <t>=DIVIDE(
        [SF06_Avg_InProgress_Duration],
        [SF05_Avg_Active_Duration] + [SF06_Avg_InProgress_Duration] + [SF08_Avg_ReadyForRetest_Duration],
        0
    )</t>
        </is>
      </c>
      <c r="E198" t="inlineStr">
        <is>
          <t>Auto-generated from MD: Flow Efficiency State</t>
        </is>
      </c>
    </row>
    <row r="199">
      <c r="A199" t="inlineStr">
        <is>
          <t>SF26</t>
        </is>
      </c>
      <c r="B199" t="inlineStr">
        <is>
          <t>SF26_State_Change_Velocity</t>
        </is>
      </c>
      <c r="C199" t="n">
        <v>0</v>
      </c>
      <c r="D199" t="inlineStr">
        <is>
          <t>=DIVIDE(
        SUM('Bugs'[StateTransitionCount]),
        DISTINCTCOUNT('Bugs'[BugID]),
        0
    )</t>
        </is>
      </c>
      <c r="E199" t="inlineStr">
        <is>
          <t>Auto-generated from MD: State Change Velocity</t>
        </is>
      </c>
    </row>
    <row r="200">
      <c r="A200" t="inlineStr">
        <is>
          <t>SF27</t>
        </is>
      </c>
      <c r="B200" t="inlineStr">
        <is>
          <t>SF27_Bugs_by_Current_State</t>
        </is>
      </c>
      <c r="C200" t="n">
        <v>0</v>
      </c>
      <c r="D200" t="inlineStr">
        <is>
          <t>=CALCULATE(
        COUNTA(raw_data!A:A)-1,
        ALLEXCEPT('Bugs', raw_data!F:F)
    )</t>
        </is>
      </c>
      <c r="E200" t="inlineStr">
        <is>
          <t>Auto-generated from MD: Bugs by Current State</t>
        </is>
      </c>
    </row>
    <row r="201">
      <c r="A201" t="inlineStr">
        <is>
          <t>SF28</t>
        </is>
      </c>
      <c r="B201" t="inlineStr">
        <is>
          <t>SF28_State_Distribution_Pct</t>
        </is>
      </c>
      <c r="C201" t="n">
        <v>0</v>
      </c>
      <c r="D201" t="inlineStr">
        <is>
          <t>=DIVIDE(
        [SF27_Bugs_by_Current_State],
        [V01_Total_Bugs],
        0
    )</t>
        </is>
      </c>
      <c r="E201" t="inlineStr">
        <is>
          <t>Auto-generated from MD: State Distribution Pct</t>
        </is>
      </c>
    </row>
    <row r="202">
      <c r="A202" t="inlineStr">
        <is>
          <t>SF29</t>
        </is>
      </c>
      <c r="B202" t="inlineStr">
        <is>
          <t>SF29_Critical_Bugs_in_Triage</t>
        </is>
      </c>
      <c r="C202" t="n">
        <v>0</v>
      </c>
      <c r="D202" t="inlineStr">
        <is>
          <t>=CALCULATE(
        COUNTA(raw_data!A:A)-1,
        raw_data!F:F = "Triage",
        raw_data!D:D = "Critical"
    )</t>
        </is>
      </c>
      <c r="E202" t="inlineStr">
        <is>
          <t>Auto-generated from MD: Critical Bugs in Triage</t>
        </is>
      </c>
    </row>
    <row r="203">
      <c r="A203" t="inlineStr">
        <is>
          <t>SF30</t>
        </is>
      </c>
      <c r="B203" t="inlineStr">
        <is>
          <t>SF30_Avg_Time_to_Start_Work</t>
        </is>
      </c>
      <c r="C203" t="n">
        <v>0</v>
      </c>
      <c r="D203" t="inlineStr">
        <is>
          <t>=AVERAGEX(
        FILTER('Bugs', NOT(ISBLANK('Bugs'[InProgressDate]))),
        DATEDIFF('Bugs'[CreatedDate], 'Bugs'[InProgressDate], HOUR)
    )</t>
        </is>
      </c>
      <c r="E203" t="inlineStr">
        <is>
          <t>Auto-generated from MD: Avg Time to Start Work</t>
        </is>
      </c>
    </row>
    <row r="204">
      <c r="A204" t="inlineStr">
        <is>
          <t>T01</t>
        </is>
      </c>
      <c r="B204" t="inlineStr">
        <is>
          <t>T01_Avg_Lead_Time</t>
        </is>
      </c>
      <c r="C204" t="n">
        <v>209.4193548387097</v>
      </c>
      <c r="D204" t="inlineStr">
        <is>
          <t>=AVERAGE(raw_data!BD:BD)</t>
        </is>
      </c>
      <c r="E204" t="inlineStr">
        <is>
          <t>Average lead time (hours)</t>
        </is>
      </c>
    </row>
    <row r="205">
      <c r="A205" t="inlineStr">
        <is>
          <t>T02</t>
        </is>
      </c>
      <c r="B205" t="inlineStr">
        <is>
          <t>T02_Median_Lead_Time</t>
        </is>
      </c>
      <c r="C205" t="n">
        <v>200</v>
      </c>
      <c r="D205" t="inlineStr">
        <is>
          <t>=MEDIAN(raw_data!BD:BD)</t>
        </is>
      </c>
      <c r="E205" t="inlineStr">
        <is>
          <t>Median lead time (hours)</t>
        </is>
      </c>
    </row>
    <row r="206">
      <c r="A206" t="inlineStr">
        <is>
          <t>T03</t>
        </is>
      </c>
      <c r="B206" t="inlineStr">
        <is>
          <t>T03_Avg_Cycle_Time</t>
        </is>
      </c>
      <c r="C206" t="n">
        <v>134.741935483871</v>
      </c>
      <c r="D206" t="inlineStr">
        <is>
          <t>=AVERAGE(raw_data!BE:BE)</t>
        </is>
      </c>
      <c r="E206" t="inlineStr">
        <is>
          <t>Average cycle time (hours)</t>
        </is>
      </c>
    </row>
    <row r="207">
      <c r="A207" t="inlineStr">
        <is>
          <t>T04</t>
        </is>
      </c>
      <c r="B207" t="inlineStr">
        <is>
          <t>T04_Median_Cycle_Time</t>
        </is>
      </c>
      <c r="C207" t="n">
        <v>133</v>
      </c>
      <c r="D207" t="inlineStr">
        <is>
          <t>=MEDIAN(raw_data!BE:BE)</t>
        </is>
      </c>
      <c r="E207" t="inlineStr">
        <is>
          <t>Median cycle time (hours)</t>
        </is>
      </c>
    </row>
    <row r="208">
      <c r="A208" t="inlineStr">
        <is>
          <t>T05</t>
        </is>
      </c>
      <c r="B208" t="inlineStr">
        <is>
          <t>T05_P75_Cycle_Time</t>
        </is>
      </c>
      <c r="C208" t="n">
        <v>155.5</v>
      </c>
      <c r="D208" t="inlineStr">
        <is>
          <t>=PERCENTILE(raw_data!BE:BE,0.75)</t>
        </is>
      </c>
      <c r="E208" t="inlineStr">
        <is>
          <t>75th percentile cycle time</t>
        </is>
      </c>
    </row>
    <row r="209">
      <c r="A209" t="inlineStr">
        <is>
          <t>T06</t>
        </is>
      </c>
      <c r="B209" t="inlineStr">
        <is>
          <t>T06_P90_Cycle_Time</t>
        </is>
      </c>
      <c r="C209" t="n">
        <v>0</v>
      </c>
      <c r="D209" t="inlineStr">
        <is>
          <t>=PERCENTILEX.INC('Bugs', 'Bugs'[CycleTimeHrs], 0.90)</t>
        </is>
      </c>
      <c r="E209" t="inlineStr">
        <is>
          <t>Auto-generated from MD: P90 Cycle Time</t>
        </is>
      </c>
    </row>
    <row r="210">
      <c r="A210" t="inlineStr">
        <is>
          <t>T07</t>
        </is>
      </c>
      <c r="B210" t="inlineStr">
        <is>
          <t>T07_P95_Lead_Time</t>
        </is>
      </c>
      <c r="C210" t="n">
        <v>0</v>
      </c>
      <c r="D210" t="inlineStr">
        <is>
          <t>=PERCENTILEX.INC('Bugs', 'Bugs'[LeadTimeHrs], 0.95)</t>
        </is>
      </c>
      <c r="E210" t="inlineStr">
        <is>
          <t>Auto-generated from MD: P95 Lead Time</t>
        </is>
      </c>
    </row>
    <row r="211">
      <c r="A211" t="inlineStr">
        <is>
          <t>T08</t>
        </is>
      </c>
      <c r="B211" t="inlineStr">
        <is>
          <t>T08_Max_Lead_Time</t>
        </is>
      </c>
      <c r="C211" t="n">
        <v>315</v>
      </c>
      <c r="D211" t="inlineStr">
        <is>
          <t>=MAX(raw_data!BD:BD)</t>
        </is>
      </c>
      <c r="E211" t="inlineStr">
        <is>
          <t>Maximum lead time</t>
        </is>
      </c>
    </row>
    <row r="212">
      <c r="A212" t="inlineStr">
        <is>
          <t>T09</t>
        </is>
      </c>
      <c r="B212" t="inlineStr">
        <is>
          <t>T09_Max_Cycle_Time</t>
        </is>
      </c>
      <c r="C212" t="n">
        <v>0</v>
      </c>
      <c r="D212" t="inlineStr">
        <is>
          <t>=MAX('Bugs'[CycleTimeHrs])</t>
        </is>
      </c>
      <c r="E212" t="inlineStr">
        <is>
          <t>Auto-generated from MD: Max Cycle Time</t>
        </is>
      </c>
    </row>
    <row r="213">
      <c r="A213" t="inlineStr">
        <is>
          <t>T10</t>
        </is>
      </c>
      <c r="B213" t="inlineStr">
        <is>
          <t>T10_Min_Lead_Time</t>
        </is>
      </c>
      <c r="C213" t="n">
        <v>104</v>
      </c>
      <c r="D213" t="inlineStr">
        <is>
          <t>=MIN(raw_data!BD:BD)</t>
        </is>
      </c>
      <c r="E213" t="inlineStr">
        <is>
          <t>Minimum lead time</t>
        </is>
      </c>
    </row>
    <row r="214">
      <c r="A214" t="inlineStr">
        <is>
          <t>T11</t>
        </is>
      </c>
      <c r="B214" t="inlineStr">
        <is>
          <t>T11_Avg_Resolution_Time</t>
        </is>
      </c>
      <c r="C214" t="n">
        <v>0</v>
      </c>
      <c r="D214" t="inlineStr">
        <is>
          <t>=AVERAGEX(
        FILTER('Bugs', NOT(ISBLANK('Bugs'[ResolvedDate]))),
        DATEDIFF('Bugs'[CreatedDate], 'Bugs'[ResolvedDate], HOUR)
    )</t>
        </is>
      </c>
      <c r="E214" t="inlineStr">
        <is>
          <t>Auto-generated from MD: Avg Resolution Time</t>
        </is>
      </c>
    </row>
    <row r="215">
      <c r="A215" t="inlineStr">
        <is>
          <t>T12</t>
        </is>
      </c>
      <c r="B215" t="inlineStr">
        <is>
          <t>T12_Avg_Close_Time</t>
        </is>
      </c>
      <c r="C215" t="n">
        <v>0</v>
      </c>
      <c r="D215" t="inlineStr">
        <is>
          <t>=AVERAGEX(
        FILTER('Bugs', NOT(ISBLANK('Bugs'[ClosedDate]))),
        DATEDIFF('Bugs'[CreatedDate], 'Bugs'[ClosedDate], HOUR)
    )</t>
        </is>
      </c>
      <c r="E215" t="inlineStr">
        <is>
          <t>Auto-generated from MD: Avg Close Time</t>
        </is>
      </c>
    </row>
    <row r="216">
      <c r="A216" t="inlineStr">
        <is>
          <t>T13</t>
        </is>
      </c>
      <c r="B216" t="inlineStr">
        <is>
          <t>T13_Avg_Response_Time</t>
        </is>
      </c>
      <c r="C216" t="n">
        <v>35.01162790697674</v>
      </c>
      <c r="D216" t="inlineStr">
        <is>
          <t>=AVERAGE(raw_data!BF:BF)</t>
        </is>
      </c>
      <c r="E216" t="inlineStr">
        <is>
          <t>Average response time (hours)</t>
        </is>
      </c>
    </row>
    <row r="217">
      <c r="A217" t="inlineStr">
        <is>
          <t>T14</t>
        </is>
      </c>
      <c r="B217" t="inlineStr">
        <is>
          <t>T14_Avg_Fix_Time</t>
        </is>
      </c>
      <c r="C217" t="n">
        <v>0</v>
      </c>
      <c r="D217" t="inlineStr">
        <is>
          <t>=AVERAGE('Bugs'[FixEffortHrs])</t>
        </is>
      </c>
      <c r="E217" t="inlineStr">
        <is>
          <t>Auto-generated from MD: Avg Fix Time</t>
        </is>
      </c>
    </row>
    <row r="218">
      <c r="A218" t="inlineStr">
        <is>
          <t>T15</t>
        </is>
      </c>
      <c r="B218" t="inlineStr">
        <is>
          <t>T15_Avg_Verification_Time</t>
        </is>
      </c>
      <c r="C218" t="n">
        <v>0</v>
      </c>
      <c r="D218" t="inlineStr">
        <is>
          <t>=AVERAGEX(
        FILTER('Bugs', NOT(ISBLANK('Bugs'[VerifiedDate])) &amp;&amp; NOT(ISBLANK('Bugs'[ResolvedDate]))),
        DATEDIFF('Bugs'[ResolvedDate], 'Bugs'[VerifiedDate], HOUR)
    )</t>
        </is>
      </c>
      <c r="E218" t="inlineStr">
        <is>
          <t>Auto-generated from MD: Avg Verification Time</t>
        </is>
      </c>
    </row>
    <row r="219">
      <c r="A219" t="inlineStr">
        <is>
          <t>T16</t>
        </is>
      </c>
      <c r="B219" t="inlineStr">
        <is>
          <t>T16_Avg_Wait_Time</t>
        </is>
      </c>
      <c r="C219" t="n">
        <v>58.45</v>
      </c>
      <c r="D219" t="inlineStr">
        <is>
          <t>=AVERAGE(raw_data!BG:BG)</t>
        </is>
      </c>
      <c r="E219" t="inlineStr">
        <is>
          <t>Average wait time (hours)</t>
        </is>
      </c>
    </row>
    <row r="220">
      <c r="A220" t="inlineStr">
        <is>
          <t>T17</t>
        </is>
      </c>
      <c r="B220" t="inlineStr">
        <is>
          <t>T17_Avg_Active_Work_Time</t>
        </is>
      </c>
      <c r="C220" t="n">
        <v>41.77</v>
      </c>
      <c r="D220" t="inlineStr">
        <is>
          <t>=AVERAGE(raw_data!BH:BH)</t>
        </is>
      </c>
      <c r="E220" t="inlineStr">
        <is>
          <t>Average active work time (hours)</t>
        </is>
      </c>
    </row>
    <row r="221">
      <c r="A221" t="inlineStr">
        <is>
          <t>T18</t>
        </is>
      </c>
      <c r="B221" t="inlineStr">
        <is>
          <t>T18_Avg_Age_Days</t>
        </is>
      </c>
      <c r="C221" t="n">
        <v>636.6807912721745</v>
      </c>
      <c r="D221" t="inlineStr">
        <is>
          <t>=AVERAGE(raw_data!BI:BI)</t>
        </is>
      </c>
      <c r="E221" t="inlineStr">
        <is>
          <t>Average bug age (days)</t>
        </is>
      </c>
    </row>
    <row r="222">
      <c r="A222" t="inlineStr">
        <is>
          <t>T19</t>
        </is>
      </c>
      <c r="B222" t="inlineStr">
        <is>
          <t>T19_Bugs_Aging_7Days</t>
        </is>
      </c>
      <c r="C222" t="n">
        <v>100</v>
      </c>
      <c r="D222" t="inlineStr">
        <is>
          <t>=COUNTIF(raw_data!BI:BI,"&gt;7")</t>
        </is>
      </c>
      <c r="E222" t="inlineStr">
        <is>
          <t>Bugs older than 7 days</t>
        </is>
      </c>
    </row>
    <row r="223">
      <c r="A223" t="inlineStr">
        <is>
          <t>T20</t>
        </is>
      </c>
      <c r="B223" t="inlineStr">
        <is>
          <t>T20_Bugs_Aging_14Days</t>
        </is>
      </c>
      <c r="C223" t="n">
        <v>100</v>
      </c>
      <c r="D223" t="inlineStr">
        <is>
          <t>=COUNTIF(raw_data!BI:BI,"&gt;14")</t>
        </is>
      </c>
      <c r="E223" t="inlineStr">
        <is>
          <t>Bugs older than 14 days</t>
        </is>
      </c>
    </row>
    <row r="224">
      <c r="A224" t="inlineStr">
        <is>
          <t>T21</t>
        </is>
      </c>
      <c r="B224" t="inlineStr">
        <is>
          <t>T21_Bugs_Aging_30Days</t>
        </is>
      </c>
      <c r="C224" t="n">
        <v>100</v>
      </c>
      <c r="D224" t="inlineStr">
        <is>
          <t>=COUNTIF(raw_data!BI:BI,"&gt;30")</t>
        </is>
      </c>
      <c r="E224" t="inlineStr">
        <is>
          <t>Bugs older than 30 days</t>
        </is>
      </c>
    </row>
    <row r="225">
      <c r="A225" t="inlineStr">
        <is>
          <t>T22</t>
        </is>
      </c>
      <c r="B225" t="inlineStr">
        <is>
          <t>T22_Bugs_Aging_60Days</t>
        </is>
      </c>
      <c r="C225" t="n">
        <v>100</v>
      </c>
      <c r="D225" t="inlineStr">
        <is>
          <t>=COUNTIF(raw_data!BI:BI,"&gt;60")</t>
        </is>
      </c>
      <c r="E225" t="inlineStr">
        <is>
          <t>Bugs older than 60 days</t>
        </is>
      </c>
    </row>
    <row r="226">
      <c r="A226" t="inlineStr">
        <is>
          <t>T23</t>
        </is>
      </c>
      <c r="B226" t="inlineStr">
        <is>
          <t>T23_Bugs_Aging_90Days</t>
        </is>
      </c>
      <c r="C226" t="n">
        <v>0</v>
      </c>
      <c r="D226" t="inlineStr">
        <is>
          <t>=CALCULATE(COUNTA(raw_data!A:A)-1, 'Bugs'[AgeDays] &gt; 90)</t>
        </is>
      </c>
      <c r="E226" t="inlineStr">
        <is>
          <t>Auto-generated from MD: Bugs Aging 90Days</t>
        </is>
      </c>
    </row>
    <row r="227">
      <c r="A227" t="inlineStr">
        <is>
          <t>T27</t>
        </is>
      </c>
      <c r="B227" t="inlineStr">
        <is>
          <t>T27_Avg_Reopen_Time</t>
        </is>
      </c>
      <c r="C227" t="n">
        <v>0</v>
      </c>
      <c r="D227" t="inlineStr">
        <is>
          <t>=AVERAGEX(
        FILTER('Bugs', raw_data!AM:AM &gt; 0),
        DATEDIFF('Bugs'[ClosedDate], 'Bugs'[FirstReopenDate], HOUR)
    )</t>
        </is>
      </c>
      <c r="E227" t="inlineStr">
        <is>
          <t>Auto-generated from MD: Avg Reopen Time</t>
        </is>
      </c>
    </row>
    <row r="228">
      <c r="A228" t="inlineStr">
        <is>
          <t>T28</t>
        </is>
      </c>
      <c r="B228" t="inlineStr">
        <is>
          <t>T28_Time_in_Backlog_Avg</t>
        </is>
      </c>
      <c r="C228" t="n">
        <v>0</v>
      </c>
      <c r="D228" t="inlineStr">
        <is>
          <t>=AVERAGEX(
        FILTER('Bugs', raw_data!F:F = "Open"),
        DATEDIFF('Bugs'[CreatedDate], TODAY(), DAY)
    )</t>
        </is>
      </c>
      <c r="E228" t="inlineStr">
        <is>
          <t>Auto-generated from MD: Time in Backlog Avg</t>
        </is>
      </c>
    </row>
    <row r="229">
      <c r="A229" t="inlineStr">
        <is>
          <t>T29</t>
        </is>
      </c>
      <c r="B229" t="inlineStr">
        <is>
          <t>T29_Flow_Efficiency</t>
        </is>
      </c>
      <c r="C229" t="n">
        <v>19.94562538508934</v>
      </c>
      <c r="D229" t="inlineStr">
        <is>
          <t>=T17_Avg_Active_Work_Time/T01_Avg_Lead_Time*100</t>
        </is>
      </c>
      <c r="E229" t="inlineStr">
        <is>
          <t>Flow efficiency (%)</t>
        </is>
      </c>
    </row>
    <row r="230">
      <c r="A230" t="inlineStr">
        <is>
          <t>T37</t>
        </is>
      </c>
      <c r="B230" t="inlineStr">
        <is>
          <t>T37_Avg_Days_Since_Last_Update</t>
        </is>
      </c>
      <c r="C230" t="n">
        <v>0</v>
      </c>
      <c r="D230" t="inlineStr">
        <is>
          <t>=AVERAGEX(
        'Bugs',
        DATEDIFF('Bugs'[LastModifiedDate], TODAY(), DAY)
    )</t>
        </is>
      </c>
      <c r="E230" t="inlineStr">
        <is>
          <t>Auto-generated from MD: Avg Days Since Last Update</t>
        </is>
      </c>
    </row>
    <row r="231">
      <c r="A231" t="inlineStr">
        <is>
          <t>T38</t>
        </is>
      </c>
      <c r="B231" t="inlineStr">
        <is>
          <t>T38_Stale_Bugs</t>
        </is>
      </c>
      <c r="C231" t="n">
        <v>0</v>
      </c>
      <c r="D231" t="inlineStr">
        <is>
          <t>=CALCULATE(COUNTA(raw_data!A:A)-1, DATEDIFF('Bugs'[LastModifiedDate], TODAY(), DAY) &gt; 30)</t>
        </is>
      </c>
      <c r="E231" t="inlineStr">
        <is>
          <t>Auto-generated from MD: Stale Bugs</t>
        </is>
      </c>
    </row>
    <row r="232">
      <c r="A232" t="inlineStr">
        <is>
          <t>T39</t>
        </is>
      </c>
      <c r="B232" t="inlineStr">
        <is>
          <t>T39_Recently_Updated_Bugs</t>
        </is>
      </c>
      <c r="C232" t="n">
        <v>0</v>
      </c>
      <c r="D232" t="inlineStr">
        <is>
          <t>=CALCULATE(COUNTA(raw_data!A:A)-1, DATEDIFF('Bugs'[LastModifiedDate], TODAY(), DAY) &lt;= 7)</t>
        </is>
      </c>
      <c r="E232" t="inlineStr">
        <is>
          <t>Auto-generated from MD: Recently Updated Bugs</t>
        </is>
      </c>
    </row>
    <row r="233">
      <c r="A233" t="inlineStr">
        <is>
          <t>TR01</t>
        </is>
      </c>
      <c r="B233" t="inlineStr">
        <is>
          <t>TR01_Bug_Trend_30Days</t>
        </is>
      </c>
      <c r="C233" t="n">
        <v>0</v>
      </c>
      <c r="D233" t="inlineStr">
        <is>
          <t>=0</t>
        </is>
      </c>
      <c r="E233" t="inlineStr">
        <is>
          <t>Bug trend over 30 days (requires historical data)</t>
        </is>
      </c>
    </row>
    <row r="234">
      <c r="A234" t="inlineStr">
        <is>
          <t>TR02</t>
        </is>
      </c>
      <c r="B234" t="inlineStr">
        <is>
          <t>TR02_Quality_Trend_Index</t>
        </is>
      </c>
      <c r="C234" t="n">
        <v>0</v>
      </c>
      <c r="D234" t="inlineStr">
        <is>
          <t>=0</t>
        </is>
      </c>
      <c r="E234" t="inlineStr">
        <is>
          <t>Quality trend index (requires historical data)</t>
        </is>
      </c>
    </row>
    <row r="235">
      <c r="A235" t="inlineStr">
        <is>
          <t>TR03</t>
        </is>
      </c>
      <c r="B235" t="inlineStr">
        <is>
          <t>TR03_Escape_Rate_Trend</t>
        </is>
      </c>
      <c r="C235" t="n">
        <v>0</v>
      </c>
      <c r="D235" t="inlineStr">
        <is>
          <t>=VAR Current = [Q01_Escape_Rate]
    VAR Previous = CALCULATE([Q01_Escape_Rate], DATEADD('Date'[Date], -1, MONTH))
    RETURN Current - Previous</t>
        </is>
      </c>
      <c r="E235" t="inlineStr">
        <is>
          <t>Auto-generated from MD: Escape Rate Trend</t>
        </is>
      </c>
    </row>
    <row r="236">
      <c r="A236" t="inlineStr">
        <is>
          <t>TR04</t>
        </is>
      </c>
      <c r="B236" t="inlineStr">
        <is>
          <t>TR04_Bug_Trend_7Days</t>
        </is>
      </c>
      <c r="C236" t="n">
        <v>0</v>
      </c>
      <c r="D236" t="inlineStr">
        <is>
          <t>=0</t>
        </is>
      </c>
      <c r="E236" t="inlineStr">
        <is>
          <t>Bug trend over 7 days (requires historical data)</t>
        </is>
      </c>
    </row>
    <row r="237">
      <c r="A237" t="inlineStr">
        <is>
          <t>TR05</t>
        </is>
      </c>
      <c r="B237" t="inlineStr">
        <is>
          <t>TR05_Moving_Avg_Bugs_7Days</t>
        </is>
      </c>
      <c r="C237" t="n">
        <v>0</v>
      </c>
      <c r="D237" t="inlineStr">
        <is>
          <t>=CALCULATE(
        AVERAGEX(
            DATESINPERIOD('Date'[Date], MAX('Date'[Date]), -7, DAY),
            [V01_Total_Bugs]
        )
    )</t>
        </is>
      </c>
      <c r="E237" t="inlineStr">
        <is>
          <t>Auto-generated from MD: Moving Avg Bugs 7Days</t>
        </is>
      </c>
    </row>
    <row r="238">
      <c r="A238" t="inlineStr">
        <is>
          <t>TR06</t>
        </is>
      </c>
      <c r="B238" t="inlineStr">
        <is>
          <t>TR06_Moving_Avg_Bugs_30Days</t>
        </is>
      </c>
      <c r="C238" t="n">
        <v>0</v>
      </c>
      <c r="D238" t="inlineStr">
        <is>
          <t>=CALCULATE(
        AVERAGEX(
            DATESINPERIOD('Date'[Date], MAX('Date'[Date]), -30, DAY),
            [V01_Total_Bugs]
        )
    )</t>
        </is>
      </c>
      <c r="E238" t="inlineStr">
        <is>
          <t>Auto-generated from MD: Moving Avg Bugs 30Days</t>
        </is>
      </c>
    </row>
    <row r="239">
      <c r="A239" t="inlineStr">
        <is>
          <t>TR07</t>
        </is>
      </c>
      <c r="B239" t="inlineStr">
        <is>
          <t>TR07_Critical_Bug_Trend</t>
        </is>
      </c>
      <c r="C239" t="n">
        <v>0</v>
      </c>
      <c r="D239" t="inlineStr">
        <is>
          <t>=VAR Current = [V14_Critical_Bugs]
    VAR Previous = CALCULATE([V14_Critical_Bugs], DATEADD('Date'[Date], -1, MONTH))
    RETURN DIVIDE(Current - Previous, Previous, 0)</t>
        </is>
      </c>
      <c r="E239" t="inlineStr">
        <is>
          <t>Auto-generated from MD: Critical Bug Trend</t>
        </is>
      </c>
    </row>
    <row r="240">
      <c r="A240" t="inlineStr">
        <is>
          <t>TR08</t>
        </is>
      </c>
      <c r="B240" t="inlineStr">
        <is>
          <t>TR08_Reopen_Rate_Trend</t>
        </is>
      </c>
      <c r="C240" t="n">
        <v>0</v>
      </c>
      <c r="D240" t="inlineStr">
        <is>
          <t>=VAR Current = [Q03_Reopen_Rate]
    VAR Previous = CALCULATE([Q03_Reopen_Rate], DATEADD('Date'[Date], -1, MONTH))
    RETURN Current - Previous</t>
        </is>
      </c>
      <c r="E240" t="inlineStr">
        <is>
          <t>Auto-generated from MD: Reopen Rate Trend</t>
        </is>
      </c>
    </row>
    <row r="241">
      <c r="A241" t="inlineStr">
        <is>
          <t>TR09</t>
        </is>
      </c>
      <c r="B241" t="inlineStr">
        <is>
          <t>TR09_Lead_Time_Trend</t>
        </is>
      </c>
      <c r="C241" t="n">
        <v>0</v>
      </c>
      <c r="D241" t="inlineStr">
        <is>
          <t>=VAR Current = [T01_Avg_Lead_Time]
    VAR Previous = CALCULATE([T01_Avg_Lead_Time], DATEADD('Date'[Date], -1, MONTH))
    RETURN DIVIDE(Current - Previous, Previous, 0)</t>
        </is>
      </c>
      <c r="E241" t="inlineStr">
        <is>
          <t>Auto-generated from MD: Lead Time Trend</t>
        </is>
      </c>
    </row>
    <row r="242">
      <c r="A242" t="inlineStr">
        <is>
          <t>TR10</t>
        </is>
      </c>
      <c r="B242" t="inlineStr">
        <is>
          <t>TR10_Velocity_Trend</t>
        </is>
      </c>
      <c r="C242" t="n">
        <v>0</v>
      </c>
      <c r="D242" t="inlineStr">
        <is>
          <t>=VAR Current = [S01_Sprint_Velocity]
    VAR Previous = CALCULATE([S01_Sprint_Velocity], DATEADD('Date'[Date], -1, MONTH))
    RETURN DIVIDE(Current - Previous, Previous, 0)</t>
        </is>
      </c>
      <c r="E242" t="inlineStr">
        <is>
          <t>Auto-generated from MD: Velocity Trend</t>
        </is>
      </c>
    </row>
    <row r="243">
      <c r="A243" t="inlineStr">
        <is>
          <t>TR11</t>
        </is>
      </c>
      <c r="B243" t="inlineStr">
        <is>
          <t>TR11_Effort_Trend</t>
        </is>
      </c>
      <c r="C243" t="n">
        <v>0</v>
      </c>
      <c r="D243" t="inlineStr">
        <is>
          <t>=VAR Current = [E01_Total_Effort]
    VAR Previous = CALCULATE([E01_Total_Effort], DATEADD('Date'[Date], -1, MONTH))
    RETURN DIVIDE(Current - Previous, Previous, 0)</t>
        </is>
      </c>
      <c r="E243" t="inlineStr">
        <is>
          <t>Auto-generated from MD: Effort Trend</t>
        </is>
      </c>
    </row>
    <row r="244">
      <c r="A244" t="inlineStr">
        <is>
          <t>TR12</t>
        </is>
      </c>
      <c r="B244" t="inlineStr">
        <is>
          <t>TR12_Module_Bug_Pattern</t>
        </is>
      </c>
      <c r="C244" t="n">
        <v>0</v>
      </c>
      <c r="D244" t="inlineStr">
        <is>
          <t>=AVERAGEX(
        VALUES('Bugs'[ModuleName]),
        CALCULATE([V01_Total_Bugs])
    )</t>
        </is>
      </c>
      <c r="E244" t="inlineStr">
        <is>
          <t>Auto-generated from MD: Module Bug Pattern</t>
        </is>
      </c>
    </row>
    <row r="245">
      <c r="A245" t="inlineStr">
        <is>
          <t>TR13</t>
        </is>
      </c>
      <c r="B245" t="inlineStr">
        <is>
          <t>TR13_Team_Bug_Pattern</t>
        </is>
      </c>
      <c r="C245" t="n">
        <v>0</v>
      </c>
      <c r="D245" t="inlineStr">
        <is>
          <t>=AVERAGEX(
        VALUES('Bugs'[TeamName]),
        CALCULATE([V01_Total_Bugs])
    )</t>
        </is>
      </c>
      <c r="E245" t="inlineStr">
        <is>
          <t>Auto-generated from MD: Team Bug Pattern</t>
        </is>
      </c>
    </row>
    <row r="246">
      <c r="A246" t="inlineStr">
        <is>
          <t>TR14</t>
        </is>
      </c>
      <c r="B246" t="inlineStr">
        <is>
          <t>TR14_Seasonal_Bug_Index</t>
        </is>
      </c>
      <c r="C246" t="n">
        <v>0</v>
      </c>
      <c r="D246" t="inlineStr">
        <is>
          <t>=Complex formula (see DAX reference)</t>
        </is>
      </c>
      <c r="E246" t="inlineStr">
        <is>
          <t>Auto-generated from MD: Seasonal Bug Index</t>
        </is>
      </c>
    </row>
    <row r="247">
      <c r="A247" t="inlineStr">
        <is>
          <t>TR15</t>
        </is>
      </c>
      <c r="B247" t="inlineStr">
        <is>
          <t>TR15_Bug_Growth_Rate</t>
        </is>
      </c>
      <c r="C247" t="n">
        <v>0</v>
      </c>
      <c r="D247" t="inlineStr">
        <is>
          <t>=VAR CurrentQuarter = [V01_Total_Bugs]
    VAR PreviousQuarter = CALCULATE([V01_Total_Bugs], DATEADD('Date'[Date], -1, QUARTER))
    RETURN DIVIDE(CurrentQuarter - PreviousQuarter, PreviousQuarter, 0)</t>
        </is>
      </c>
      <c r="E247" t="inlineStr">
        <is>
          <t>Auto-generated from MD: Bug Growth Rate</t>
        </is>
      </c>
    </row>
    <row r="248">
      <c r="A248" t="inlineStr">
        <is>
          <t>V01</t>
        </is>
      </c>
      <c r="B248" t="inlineStr">
        <is>
          <t>V01_Total_Bugs</t>
        </is>
      </c>
      <c r="C248" t="n">
        <v>100</v>
      </c>
      <c r="D248" t="inlineStr">
        <is>
          <t>=COUNTA(raw_data!A:A)-1</t>
        </is>
      </c>
      <c r="E248" t="inlineStr">
        <is>
          <t>Total count of all bugs</t>
        </is>
      </c>
    </row>
    <row r="249">
      <c r="A249" t="inlineStr">
        <is>
          <t>V02</t>
        </is>
      </c>
      <c r="B249" t="inlineStr">
        <is>
          <t>V02_Open_Bugs</t>
        </is>
      </c>
      <c r="C249" t="n">
        <v>40</v>
      </c>
      <c r="D249" t="inlineStr">
        <is>
          <t>=COUNTIFS(raw_data!F:F,"Open",raw_data!F:F,"Triage",raw_data!F:F,"Active",raw_data!F:F,"In Progress",raw_data!F:F,"Ready for Retest")</t>
        </is>
      </c>
      <c r="E249" t="inlineStr">
        <is>
          <t>Bugs in Open, Triage, Active, In Progress, Ready for Retest</t>
        </is>
      </c>
    </row>
    <row r="250">
      <c r="A250" t="inlineStr">
        <is>
          <t>V03</t>
        </is>
      </c>
      <c r="B250" t="inlineStr">
        <is>
          <t>V03_Triage_Bugs</t>
        </is>
      </c>
      <c r="C250" t="n">
        <v>7</v>
      </c>
      <c r="D250" t="inlineStr">
        <is>
          <t>=COUNTIF(raw_data!F:F,"Triage")</t>
        </is>
      </c>
      <c r="E250" t="inlineStr">
        <is>
          <t>Bugs in Triage state</t>
        </is>
      </c>
    </row>
    <row r="251">
      <c r="A251" t="inlineStr">
        <is>
          <t>V04</t>
        </is>
      </c>
      <c r="B251" t="inlineStr">
        <is>
          <t>V04_Active_Bugs</t>
        </is>
      </c>
      <c r="C251" t="n">
        <v>8</v>
      </c>
      <c r="D251" t="inlineStr">
        <is>
          <t>=COUNTIF(raw_data!F:F,"Active")</t>
        </is>
      </c>
      <c r="E251" t="inlineStr">
        <is>
          <t>Bugs in Active state</t>
        </is>
      </c>
    </row>
    <row r="252">
      <c r="A252" t="inlineStr">
        <is>
          <t>V05</t>
        </is>
      </c>
      <c r="B252" t="inlineStr">
        <is>
          <t>V05_InProgress_Bugs</t>
        </is>
      </c>
      <c r="C252" t="n">
        <v>15</v>
      </c>
      <c r="D252" t="inlineStr">
        <is>
          <t>=COUNTIF(raw_data!F:F,"In Progress")</t>
        </is>
      </c>
      <c r="E252" t="inlineStr">
        <is>
          <t>Bugs in In Progress state</t>
        </is>
      </c>
    </row>
    <row r="253">
      <c r="A253" t="inlineStr">
        <is>
          <t>V06</t>
        </is>
      </c>
      <c r="B253" t="inlineStr">
        <is>
          <t>V06_ReadyForRetest_Bugs</t>
        </is>
      </c>
      <c r="C253" t="n">
        <v>3</v>
      </c>
      <c r="D253" t="inlineStr">
        <is>
          <t>=COUNTIF(raw_data!F:F,"Ready for Retest")</t>
        </is>
      </c>
      <c r="E253" t="inlineStr">
        <is>
          <t>Bugs in Ready for Retest state</t>
        </is>
      </c>
    </row>
    <row r="254">
      <c r="A254" t="inlineStr">
        <is>
          <t>V07</t>
        </is>
      </c>
      <c r="B254" t="inlineStr">
        <is>
          <t>V07_Resolved_Bugs</t>
        </is>
      </c>
      <c r="C254" t="n">
        <v>9</v>
      </c>
      <c r="D254" t="inlineStr">
        <is>
          <t>=COUNTIF(raw_data!F:F,"Resolved")</t>
        </is>
      </c>
      <c r="E254" t="inlineStr">
        <is>
          <t>Bugs in Resolved state</t>
        </is>
      </c>
    </row>
    <row r="255">
      <c r="A255" t="inlineStr">
        <is>
          <t>V08</t>
        </is>
      </c>
      <c r="B255" t="inlineStr">
        <is>
          <t>V08_Done_Bugs</t>
        </is>
      </c>
      <c r="C255" t="n">
        <v>20</v>
      </c>
      <c r="D255" t="inlineStr">
        <is>
          <t>=COUNTIF(raw_data!F:F,"Done")</t>
        </is>
      </c>
      <c r="E255" t="inlineStr">
        <is>
          <t>Bugs in Done state</t>
        </is>
      </c>
    </row>
    <row r="256">
      <c r="A256" t="inlineStr">
        <is>
          <t>V09</t>
        </is>
      </c>
      <c r="B256" t="inlineStr">
        <is>
          <t>V09_Closed_Bugs</t>
        </is>
      </c>
      <c r="C256" t="n">
        <v>31</v>
      </c>
      <c r="D256" t="inlineStr">
        <is>
          <t>=COUNTIF(raw_data!F:F,"Closed")</t>
        </is>
      </c>
      <c r="E256" t="inlineStr">
        <is>
          <t>Bugs in Closed state</t>
        </is>
      </c>
    </row>
    <row r="257">
      <c r="A257" t="inlineStr">
        <is>
          <t>V10</t>
        </is>
      </c>
      <c r="B257" t="inlineStr">
        <is>
          <t>V10_Reopened_Bugs</t>
        </is>
      </c>
      <c r="C257" t="n">
        <v>24</v>
      </c>
      <c r="D257" t="inlineStr">
        <is>
          <t>=COUNTIF(raw_data!AM:AM,"&gt;0")</t>
        </is>
      </c>
      <c r="E257" t="inlineStr">
        <is>
          <t>Bugs that have been reopened</t>
        </is>
      </c>
    </row>
    <row r="258">
      <c r="A258" t="inlineStr">
        <is>
          <t>V11</t>
        </is>
      </c>
      <c r="B258" t="inlineStr">
        <is>
          <t>V11_Multi_Reopened_Bugs</t>
        </is>
      </c>
      <c r="C258" t="n">
        <v>14</v>
      </c>
      <c r="D258" t="inlineStr">
        <is>
          <t>=COUNTIF(raw_data!AM:AM,"&gt;1")</t>
        </is>
      </c>
      <c r="E258" t="inlineStr">
        <is>
          <t>Bugs reopened more than once</t>
        </is>
      </c>
    </row>
    <row r="259">
      <c r="A259" t="inlineStr">
        <is>
          <t>V12</t>
        </is>
      </c>
      <c r="B259" t="inlineStr">
        <is>
          <t>V12_Escaped_Bugs</t>
        </is>
      </c>
      <c r="C259" t="n">
        <v>17</v>
      </c>
      <c r="D259" t="inlineStr">
        <is>
          <t>=COUNTIF(raw_data!I:I,TRUE)</t>
        </is>
      </c>
      <c r="E259" t="inlineStr">
        <is>
          <t>Bugs that escaped to production</t>
        </is>
      </c>
    </row>
    <row r="260">
      <c r="A260" t="inlineStr">
        <is>
          <t>V13</t>
        </is>
      </c>
      <c r="B260" t="inlineStr">
        <is>
          <t>V13_Regression_Bugs</t>
        </is>
      </c>
      <c r="C260" t="n">
        <v>25</v>
      </c>
      <c r="D260" t="inlineStr">
        <is>
          <t>=COUNTIF(raw_data!H:H,TRUE)</t>
        </is>
      </c>
      <c r="E260" t="inlineStr">
        <is>
          <t>Regression bugs</t>
        </is>
      </c>
    </row>
    <row r="261">
      <c r="A261" t="inlineStr">
        <is>
          <t>V14</t>
        </is>
      </c>
      <c r="B261" t="inlineStr">
        <is>
          <t>V14_Critical_Bugs</t>
        </is>
      </c>
      <c r="C261" t="n">
        <v>13</v>
      </c>
      <c r="D261" t="inlineStr">
        <is>
          <t>=COUNTIF(raw_data!D:D,"Critical")</t>
        </is>
      </c>
      <c r="E261" t="inlineStr">
        <is>
          <t>Critical severity bugs</t>
        </is>
      </c>
    </row>
    <row r="262">
      <c r="A262" t="inlineStr">
        <is>
          <t>V15</t>
        </is>
      </c>
      <c r="B262" t="inlineStr">
        <is>
          <t>V15_High_Severity_Bugs</t>
        </is>
      </c>
      <c r="C262" t="n">
        <v>28</v>
      </c>
      <c r="D262" t="inlineStr">
        <is>
          <t>=COUNTIF(raw_data!D:D,"High")</t>
        </is>
      </c>
      <c r="E262" t="inlineStr">
        <is>
          <t>High severity bugs</t>
        </is>
      </c>
    </row>
    <row r="263">
      <c r="A263" t="inlineStr">
        <is>
          <t>V16</t>
        </is>
      </c>
      <c r="B263" t="inlineStr">
        <is>
          <t>V16_Medium_Severity_Bugs</t>
        </is>
      </c>
      <c r="C263" t="n">
        <v>35</v>
      </c>
      <c r="D263" t="inlineStr">
        <is>
          <t>=COUNTIF(raw_data!D:D,"Medium")</t>
        </is>
      </c>
      <c r="E263" t="inlineStr">
        <is>
          <t>Medium severity bugs</t>
        </is>
      </c>
    </row>
    <row r="264">
      <c r="A264" t="inlineStr">
        <is>
          <t>V17</t>
        </is>
      </c>
      <c r="B264" t="inlineStr">
        <is>
          <t>V17_Low_Severity_Bugs</t>
        </is>
      </c>
      <c r="C264" t="n">
        <v>24</v>
      </c>
      <c r="D264" t="inlineStr">
        <is>
          <t>=COUNTIF(raw_data!D:D,"Low")</t>
        </is>
      </c>
      <c r="E264" t="inlineStr">
        <is>
          <t>Low severity bugs</t>
        </is>
      </c>
    </row>
    <row r="265">
      <c r="A265" t="inlineStr">
        <is>
          <t>V18</t>
        </is>
      </c>
      <c r="B265" t="inlineStr">
        <is>
          <t>V18_P0_Bugs</t>
        </is>
      </c>
      <c r="C265" t="n">
        <v>5</v>
      </c>
      <c r="D265" t="inlineStr">
        <is>
          <t>=COUNTIF(raw_data!E:E,"P0")</t>
        </is>
      </c>
      <c r="E265" t="inlineStr">
        <is>
          <t>P0 priority bugs</t>
        </is>
      </c>
    </row>
    <row r="266">
      <c r="A266" t="inlineStr">
        <is>
          <t>V19</t>
        </is>
      </c>
      <c r="B266" t="inlineStr">
        <is>
          <t>V19_P1_Bugs</t>
        </is>
      </c>
      <c r="C266" t="n">
        <v>22</v>
      </c>
      <c r="D266" t="inlineStr">
        <is>
          <t>=COUNTIF(raw_data!E:E,"P1")</t>
        </is>
      </c>
      <c r="E266" t="inlineStr">
        <is>
          <t>P1 priority bugs</t>
        </is>
      </c>
    </row>
    <row r="267">
      <c r="A267" t="inlineStr">
        <is>
          <t>V20</t>
        </is>
      </c>
      <c r="B267" t="inlineStr">
        <is>
          <t>V20_P2_Bugs</t>
        </is>
      </c>
      <c r="C267" t="n">
        <v>43</v>
      </c>
      <c r="D267" t="inlineStr">
        <is>
          <t>=COUNTIF(raw_data!E:E,"P2")</t>
        </is>
      </c>
      <c r="E267" t="inlineStr">
        <is>
          <t>P2 priority bugs</t>
        </is>
      </c>
    </row>
    <row r="268">
      <c r="A268" t="inlineStr">
        <is>
          <t>V21</t>
        </is>
      </c>
      <c r="B268" t="inlineStr">
        <is>
          <t>V21_Blocking_Bugs</t>
        </is>
      </c>
      <c r="C268" t="n">
        <v>0</v>
      </c>
      <c r="D268" t="inlineStr">
        <is>
          <t>=CALCULATE(COUNTA(raw_data!A:A)-1, 'Bugs'[IsBlocking] = TRUE)</t>
        </is>
      </c>
      <c r="E268" t="inlineStr">
        <is>
          <t>Auto-generated from MD: Blocking Bugs</t>
        </is>
      </c>
    </row>
    <row r="269">
      <c r="A269" t="inlineStr">
        <is>
          <t>V22</t>
        </is>
      </c>
      <c r="B269" t="inlineStr">
        <is>
          <t>V22_Customer_Reported_Bugs</t>
        </is>
      </c>
      <c r="C269" t="n">
        <v>17</v>
      </c>
      <c r="D269" t="inlineStr">
        <is>
          <t>=V12_Escaped_Bugs</t>
        </is>
      </c>
      <c r="E269" t="inlineStr">
        <is>
          <t>Customer reported bugs (same as escaped)</t>
        </is>
      </c>
    </row>
    <row r="270">
      <c r="A270" t="inlineStr">
        <is>
          <t>V23</t>
        </is>
      </c>
      <c r="B270" t="inlineStr">
        <is>
          <t>V23_Security_Bugs</t>
        </is>
      </c>
      <c r="C270" t="n">
        <v>18</v>
      </c>
      <c r="D270" t="inlineStr">
        <is>
          <t>=COUNTIF(raw_data!G:G,"Security")</t>
        </is>
      </c>
      <c r="E270" t="inlineStr">
        <is>
          <t>Security category bugs</t>
        </is>
      </c>
    </row>
    <row r="271">
      <c r="A271" t="inlineStr">
        <is>
          <t>V24</t>
        </is>
      </c>
      <c r="B271" t="inlineStr">
        <is>
          <t>V24_Performance_Bugs</t>
        </is>
      </c>
      <c r="C271" t="n">
        <v>12</v>
      </c>
      <c r="D271" t="inlineStr">
        <is>
          <t>=COUNTIF(raw_data!G:G,"Performance")</t>
        </is>
      </c>
      <c r="E271" t="inlineStr">
        <is>
          <t>Performance category bugs</t>
        </is>
      </c>
    </row>
    <row r="272">
      <c r="A272" t="inlineStr">
        <is>
          <t>V25</t>
        </is>
      </c>
      <c r="B272" t="inlineStr">
        <is>
          <t>V25_UI_UX_Bugs</t>
        </is>
      </c>
      <c r="C272" t="n">
        <v>15</v>
      </c>
      <c r="D272" t="inlineStr">
        <is>
          <t>=COUNTIF(raw_data!G:G,"UI")</t>
        </is>
      </c>
      <c r="E272" t="inlineStr">
        <is>
          <t>UI category bugs</t>
        </is>
      </c>
    </row>
    <row r="273">
      <c r="A273" t="inlineStr">
        <is>
          <t>V26</t>
        </is>
      </c>
      <c r="B273" t="inlineStr">
        <is>
          <t>V26_Functional_Bugs</t>
        </is>
      </c>
      <c r="C273" t="n">
        <v>0</v>
      </c>
      <c r="D273" t="inlineStr">
        <is>
          <t>=CALCULATE(COUNTA(raw_data!A:A)-1, 'Bugs'[Category] = "Functional")</t>
        </is>
      </c>
      <c r="E273" t="inlineStr">
        <is>
          <t>Auto-generated from MD: Functional Bugs</t>
        </is>
      </c>
    </row>
    <row r="274">
      <c r="A274" t="inlineStr">
        <is>
          <t>V27</t>
        </is>
      </c>
      <c r="B274" t="inlineStr">
        <is>
          <t>V27_Data_Bugs</t>
        </is>
      </c>
      <c r="C274" t="n">
        <v>0</v>
      </c>
      <c r="D274" t="inlineStr">
        <is>
          <t>=CALCULATE(COUNTA(raw_data!A:A)-1, 'Bugs'[Category] = "Data")</t>
        </is>
      </c>
      <c r="E274" t="inlineStr">
        <is>
          <t>Auto-generated from MD: Data Bugs</t>
        </is>
      </c>
    </row>
    <row r="275">
      <c r="A275" t="inlineStr">
        <is>
          <t>V28</t>
        </is>
      </c>
      <c r="B275" t="inlineStr">
        <is>
          <t>V28_Bugs_by_Module</t>
        </is>
      </c>
      <c r="C275" t="n">
        <v>0</v>
      </c>
      <c r="D275" t="inlineStr">
        <is>
          <t>=COUNTA(raw_data!A:A)-1</t>
        </is>
      </c>
      <c r="E275" t="inlineStr">
        <is>
          <t>Auto-generated from MD: Bugs by Module</t>
        </is>
      </c>
    </row>
    <row r="276">
      <c r="A276" t="inlineStr">
        <is>
          <t>V29</t>
        </is>
      </c>
      <c r="B276" t="inlineStr">
        <is>
          <t>V29_Bugs_by_Sprint</t>
        </is>
      </c>
      <c r="C276" t="n">
        <v>0</v>
      </c>
      <c r="D276" t="inlineStr">
        <is>
          <t>=COUNTA(raw_data!A:A)-1</t>
        </is>
      </c>
      <c r="E276" t="inlineStr">
        <is>
          <t>Auto-generated from MD: Bugs by Sprint</t>
        </is>
      </c>
    </row>
    <row r="277">
      <c r="A277" t="inlineStr">
        <is>
          <t>V30</t>
        </is>
      </c>
      <c r="B277" t="inlineStr">
        <is>
          <t>V30_Bugs_by_Project</t>
        </is>
      </c>
      <c r="C277" t="n">
        <v>0</v>
      </c>
      <c r="D277" t="inlineStr">
        <is>
          <t>=COUNTA(raw_data!A:A)-1</t>
        </is>
      </c>
      <c r="E277" t="inlineStr">
        <is>
          <t>Auto-generated from MD: Bugs by Project</t>
        </is>
      </c>
    </row>
    <row r="278">
      <c r="A278" t="inlineStr">
        <is>
          <t>V31</t>
        </is>
      </c>
      <c r="B278" t="inlineStr">
        <is>
          <t>V31_Bugs_by_Team</t>
        </is>
      </c>
      <c r="C278" t="n">
        <v>0</v>
      </c>
      <c r="D278" t="inlineStr">
        <is>
          <t>=COUNTA(raw_data!A:A)-1</t>
        </is>
      </c>
      <c r="E278" t="inlineStr">
        <is>
          <t>Auto-generated from MD: Bugs by Team</t>
        </is>
      </c>
    </row>
    <row r="279">
      <c r="A279" t="inlineStr">
        <is>
          <t>V32</t>
        </is>
      </c>
      <c r="B279" t="inlineStr">
        <is>
          <t>V32_Bugs_by_Developer</t>
        </is>
      </c>
      <c r="C279" t="n">
        <v>0</v>
      </c>
      <c r="D279" t="inlineStr">
        <is>
          <t>=COUNTA(raw_data!A:A)-1</t>
        </is>
      </c>
      <c r="E279" t="inlineStr">
        <is>
          <t>Auto-generated from MD: Bugs by Developer</t>
        </is>
      </c>
    </row>
    <row r="280">
      <c r="A280" t="inlineStr">
        <is>
          <t>V33</t>
        </is>
      </c>
      <c r="B280" t="inlineStr">
        <is>
          <t>V33_Bugs_by_Tester</t>
        </is>
      </c>
      <c r="C280" t="n">
        <v>0</v>
      </c>
      <c r="D280" t="inlineStr">
        <is>
          <t>=COUNTA(raw_data!A:A)-1</t>
        </is>
      </c>
      <c r="E280" t="inlineStr">
        <is>
          <t>Auto-generated from MD: Bugs by Tester</t>
        </is>
      </c>
    </row>
    <row r="281">
      <c r="A281" t="inlineStr">
        <is>
          <t>V34</t>
        </is>
      </c>
      <c r="B281" t="inlineStr">
        <is>
          <t>V34_Bugs_by_Reporter</t>
        </is>
      </c>
      <c r="C281" t="n">
        <v>0</v>
      </c>
      <c r="D281" t="inlineStr">
        <is>
          <t>=COUNTA(raw_data!A:A)-1</t>
        </is>
      </c>
      <c r="E281" t="inlineStr">
        <is>
          <t>Auto-generated from MD: Bugs by Reporter</t>
        </is>
      </c>
    </row>
    <row r="282">
      <c r="A282" t="inlineStr">
        <is>
          <t>V35</t>
        </is>
      </c>
      <c r="B282" t="inlineStr">
        <is>
          <t>V35_Duplicate_Bugs</t>
        </is>
      </c>
      <c r="C282" t="n">
        <v>7</v>
      </c>
      <c r="D282" t="inlineStr">
        <is>
          <t>=COUNTIF(raw_data!BT:BT,TRUE)</t>
        </is>
      </c>
      <c r="E282" t="inlineStr">
        <is>
          <t>Duplicate bugs</t>
        </is>
      </c>
    </row>
    <row r="283">
      <c r="A283" t="inlineStr">
        <is>
          <t>V36</t>
        </is>
      </c>
      <c r="B283" t="inlineStr">
        <is>
          <t>V36_Wont_Fix_Bugs</t>
        </is>
      </c>
      <c r="C283" t="n">
        <v>0</v>
      </c>
      <c r="D283" t="inlineStr">
        <is>
          <t>=COUNTIF(raw_data!BR:BR,"Won't Fix")</t>
        </is>
      </c>
      <c r="E283" t="inlineStr">
        <is>
          <t>Won't Fix bugs</t>
        </is>
      </c>
    </row>
    <row r="284">
      <c r="A284" t="inlineStr">
        <is>
          <t>V37</t>
        </is>
      </c>
      <c r="B284" t="inlineStr">
        <is>
          <t>V37_Cannot_Reproduce_Bugs</t>
        </is>
      </c>
      <c r="C284" t="n">
        <v>4</v>
      </c>
      <c r="D284" t="inlineStr">
        <is>
          <t>=COUNTIF(raw_data!BR:BR,"Cannot Reproduce")</t>
        </is>
      </c>
      <c r="E284" t="inlineStr">
        <is>
          <t>Cannot Reproduce bugs</t>
        </is>
      </c>
    </row>
    <row r="285">
      <c r="A285" t="inlineStr">
        <is>
          <t>V38</t>
        </is>
      </c>
      <c r="B285" t="inlineStr">
        <is>
          <t>V38_Fixed_Bugs</t>
        </is>
      </c>
      <c r="C285" t="n">
        <v>44</v>
      </c>
      <c r="D285" t="inlineStr">
        <is>
          <t>=COUNTIF(raw_data!BQ:BQ,"Fixed")</t>
        </is>
      </c>
      <c r="E285" t="inlineStr">
        <is>
          <t>Fixed bugs</t>
        </is>
      </c>
    </row>
    <row r="286">
      <c r="A286" t="inlineStr">
        <is>
          <t>V39</t>
        </is>
      </c>
      <c r="B286" t="inlineStr">
        <is>
          <t>V39_Bugs_in_Production</t>
        </is>
      </c>
      <c r="C286" t="n">
        <v>0</v>
      </c>
      <c r="D286" t="inlineStr">
        <is>
          <t>=CALCULATE(COUNTA(raw_data!A:A)-1, 'Bugs'[Tags] CONTAINS "Production")</t>
        </is>
      </c>
      <c r="E286" t="inlineStr">
        <is>
          <t>Auto-generated from MD: Bugs in Production</t>
        </is>
      </c>
    </row>
    <row r="287">
      <c r="A287" t="inlineStr">
        <is>
          <t>V40</t>
        </is>
      </c>
      <c r="B287" t="inlineStr">
        <is>
          <t>V40_Bugs_in_QA</t>
        </is>
      </c>
      <c r="C287" t="n">
        <v>0</v>
      </c>
      <c r="D287" t="inlineStr">
        <is>
          <t>=CALCULATE(COUNTA(raw_data!A:A)-1, 'Bugs'[Tags] CONTAINS "QA")</t>
        </is>
      </c>
      <c r="E287" t="inlineStr">
        <is>
          <t>Auto-generated from MD: Bugs in QA</t>
        </is>
      </c>
    </row>
    <row r="288">
      <c r="A288" t="inlineStr">
        <is>
          <t>V41</t>
        </is>
      </c>
      <c r="B288" t="inlineStr">
        <is>
          <t>V41_Backlog_Bugs</t>
        </is>
      </c>
      <c r="C288" t="n">
        <v>0</v>
      </c>
      <c r="D288" t="inlineStr">
        <is>
          <t>=CALCULATE(COUNTA(raw_data!A:A)-1, raw_data!F:F = "Open")</t>
        </is>
      </c>
      <c r="E288" t="inlineStr">
        <is>
          <t>Auto-generated from MD: Backlog Bugs</t>
        </is>
      </c>
    </row>
    <row r="289">
      <c r="A289" t="inlineStr">
        <is>
          <t>V42</t>
        </is>
      </c>
      <c r="B289" t="inlineStr">
        <is>
          <t>V42_Bug_Backlog_Size</t>
        </is>
      </c>
      <c r="C289" t="n">
        <v>0</v>
      </c>
      <c r="D289" t="inlineStr">
        <is>
          <t>=[V41_Backlog_Bugs]</t>
        </is>
      </c>
      <c r="E289" t="inlineStr">
        <is>
          <t>Auto-generated from MD: Bug Backlog Size</t>
        </is>
      </c>
    </row>
    <row r="290">
      <c r="A290" t="inlineStr">
        <is>
          <t>V43</t>
        </is>
      </c>
      <c r="B290" t="inlineStr">
        <is>
          <t>V43_Invalid_Bugs</t>
        </is>
      </c>
      <c r="C290" t="n">
        <v>0</v>
      </c>
      <c r="D290" t="inlineStr">
        <is>
          <t>=COUNTIF(raw_data!BR:BR,"Invalid")</t>
        </is>
      </c>
      <c r="E290" t="inlineStr">
        <is>
          <t>Invalid bugs</t>
        </is>
      </c>
    </row>
    <row r="291">
      <c r="A291" t="inlineStr">
        <is>
          <t>V44</t>
        </is>
      </c>
      <c r="B291" t="inlineStr">
        <is>
          <t>V44_Obsolete_Bugs</t>
        </is>
      </c>
      <c r="C291" t="n">
        <v>1</v>
      </c>
      <c r="D291" t="inlineStr">
        <is>
          <t>=COUNTIF(raw_data!BR:BR,"Obsolete")</t>
        </is>
      </c>
      <c r="E291" t="inlineStr">
        <is>
          <t>Obsolete bugs</t>
        </is>
      </c>
    </row>
    <row r="292">
      <c r="A292" t="inlineStr">
        <is>
          <t>V45</t>
        </is>
      </c>
      <c r="B292" t="inlineStr">
        <is>
          <t>V45_Completed_Bugs</t>
        </is>
      </c>
      <c r="C292" t="n">
        <v>21</v>
      </c>
      <c r="D292" t="inlineStr">
        <is>
          <t>=COUNTIF(raw_data!BR:BR,"Completed")</t>
        </is>
      </c>
      <c r="E292" t="inlineStr">
        <is>
          <t>Completed bugs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TOP 20 CRITICAL BUGS</t>
        </is>
      </c>
    </row>
    <row r="2">
      <c r="A2" s="25" t="inlineStr">
        <is>
          <t>BugID</t>
        </is>
      </c>
      <c r="B2" s="25" t="inlineStr">
        <is>
          <t>Title</t>
        </is>
      </c>
      <c r="C2" s="25" t="inlineStr">
        <is>
          <t>Severity</t>
        </is>
      </c>
    </row>
    <row r="3">
      <c r="A3" t="n">
        <v>194977</v>
      </c>
      <c r="B3" t="inlineStr">
        <is>
          <t>چک شوددر کجا nameAndnationalcode در جدول entitytableکجا ست میشود؟</t>
        </is>
      </c>
      <c r="C3" t="inlineStr">
        <is>
          <t>Medium</t>
        </is>
      </c>
    </row>
    <row r="4">
      <c r="A4" t="n">
        <v>183712</v>
      </c>
      <c r="B4" t="inlineStr">
        <is>
          <t>گزارش کارتابل یوزر ها در 1382</t>
        </is>
      </c>
      <c r="C4" t="inlineStr">
        <is>
          <t>Low</t>
        </is>
      </c>
    </row>
    <row r="5">
      <c r="A5" t="n">
        <v>186097</v>
      </c>
      <c r="B5" t="inlineStr">
        <is>
          <t>گزارش های کارتابل رییس واحد باگ دارد</t>
        </is>
      </c>
      <c r="C5" t="inlineStr">
        <is>
          <t>Medium</t>
        </is>
      </c>
    </row>
    <row r="6">
      <c r="A6" t="n">
        <v>186218</v>
      </c>
      <c r="B6" t="inlineStr">
        <is>
          <t>گزارش کارتابل یوزر های اداره کل وصول مطالبات باگ دارد</t>
        </is>
      </c>
      <c r="C6" t="inlineStr">
        <is>
          <t>Medium</t>
        </is>
      </c>
    </row>
    <row r="7">
      <c r="A7" t="n">
        <v>187649</v>
      </c>
      <c r="B7" t="inlineStr">
        <is>
          <t>تعداد سند های ، کارتابل یوزر جوان خیلی زیاد است</t>
        </is>
      </c>
      <c r="C7" t="inlineStr">
        <is>
          <t>High</t>
        </is>
      </c>
    </row>
    <row r="8">
      <c r="A8" t="n">
        <v>188959</v>
      </c>
      <c r="B8" t="inlineStr">
        <is>
          <t>کمبو محل مصرف ،در فرم ثبت درخواست ، ایران وسط شهر ها هست</t>
        </is>
      </c>
      <c r="C8" t="inlineStr">
        <is>
          <t>High</t>
        </is>
      </c>
    </row>
    <row r="9">
      <c r="A9" t="n">
        <v>189035</v>
      </c>
      <c r="B9" t="inlineStr">
        <is>
          <t>دکمه ذخیره ویرایش عقد</t>
        </is>
      </c>
      <c r="C9" t="inlineStr">
        <is>
          <t>Critical</t>
        </is>
      </c>
    </row>
    <row r="10">
      <c r="A10" t="n">
        <v>189703</v>
      </c>
      <c r="B10" t="inlineStr">
        <is>
          <t>باگ کاربرگ بررسی</t>
        </is>
      </c>
      <c r="C10" t="inlineStr">
        <is>
          <t>Low</t>
        </is>
      </c>
    </row>
    <row r="11">
      <c r="A11" t="n">
        <v>189796</v>
      </c>
      <c r="B11" t="inlineStr">
        <is>
          <t>کمبو نام مشتری در گزارش نسبت های مالی ، رکورد نال نمایش می هد/گزارش</t>
        </is>
      </c>
      <c r="C11" t="inlineStr">
        <is>
          <t>Medium</t>
        </is>
      </c>
    </row>
    <row r="12">
      <c r="A12" t="n">
        <v>189801</v>
      </c>
      <c r="B12" t="inlineStr">
        <is>
          <t>کمبو نام شخص در گزارش مدیران و سهامداران/شرکا، کورد نال نمایش می دهد/ گزارش</t>
        </is>
      </c>
      <c r="C12" t="inlineStr">
        <is>
          <t>Medium</t>
        </is>
      </c>
    </row>
    <row r="13">
      <c r="A13" t="n">
        <v>189803</v>
      </c>
      <c r="B13" t="inlineStr">
        <is>
          <t>نامرتب بودن ، کمبو واحد کارشناسی / گزارش</t>
        </is>
      </c>
      <c r="C13" t="inlineStr">
        <is>
          <t>Critical</t>
        </is>
      </c>
    </row>
    <row r="14">
      <c r="A14" t="n">
        <v>189805</v>
      </c>
      <c r="B14" t="inlineStr">
        <is>
          <t>عدم نمایش عقد تقسیط - تقسیط ضمانت نامه ، در کمبو نوع عقود/گزارش</t>
        </is>
      </c>
      <c r="C14" t="inlineStr">
        <is>
          <t>Low</t>
        </is>
      </c>
    </row>
    <row r="15">
      <c r="A15" t="n">
        <v>189808</v>
      </c>
      <c r="B15" t="inlineStr">
        <is>
          <t>کمبو شماره مشتری در گزارش نظارتی ، رکورد نال نمایش می دهد/گزارش</t>
        </is>
      </c>
      <c r="C15" t="inlineStr">
        <is>
          <t>Low</t>
        </is>
      </c>
    </row>
    <row r="16">
      <c r="A16" t="n">
        <v>190117</v>
      </c>
      <c r="B16" t="inlineStr">
        <is>
          <t>کمبو مدیریت شعب در گزارشات ، منو سامانه باگ دارد</t>
        </is>
      </c>
      <c r="C16" t="inlineStr">
        <is>
          <t>High</t>
        </is>
      </c>
    </row>
    <row r="17">
      <c r="A17" t="n">
        <v>190121</v>
      </c>
      <c r="B17" t="inlineStr">
        <is>
          <t>اصلاح تایتل گزارش درخواست های وارده به اداره کل اعتبارات</t>
        </is>
      </c>
      <c r="C17" t="inlineStr">
        <is>
          <t>High</t>
        </is>
      </c>
    </row>
    <row r="18">
      <c r="A18" t="n">
        <v>190125</v>
      </c>
      <c r="B18" t="inlineStr">
        <is>
          <t>کمبو معرف در گزارش تسهیلات متفرقه ، رکورد نال نمایش می دهد</t>
        </is>
      </c>
      <c r="C18" t="inlineStr">
        <is>
          <t>High</t>
        </is>
      </c>
    </row>
    <row r="19">
      <c r="A19" t="n">
        <v>190142</v>
      </c>
      <c r="B19" t="inlineStr">
        <is>
          <t>عدم دریافت گزارش مدت زمان توقف کارپرونده وارده به اداره کل اعتبارات</t>
        </is>
      </c>
      <c r="C19" t="inlineStr">
        <is>
          <t>High</t>
        </is>
      </c>
    </row>
    <row r="20">
      <c r="A20" t="n">
        <v>190225</v>
      </c>
      <c r="B20" t="inlineStr">
        <is>
          <t>خالی بودن کمبو واحد کارشناسی در گزارش آمار تجمیعی واحد ها</t>
        </is>
      </c>
      <c r="C20" t="inlineStr">
        <is>
          <t>Medium</t>
        </is>
      </c>
    </row>
    <row r="21">
      <c r="A21" t="n">
        <v>190227</v>
      </c>
      <c r="B21" t="inlineStr">
        <is>
          <t>خالی بودن کمبو در گزارش تفضیلی در تمام مراجع همراه وثایق</t>
        </is>
      </c>
      <c r="C21" t="inlineStr">
        <is>
          <t>Medium</t>
        </is>
      </c>
    </row>
    <row r="22">
      <c r="A22" t="n">
        <v>190229</v>
      </c>
      <c r="B22" t="inlineStr">
        <is>
          <t>خالی بودن کمبو در گزارش درخواست های وارده به اداره کل اعتبارات</t>
        </is>
      </c>
      <c r="C22" t="inlineStr">
        <is>
          <t>High</t>
        </is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T82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2" customWidth="1" min="4" max="4"/>
    <col width="10" customWidth="1" min="5" max="5"/>
    <col width="12" customWidth="1" min="6" max="6"/>
    <col width="12" customWidth="1" min="7" max="7"/>
    <col width="20" customWidth="1" min="8" max="8"/>
    <col width="20" customWidth="1" min="9" max="9"/>
    <col width="25" customWidth="1" min="10" max="10"/>
    <col width="15" customWidth="1" min="11" max="11"/>
    <col width="20" customWidth="1" min="12" max="12"/>
    <col width="20" customWidth="1" min="13" max="13"/>
    <col width="18" customWidth="1" min="14" max="14"/>
    <col width="18" customWidth="1" min="15" max="15"/>
    <col width="18" customWidth="1" min="16" max="16"/>
    <col width="15" customWidth="1" min="17" max="17"/>
    <col width="12" customWidth="1" min="18" max="18"/>
    <col width="18" customWidth="1" min="19" max="19"/>
    <col width="18" customWidth="1" min="20" max="20"/>
    <col width="18" customWidth="1" min="21" max="21"/>
    <col width="15" customWidth="1" min="22" max="22"/>
    <col width="15" customWidth="1" min="23" max="23"/>
    <col width="15" customWidth="1" min="24" max="24"/>
    <col width="15" customWidth="1" min="25" max="25"/>
    <col width="12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2" customWidth="1" min="34" max="34"/>
    <col width="12" customWidth="1" min="35" max="35"/>
    <col width="12" customWidth="1" min="36" max="36"/>
    <col width="12" customWidth="1" min="37" max="37"/>
    <col width="10" customWidth="1" min="38" max="38"/>
    <col width="15" customWidth="1" min="39" max="39"/>
    <col width="15" customWidth="1" min="40" max="40"/>
    <col width="15" customWidth="1" min="41" max="41"/>
    <col width="15" customWidth="1" min="42" max="42"/>
    <col width="12" customWidth="1" min="43" max="43"/>
    <col width="20" customWidth="1" min="44" max="44"/>
    <col width="30" customWidth="1" min="45" max="45"/>
    <col width="15" customWidth="1" min="46" max="46"/>
  </cols>
  <sheetData>
    <row r="1" ht="30" customHeight="1">
      <c r="A1" s="43" t="inlineStr">
        <is>
          <t>BugID</t>
        </is>
      </c>
      <c r="B1" s="43" t="inlineStr">
        <is>
          <t>Title</t>
        </is>
      </c>
      <c r="C1" s="43" t="inlineStr">
        <is>
          <t>Description</t>
        </is>
      </c>
      <c r="D1" s="43" t="inlineStr">
        <is>
          <t>Severity</t>
        </is>
      </c>
      <c r="E1" s="43" t="inlineStr">
        <is>
          <t>Priority</t>
        </is>
      </c>
      <c r="F1" s="43" t="inlineStr">
        <is>
          <t>State</t>
        </is>
      </c>
      <c r="G1" s="43" t="inlineStr">
        <is>
          <t>Category</t>
        </is>
      </c>
      <c r="H1" s="43" t="inlineStr">
        <is>
          <t>Tags</t>
        </is>
      </c>
      <c r="I1" s="43" t="inlineStr">
        <is>
          <t>TeamName</t>
        </is>
      </c>
      <c r="J1" s="43" t="inlineStr">
        <is>
          <t>SprintName</t>
        </is>
      </c>
      <c r="K1" s="43" t="inlineStr">
        <is>
          <t>CloseReason</t>
        </is>
      </c>
      <c r="L1" s="43" t="inlineStr">
        <is>
          <t>AssigneeName</t>
        </is>
      </c>
      <c r="M1" s="43" t="inlineStr">
        <is>
          <t>ResolverName</t>
        </is>
      </c>
      <c r="N1" s="43" t="inlineStr">
        <is>
          <t>ClosedDate</t>
        </is>
      </c>
      <c r="O1" s="43" t="inlineStr">
        <is>
          <t>ResolvedDate</t>
        </is>
      </c>
      <c r="P1" s="43" t="inlineStr">
        <is>
          <t>LastModifiedDate</t>
        </is>
      </c>
      <c r="Q1" s="43" t="inlineStr">
        <is>
          <t>DueDate</t>
        </is>
      </c>
      <c r="R1" s="43" t="inlineStr">
        <is>
          <t>IsRegression</t>
        </is>
      </c>
      <c r="S1" s="43" t="inlineStr">
        <is>
          <t>CreatedDate</t>
        </is>
      </c>
      <c r="T1" s="43" t="inlineStr">
        <is>
          <t>AssignedDate</t>
        </is>
      </c>
      <c r="U1" s="43" t="inlineStr">
        <is>
          <t>TriageDate</t>
        </is>
      </c>
      <c r="V1" s="43" t="inlineStr">
        <is>
          <t>InProgressDate</t>
        </is>
      </c>
      <c r="W1" s="43" t="inlineStr">
        <is>
          <t>ReadyForRetestDate</t>
        </is>
      </c>
      <c r="X1" s="43" t="inlineStr">
        <is>
          <t>VerifiedDate</t>
        </is>
      </c>
      <c r="Y1" s="43" t="inlineStr">
        <is>
          <t>DoneDate</t>
        </is>
      </c>
      <c r="Z1" s="43" t="inlineStr">
        <is>
          <t>ReopenCount</t>
        </is>
      </c>
      <c r="AA1" s="43" t="inlineStr">
        <is>
          <t>FirstReopenDate</t>
        </is>
      </c>
      <c r="AB1" s="43" t="inlineStr">
        <is>
          <t>LastReopenDate</t>
        </is>
      </c>
      <c r="AC1" s="43" t="inlineStr">
        <is>
          <t>StateTransitionCount</t>
        </is>
      </c>
      <c r="AD1" s="43" t="inlineStr">
        <is>
          <t>StateChangeCount</t>
        </is>
      </c>
      <c r="AE1" s="43" t="inlineStr">
        <is>
          <t>AssigneeChangeCount</t>
        </is>
      </c>
      <c r="AF1" s="43" t="inlineStr">
        <is>
          <t>StateHistory</t>
        </is>
      </c>
      <c r="AG1" s="43" t="inlineStr">
        <is>
          <t>PreviousState</t>
        </is>
      </c>
      <c r="AH1" s="43" t="inlineStr">
        <is>
          <t>IsDuplicate</t>
        </is>
      </c>
      <c r="AI1" s="43" t="inlineStr">
        <is>
          <t>is_escaped</t>
        </is>
      </c>
      <c r="AJ1" s="43" t="inlineStr">
        <is>
          <t>LeadTimeHrs</t>
        </is>
      </c>
      <c r="AK1" s="43" t="inlineStr">
        <is>
          <t>CycleTimeHrs</t>
        </is>
      </c>
      <c r="AL1" s="43" t="inlineStr">
        <is>
          <t>AgeDays</t>
        </is>
      </c>
      <c r="AM1" s="43" t="inlineStr">
        <is>
          <t>TriageDurationHrs</t>
        </is>
      </c>
      <c r="AN1" s="43" t="inlineStr">
        <is>
          <t>ReadyForRetestDurationHrs</t>
        </is>
      </c>
      <c r="AO1" s="43" t="inlineStr">
        <is>
          <t>WaitTimeHrs</t>
        </is>
      </c>
      <c r="AP1" s="43" t="inlineStr">
        <is>
          <t>ResponseTimeHrs</t>
        </is>
      </c>
      <c r="AQ1" s="43" t="inlineStr">
        <is>
          <t>FixEffortHrs</t>
        </is>
      </c>
      <c r="AR1" s="43" t="inlineStr">
        <is>
          <t>ModuleName</t>
        </is>
      </c>
      <c r="AS1" s="43" t="inlineStr">
        <is>
          <t>RootCause</t>
        </is>
      </c>
      <c r="AT1" s="43" t="inlineStr">
        <is>
          <t>TestCaseID</t>
        </is>
      </c>
    </row>
    <row r="2">
      <c r="A2" t="n">
        <v>196316</v>
      </c>
      <c r="B2" t="inlineStr">
        <is>
          <t>اشکالات دیتامدلی و اکچر</t>
        </is>
      </c>
      <c r="D2" t="inlineStr">
        <is>
          <t>Medium</t>
        </is>
      </c>
      <c r="E2" t="n">
        <v>2</v>
      </c>
      <c r="F2" t="inlineStr">
        <is>
          <t>Closed</t>
        </is>
      </c>
      <c r="G2" t="inlineStr">
        <is>
          <t>ANZ</t>
        </is>
      </c>
      <c r="I2" t="inlineStr">
        <is>
          <t>SAJAK</t>
        </is>
      </c>
      <c r="J2" t="inlineStr">
        <is>
          <t>Estate_Sprint 44</t>
        </is>
      </c>
      <c r="K2" t="inlineStr">
        <is>
          <t>Completed</t>
        </is>
      </c>
      <c r="L2" t="inlineStr">
        <is>
          <t>Seyfollahi Artin</t>
        </is>
      </c>
      <c r="M2" t="inlineStr">
        <is>
          <t>Seyfollahi Artin</t>
        </is>
      </c>
      <c r="N2" s="42" t="n">
        <v>46015.49541666666</v>
      </c>
      <c r="P2" s="42" t="n">
        <v>46015.49541666666</v>
      </c>
      <c r="R2" t="n">
        <v>0</v>
      </c>
      <c r="S2" s="42" t="n">
        <v>46015.49541666666</v>
      </c>
      <c r="Y2" s="42" t="n">
        <v>46015.49541666666</v>
      </c>
      <c r="Z2" t="n">
        <v>0</v>
      </c>
      <c r="AC2" t="n">
        <v>2</v>
      </c>
      <c r="AD2" t="n">
        <v>2</v>
      </c>
      <c r="AE2" t="n">
        <v>0</v>
      </c>
      <c r="AH2" t="n">
        <v>0</v>
      </c>
      <c r="AI2" t="n">
        <v>0</v>
      </c>
      <c r="AJ2" t="n">
        <v>0</v>
      </c>
      <c r="AK2" t="n">
        <v>0</v>
      </c>
      <c r="AM2" t="n">
        <v>0</v>
      </c>
      <c r="AN2" t="n">
        <v>0</v>
      </c>
      <c r="AO2" t="n">
        <v>0</v>
      </c>
      <c r="AP2" t="n">
        <v>24</v>
      </c>
      <c r="AQ2" t="n">
        <v>0</v>
      </c>
    </row>
    <row r="3">
      <c r="A3" t="n">
        <v>196868</v>
      </c>
      <c r="B3" t="inlineStr">
        <is>
          <t>مشکلات موجود در تسک نمایش لیست ابلاغ شوندگان و نحوه ابلاغ ،فرم( تولید متن ابلاغ )</t>
        </is>
      </c>
      <c r="C3" t="inlineStr">
        <is>
          <t>&lt;b&gt;&lt;u&gt;&lt;br&gt;&lt;br&gt;Copied from Repro Steps when changed from Bug to Bug 2&lt;/u&gt;&lt;/b&gt;&lt;br&gt;&lt;div&gt;تسک نمایش لیست ابلاغ شوندگان و نحوه ابلاغ&lt;br&gt; &lt;/div&gt;</t>
        </is>
      </c>
      <c r="D3" t="inlineStr">
        <is>
          <t>Medium</t>
        </is>
      </c>
      <c r="E3" t="n">
        <v>2</v>
      </c>
      <c r="F3" t="inlineStr">
        <is>
          <t>Closed</t>
        </is>
      </c>
      <c r="G3" t="inlineStr">
        <is>
          <t>ANZ</t>
        </is>
      </c>
      <c r="I3" t="inlineStr">
        <is>
          <t>SAJAK</t>
        </is>
      </c>
      <c r="J3" t="inlineStr">
        <is>
          <t>Estate_Sprint 44</t>
        </is>
      </c>
      <c r="K3" t="inlineStr">
        <is>
          <t>Completed</t>
        </is>
      </c>
      <c r="L3" t="inlineStr">
        <is>
          <t>Shirmohammadi Milad</t>
        </is>
      </c>
      <c r="M3" t="inlineStr">
        <is>
          <t>Shirmohammadi Milad</t>
        </is>
      </c>
      <c r="N3" s="42" t="n">
        <v>46018.37011574074</v>
      </c>
      <c r="P3" s="42" t="n">
        <v>46018.37011574074</v>
      </c>
      <c r="R3" t="n">
        <v>0</v>
      </c>
      <c r="S3" s="42" t="n">
        <v>46018.37011574074</v>
      </c>
      <c r="Y3" s="42" t="n">
        <v>46018.37011574074</v>
      </c>
      <c r="Z3" t="n">
        <v>0</v>
      </c>
      <c r="AC3" t="n">
        <v>2</v>
      </c>
      <c r="AD3" t="n">
        <v>2</v>
      </c>
      <c r="AE3" t="n">
        <v>0</v>
      </c>
      <c r="AH3" t="n">
        <v>0</v>
      </c>
      <c r="AI3" t="n">
        <v>0</v>
      </c>
      <c r="AJ3" t="n">
        <v>0</v>
      </c>
      <c r="AK3" t="n">
        <v>0</v>
      </c>
      <c r="AM3" t="n">
        <v>0</v>
      </c>
      <c r="AN3" t="n">
        <v>0</v>
      </c>
      <c r="AO3" t="n">
        <v>0</v>
      </c>
      <c r="AP3" t="n">
        <v>24</v>
      </c>
      <c r="AQ3" t="n">
        <v>0</v>
      </c>
    </row>
    <row r="4">
      <c r="A4" t="n">
        <v>196873</v>
      </c>
      <c r="B4" t="inlineStr">
        <is>
          <t>مشکلات موجود در تسک ثبت اطلاعات مامور ابلاغ و اجرا ، فرم(ثبت اطلاعات مامور ابلاغ و اجرا)</t>
        </is>
      </c>
      <c r="C4" t="inlineStr">
        <is>
          <t>&lt;b&gt;&lt;u&gt;&lt;br&gt;&lt;br&gt;Copied from Repro Steps when changed from Bug to Bug 2&lt;/u&gt;&lt;/b&gt;&lt;br&gt;&lt;div&gt;&amp;nbsp;فرم ثبت اطلاعات مامور ابلاغ و اجرا &lt;br&gt; &lt;/div&gt;</t>
        </is>
      </c>
      <c r="D4" t="inlineStr">
        <is>
          <t>Medium</t>
        </is>
      </c>
      <c r="E4" t="n">
        <v>2</v>
      </c>
      <c r="F4" t="inlineStr">
        <is>
          <t>Closed</t>
        </is>
      </c>
      <c r="G4" t="inlineStr">
        <is>
          <t>ANZ</t>
        </is>
      </c>
      <c r="I4" t="inlineStr">
        <is>
          <t>SAJAK</t>
        </is>
      </c>
      <c r="J4" t="inlineStr">
        <is>
          <t>Estate_Sprint 44</t>
        </is>
      </c>
      <c r="K4" t="inlineStr">
        <is>
          <t>Completed</t>
        </is>
      </c>
      <c r="L4" t="inlineStr">
        <is>
          <t>Shirmohammadi Milad</t>
        </is>
      </c>
      <c r="M4" t="inlineStr">
        <is>
          <t>Shirmohammadi Milad</t>
        </is>
      </c>
      <c r="N4" s="42" t="n">
        <v>46018.36931712963</v>
      </c>
      <c r="P4" s="42" t="n">
        <v>46018.36931712963</v>
      </c>
      <c r="R4" t="n">
        <v>0</v>
      </c>
      <c r="S4" s="42" t="n">
        <v>46018.36931712963</v>
      </c>
      <c r="Y4" s="42" t="n">
        <v>46018.36931712963</v>
      </c>
      <c r="Z4" t="n">
        <v>0</v>
      </c>
      <c r="AC4" t="n">
        <v>2</v>
      </c>
      <c r="AD4" t="n">
        <v>2</v>
      </c>
      <c r="AE4" t="n">
        <v>0</v>
      </c>
      <c r="AH4" t="n">
        <v>0</v>
      </c>
      <c r="AI4" t="n">
        <v>0</v>
      </c>
      <c r="AJ4" t="n">
        <v>0</v>
      </c>
      <c r="AK4" t="n">
        <v>0</v>
      </c>
      <c r="AM4" t="n">
        <v>0</v>
      </c>
      <c r="AN4" t="n">
        <v>0</v>
      </c>
      <c r="AO4" t="n">
        <v>0</v>
      </c>
      <c r="AP4" t="n">
        <v>24</v>
      </c>
      <c r="AQ4" t="n">
        <v>0</v>
      </c>
    </row>
    <row r="5">
      <c r="A5" t="n">
        <v>196631</v>
      </c>
      <c r="B5" t="inlineStr">
        <is>
          <t>عدم همخوانی اکچر با دیتا مدل</t>
        </is>
      </c>
      <c r="C5" t="inlineStr">
        <is>
          <t>&lt;b&gt;&lt;u&gt;&lt;br&gt;&lt;br&gt;Copied from Repro Steps when changed from Bug to Bug 2&lt;/u&gt;&lt;/b&gt;&lt;br&gt;&lt;p dir=RTL style="margin:0in 0in 8pt;line-height:107%;font-size:11pt;text-align:right;direction:rtl;unicode-bidi:embed;"&gt;&lt;font face="Arial, sans-serif"&gt;اسم مورد 41&lt;/font&gt;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style="font-size:10.0pt;font-family:&amp;quot;Arial&amp;quot;,sans-serif;color:#2A2E38;background:#EFEFEF;"&gt;&lt;span&gt;&lt;img src="http://192.168.10.22:8080/tfs/RPKavoshDevOps/1ae798a4-3b76-43bb-8ae2-71a827b39a2d/_apis/wit/attachments/897f1dea-385d-4863-b25c-646ce79d7cf3?fileName=image.png" alt=Image&gt;&lt;br&gt;&lt;/span&gt;&lt;/span&gt;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lang=FA style="box-sizing:border-box;color:rgba(0, 0, 0, 0.9);font-size:14.6667px;font-family:Arial, sans-serif;"&gt;&lt;span style="box-sizing:border-box;"&gt;&amp;nbsp;&lt;/span&gt;قسمت تولید نامه قسمت&lt;span&gt;&amp;nbsp;&lt;/span&gt;&lt;/span&gt;&lt;span lang=AR-SA style="box-sizing:border-box;font-size:10pt;font-family:Arial, sans-serif;color:black;background:rgb(215, 215, 215);"&gt;مشخصات ملک&lt;/span&gt;&lt;span style="color:rgba(0, 0, 0, 0.9);font-family:Calibri, sans-serif;font-size:14.6667px;display:inline !important;"&gt;&lt;span&gt;&amp;nbsp;&lt;/span&gt;&lt;/span&gt;&lt;span style="box-sizing:border-box;color:rgba(0, 0, 0, 0.9);font-family:Calibri, sans-serif;font-size:14.6667px;"&gt;&amp;nbsp;&amp;nbsp;&amp;nbsp;&lt;/span&gt;&lt;span style="box-sizing:border-box;color:rgba(0, 0, 0, 0.9);font-family:Calibri, sans-serif;font-size:14.6667px;"&gt;&amp;nbsp;&lt;/span&gt;&lt;span style="color:rgba(0, 0, 0, 0.9);font-family:Calibri, sans-serif;font-size:14.6667px;display:inline !important;"&gt;موجودیت که باید باشد&lt;/span&gt;&lt;span style="box-sizing:border-box;color:rgba(0, 0, 0, 0.9);font-family:Calibri, sans-serif;font-size:14.6667px;"&gt;&amp;nbsp;&amp;nbsp;&amp;nbsp;&lt;span&gt;&amp;nbsp;&lt;/span&gt;&lt;/span&gt;&lt;span style="color:rgba(0, 0, 0, 0.9);font-family:Calibri, sans-serif;font-size:14.6667px;display:inline !important;"&gt;:&lt;/span&gt;&lt;span dir=LTR style="box-sizing:border-box;color:rgba(0, 0, 0, 0.9);font-family:Calibri, sans-serif;font-size:14.6667px;"&gt;&lt;/span&gt;&lt;span dir=LTR style="box-sizing:border-box;color:rgba(0, 0, 0, 0.9);font-family:Calibri, sans-serif;font-size:14.6667px;"&gt;&lt;/span&gt;&lt;span lang=AR-SA dir=LTR style="box-sizing:border-box;font-size:7.5pt;font-family:Tahoma, sans-serif;color:black;"&gt;&lt;span dir=LTR style="box-sizing:border-box;"&gt;&lt;/span&gt;&lt;span dir=LTR style="box-sizing:border-box;"&gt;&lt;/span&gt;&lt;span&gt;&amp;nbsp;&lt;/span&gt;&lt;/span&gt;&lt;span dir=LTR style="box-sizing:border-box;font-size:7.5pt;font-family:Tahoma, sans-serif;color:black;"&gt;OFA01_TB_AN_NT_PER_EST&lt;/span&gt;&lt;span style="color:rgba(0, 0, 0, 0.9);font-family:Calibri, sans-serif;font-size:14.6667px;display:inline !important;"&gt;&lt;span&gt;&amp;nbsp;&lt;/span&gt;&lt;/span&gt;&lt;span dir=RTL style="box-sizing:border-box;color:rgba(0, 0, 0, 0.9);font-family:Calibri, sans-serif;font-size:14.6667px;"&gt;&lt;/span&gt;&lt;span dir=RTL style="box-sizing:border-box;color:rgba(0, 0, 0, 0.9);font-family:Calibri, sans-serif;font-size:14.6667px;"&gt;&lt;/span&gt;&lt;span style="box-sizing:border-box;font-size:7.5pt;font-family:Tahoma, sans-serif;color:black;"&gt;&lt;span dir=RTL style="box-sizing:border-box;"&gt;&lt;/span&gt;&lt;span dir=RTL style="box-sizing:border-box;"&gt;&lt;/span&gt;&lt;span style="box-sizing:border-box;"&gt;&amp;nbsp;&lt;/span&gt;&lt;span lang=FA style="box-sizing:border-box;"&gt;ولی خورده&lt;span&gt;&amp;nbsp;&lt;/span&gt;&lt;/span&gt;&lt;/span&gt;&lt;span dir=LTR style="box-sizing:border-box;font-size:10pt;font-family:&amp;quot;Source Sans Pro&amp;quot;, sans-serif;background:rgb(239, 239, 239);"&gt;OFA01_TB_ANNOUNCE_DOC&lt;/span&gt;&lt;span style="color:rgba(0, 0, 0, 0.9);font-family:Calibri, sans-serif;font-size:14.6667px;display:inline !important;"&gt;&lt;span&gt;&amp;nbsp;&lt;/span&gt;&lt;/span&gt;&lt;span dir=RTL style="box-sizing:border-box;color:rgba(0, 0, 0, 0.9);font-family:Calibri, sans-serif;font-size:14.6667px;"&gt;&lt;/span&gt;&lt;span dir=RTL style="box-sizing:border-box;color:rgba(0, 0, 0, 0.9);font-family:Calibri, sans-serif;font-size:14.6667px;"&gt;&lt;/span&gt;&lt;span style="box-sizing:border-box;font-size:10pt;font-family:Arial, sans-serif;background:rgb(239, 239, 239);"&gt;&lt;span dir=RTL style="box-sizing:border-box;"&gt;&lt;/span&gt;&lt;span dir=RTL style="box-sizing:border-box;"&gt;&lt;/span&gt;&lt;span style="box-sizing:border-box;"&gt;&amp;nbsp;&lt;/span&gt;&lt;/span&gt;&lt;br&gt;&lt;/span&gt;&lt;/span&gt;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style="box-sizing:border-box;font-size:10pt;font-family:Arial, sans-serif;background:rgb(239, 239, 239);"&gt;&lt;span style="box-sizing:border-box;"&gt;&lt;/span&gt;&lt;/span&gt;&lt;/span&gt;&lt;/span&gt; &lt;/p&gt;&lt;p dir=RTL style="box-sizing:border-box;margin:0in 0in 8pt;font-size:11pt;font-family:Calibri, sans-serif;unicode-bidi:embed;"&gt;&lt;span style="box-sizing:border-box;font-size:10pt;font-family:Arial, sans-serif;background:rgb(239, 239, 239);"&gt;&lt;span style="box-sizing:border-box;"&gt;&lt;span style="box-sizing:border-box;background:rgb(239, 239, 239);"&gt;&lt;span style="box-sizing:border-box;"&gt;همچنین برای استان و شهرستان نیاز به&amp;nbsp;فیلد هستش&amp;nbsp;&lt;/span&gt;&lt;/span&gt;&lt;/span&gt;&lt;/span&gt; &lt;/p&gt;&lt;br&gt;&lt;p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style="box-sizing:border-box;font-size:10pt;font-family:Arial, sans-serif;background:rgb(239, 239, 239);"&gt;&lt;span style="box-sizing:border-box;"&gt;&lt;img src="http://192.168.10.22:8080/tfs/RPKavoshDevOps/1ae798a4-3b76-43bb-8ae2-71a827b39a2d/_apis/wit/attachments/a45f8d5f-5b6a-4f6a-b13f-70ddf347e669?fileName=image.png" alt=Image&gt;&lt;br&gt;&lt;/span&gt;&lt;/span&gt;&lt;/span&gt;&lt;/span&gt; &lt;/p&gt;&lt;p dir=RTL style="margin:0in 0in 8pt;line-height:107%;font-size:11pt;font-family:Calibri, sans-serif;text-align:right;direction:rtl;unicode-bidi:embed;"&gt;موجودیت های مربوطه یا فت نشده و اسم جداول مربوطه و انتیتی ها و دیتا مدل مغایرت دارد و در جداول نیز پیدا نشده و باعث عدم پیش برد پیاده سازیست&amp;nbsp; &lt;/p&gt;&lt;div dir=RTL style="margin:0px 0in 10.6667px;line-height:107%;font-size:11pt;font-family:Calibri, sans-serif;text-align:right;direction:rtl;unicode-bidi:embed;"&gt;&lt;img src="http://192.168.10.22:8080/tfs/RPKavoshDevOps/1ae798a4-3b76-43bb-8ae2-71a827b39a2d/_apis/wit/attachments/bf74a3dc-a3b3-406f-98e5-6128aef674a3?fileName=image.png" alt=Image&gt;&lt;br&gt; &lt;/div&gt;&lt;p dir=RTL style="margin:0in 0in 8pt;line-height:107%;font-size:11pt;font-family:Calibri, sans-serif;text-align:right;direction:rtl;unicode-bidi:embed;"&gt;این مشکلات در فرم های دیگر نیز تکرار شده وکپی&amp;nbsp; شده است &lt;/p&gt;&lt;p dir=RTL style="margin:0in 0in 8pt;line-height:107%;font-size:11pt;font-family:Calibri, sans-serif;text-align:right;direction:rtl;unicode-bidi:embed;"&gt;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style="font-size:10.0pt;font-family:&amp;quot;Arial&amp;quot;,sans-serif;color:#2A2E38;background:#EFEFEF;"&gt;&lt;span&gt;&lt;a href="http://192.168.10.51:8081/OFA01/Prototype/#id=lmhcij&amp;amp;p=form_announcement_006_____________&amp;amp;g=1"&gt;http://192.168.10.51:8081/OFA01/Prototype/#id=lmhcij&amp;amp;p=form_announcement_006_____________&amp;amp;g=1&lt;/a&gt;&lt;br&gt;&lt;/span&gt;&lt;/span&gt;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style="font-size:10.0pt;font-family:&amp;quot;Arial&amp;quot;,sans-serif;color:#2A2E38;background:#EFEFEF;"&gt;&lt;a href="http://192.168.10.51:8081/OFA01/Prototype/#id=oyalxu&amp;amp;p=form_announcement_017__%D8%AB%D8%A8%D8%AA_%D8%A7%D8%B7%D9%84%D8%A7%D8%B9%D8%A7%D8%AA_%D8%A2%DA%AF%D9%87%DB%8C_%DA%86%D8%A7%D9%BE_%D8%B4%D8%AF%D9%87&amp;amp;g=1"&gt;http://192.168.10.51:8081/OFA01/Prototype/#id=oyalxu&amp;amp;p=form_announcement_017__%D8%AB%D8%A8%D8%AA_%D8%A7%D8%B7%D9%84%D8%A7%D8%B9%D8%A7%D8%AA_%D8%A2%DA%AF%D9%87%DB%8C_%DA%86%D8%A7%D9%BE_%D8%B4%D8%AF%D9%87&amp;amp;g=1&lt;/a&gt;&lt;br&gt;&lt;/span&gt; &lt;/p&gt;&lt;div dir=RTL style="margin:0px 0in 10.6667px;line-height:107%;font-size:11pt;font-family:Calibri, sans-serif;text-align:right;direction:rtl;unicode-bidi:embed;"&gt;&lt;a href="http://192.168.10.51:8081/OFA01/Prototype/#id=b66tfx&amp;amp;p=form_announcement_018_____________&amp;amp;g=1"&gt;http://192.168.10.51:8081/OFA01/Prototype/#id=b66tfx&amp;amp;p=form_announcement_018_____________&amp;amp;g=1&lt;/a&gt;&lt;br&gt; &lt;/div&gt;&lt;p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style="font-size:10.0pt;font-family:&amp;quot;Arial&amp;quot;,sans-serif;color:#2A2E38;background:#EFEFEF;"&gt;&lt;br&gt;&lt;/span&gt;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style="font-size:10.0pt;font-family:&amp;quot;Arial&amp;quot;,sans-serif;color:#2A2E38;background:#EFEFEF;"&gt;&lt;span&gt;&lt;br&gt;&lt;/span&gt;&lt;/span&gt; &lt;/p&gt;&lt;br&gt;</t>
        </is>
      </c>
      <c r="D5" t="inlineStr">
        <is>
          <t>Medium</t>
        </is>
      </c>
      <c r="E5" t="n">
        <v>2</v>
      </c>
      <c r="F5" t="inlineStr">
        <is>
          <t>Closed</t>
        </is>
      </c>
      <c r="G5" t="inlineStr">
        <is>
          <t>ANZ</t>
        </is>
      </c>
      <c r="I5" t="inlineStr">
        <is>
          <t>SAJAK</t>
        </is>
      </c>
      <c r="J5" t="inlineStr">
        <is>
          <t>Estate_Sprint 44</t>
        </is>
      </c>
      <c r="K5" t="inlineStr">
        <is>
          <t>Completed</t>
        </is>
      </c>
      <c r="L5" t="inlineStr">
        <is>
          <t>Mousavi Azadeh</t>
        </is>
      </c>
      <c r="M5" t="inlineStr">
        <is>
          <t>Keshavarz Shahab</t>
        </is>
      </c>
      <c r="N5" s="42" t="n">
        <v>46015.66869212963</v>
      </c>
      <c r="P5" s="42" t="n">
        <v>46015.66869212963</v>
      </c>
      <c r="R5" t="n">
        <v>0</v>
      </c>
      <c r="S5" s="42" t="n">
        <v>46015.66869212963</v>
      </c>
      <c r="Y5" s="42" t="n">
        <v>46015.66869212963</v>
      </c>
      <c r="Z5" t="n">
        <v>0</v>
      </c>
      <c r="AC5" t="n">
        <v>2</v>
      </c>
      <c r="AD5" t="n">
        <v>2</v>
      </c>
      <c r="AE5" t="n">
        <v>0</v>
      </c>
      <c r="AH5" t="n">
        <v>0</v>
      </c>
      <c r="AI5" t="n">
        <v>0</v>
      </c>
      <c r="AJ5" t="n">
        <v>0</v>
      </c>
      <c r="AK5" t="n">
        <v>0</v>
      </c>
      <c r="AM5" t="n">
        <v>0</v>
      </c>
      <c r="AN5" t="n">
        <v>0</v>
      </c>
      <c r="AO5" t="n">
        <v>0</v>
      </c>
      <c r="AP5" t="n">
        <v>24</v>
      </c>
      <c r="AQ5" t="n">
        <v>0</v>
      </c>
    </row>
    <row r="6">
      <c r="A6" t="n">
        <v>196731</v>
      </c>
      <c r="B6" t="inlineStr">
        <is>
          <t>اشکالات دیتامدلی و اکچر</t>
        </is>
      </c>
      <c r="D6" t="inlineStr">
        <is>
          <t>Medium</t>
        </is>
      </c>
      <c r="E6" t="n">
        <v>2</v>
      </c>
      <c r="F6" t="inlineStr">
        <is>
          <t>Resolved</t>
        </is>
      </c>
      <c r="G6" t="inlineStr">
        <is>
          <t>ANZ</t>
        </is>
      </c>
      <c r="H6" t="inlineStr">
        <is>
          <t>#تکراری</t>
        </is>
      </c>
      <c r="I6" t="inlineStr">
        <is>
          <t>SAJAK</t>
        </is>
      </c>
      <c r="J6" t="inlineStr">
        <is>
          <t>Estate_Sprint 44</t>
        </is>
      </c>
      <c r="L6" t="inlineStr">
        <is>
          <t>Seyfollahi Artin</t>
        </is>
      </c>
      <c r="P6" s="42" t="n">
        <v>46015.66567129629</v>
      </c>
      <c r="R6" t="n">
        <v>1</v>
      </c>
      <c r="S6" s="42" t="n">
        <v>46015.66567129629</v>
      </c>
      <c r="Z6" t="n">
        <v>0</v>
      </c>
      <c r="AC6" t="n">
        <v>2</v>
      </c>
      <c r="AD6" t="n">
        <v>2</v>
      </c>
      <c r="AE6" t="n">
        <v>0</v>
      </c>
      <c r="AH6" t="n">
        <v>0</v>
      </c>
      <c r="AI6" t="n">
        <v>0</v>
      </c>
      <c r="AM6" t="n">
        <v>0</v>
      </c>
      <c r="AN6" t="n">
        <v>0</v>
      </c>
      <c r="AO6" t="n">
        <v>0</v>
      </c>
      <c r="AP6" t="n">
        <v>24</v>
      </c>
      <c r="AQ6" t="n">
        <v>0</v>
      </c>
    </row>
    <row r="7">
      <c r="A7" t="n">
        <v>202007</v>
      </c>
      <c r="B7" t="inlineStr">
        <is>
          <t xml:space="preserve">عدم همخوانی  دیتا مدل با  جدول اصلی فرایند جلسه هیئت برای تاریخچه </t>
        </is>
      </c>
      <c r="D7" t="inlineStr">
        <is>
          <t>Medium</t>
        </is>
      </c>
      <c r="E7" t="n">
        <v>2</v>
      </c>
      <c r="F7" t="inlineStr">
        <is>
          <t>Open</t>
        </is>
      </c>
      <c r="G7" t="inlineStr">
        <is>
          <t>ANZ</t>
        </is>
      </c>
      <c r="I7" t="inlineStr">
        <is>
          <t>SAJAK</t>
        </is>
      </c>
      <c r="J7" t="inlineStr">
        <is>
          <t>Sprint 35</t>
        </is>
      </c>
      <c r="L7" t="inlineStr">
        <is>
          <t>Shamsfard Ahmad</t>
        </is>
      </c>
      <c r="P7" s="42" t="n">
        <v>46018.43659722222</v>
      </c>
      <c r="R7" t="n">
        <v>0</v>
      </c>
      <c r="S7" s="42" t="n">
        <v>46018.43659722222</v>
      </c>
      <c r="Z7" t="n">
        <v>0</v>
      </c>
      <c r="AC7" t="n">
        <v>2</v>
      </c>
      <c r="AD7" t="n">
        <v>2</v>
      </c>
      <c r="AE7" t="n">
        <v>0</v>
      </c>
      <c r="AH7" t="n">
        <v>0</v>
      </c>
      <c r="AI7" t="n">
        <v>0</v>
      </c>
      <c r="AL7" t="n">
        <v>-1</v>
      </c>
      <c r="AM7" t="n">
        <v>0</v>
      </c>
      <c r="AN7" t="n">
        <v>0</v>
      </c>
      <c r="AO7" t="n">
        <v>0</v>
      </c>
      <c r="AP7" t="n">
        <v>24</v>
      </c>
      <c r="AQ7" t="n">
        <v>0</v>
      </c>
    </row>
    <row r="8">
      <c r="A8" t="n">
        <v>202042</v>
      </c>
      <c r="B8" t="inlineStr">
        <is>
          <t>لینک ویرایش درخواست غیر تسهیلاتی: برخی فیلدهای درخواست مصوب‌شده نمایش داده نمی‌شود/1382</t>
        </is>
      </c>
      <c r="D8" t="inlineStr">
        <is>
          <t>Medium</t>
        </is>
      </c>
      <c r="E8" t="n">
        <v>1</v>
      </c>
      <c r="F8" t="inlineStr">
        <is>
          <t>Closed</t>
        </is>
      </c>
      <c r="G8" t="inlineStr">
        <is>
          <t>FN</t>
        </is>
      </c>
      <c r="I8" t="inlineStr">
        <is>
          <t>Dem</t>
        </is>
      </c>
      <c r="J8" t="inlineStr">
        <is>
          <t>DemBiz</t>
        </is>
      </c>
      <c r="K8" t="inlineStr">
        <is>
          <t>Completed</t>
        </is>
      </c>
      <c r="L8" t="inlineStr">
        <is>
          <t>Moradi Mohammad</t>
        </is>
      </c>
      <c r="M8" t="inlineStr">
        <is>
          <t>Hajizadeh Elnaz</t>
        </is>
      </c>
      <c r="N8" s="42" t="n">
        <v>46014.47436342593</v>
      </c>
      <c r="P8" s="42" t="n">
        <v>46014.47436342593</v>
      </c>
      <c r="R8" t="n">
        <v>0</v>
      </c>
      <c r="S8" s="42" t="n">
        <v>46014.47436342593</v>
      </c>
      <c r="Y8" s="42" t="n">
        <v>46014.47436342593</v>
      </c>
      <c r="Z8" t="n">
        <v>0</v>
      </c>
      <c r="AC8" t="n">
        <v>2</v>
      </c>
      <c r="AD8" t="n">
        <v>2</v>
      </c>
      <c r="AE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24</v>
      </c>
      <c r="AQ8" t="n">
        <v>0</v>
      </c>
    </row>
    <row r="9">
      <c r="A9" t="n">
        <v>202493</v>
      </c>
      <c r="B9" t="inlineStr">
        <is>
          <t xml:space="preserve">  در لینک «نمایش جزئیات عقود»، وثایق در اطلاعات عقود به‌صورت ناقص نمایش داده می‌شود/1382</t>
        </is>
      </c>
      <c r="D9" t="inlineStr">
        <is>
          <t>Medium</t>
        </is>
      </c>
      <c r="E9" t="n">
        <v>2</v>
      </c>
      <c r="F9" t="inlineStr">
        <is>
          <t>Open</t>
        </is>
      </c>
      <c r="G9" t="inlineStr">
        <is>
          <t>FN</t>
        </is>
      </c>
      <c r="I9" t="inlineStr">
        <is>
          <t>Dem</t>
        </is>
      </c>
      <c r="J9" t="inlineStr">
        <is>
          <t>DemBiz</t>
        </is>
      </c>
      <c r="L9" t="inlineStr">
        <is>
          <t>Hajizadeh Elnaz</t>
        </is>
      </c>
      <c r="P9" s="42" t="n">
        <v>46015.59637731482</v>
      </c>
      <c r="R9" t="n">
        <v>0</v>
      </c>
      <c r="S9" s="42" t="n">
        <v>46015.59637731482</v>
      </c>
      <c r="Z9" t="n">
        <v>0</v>
      </c>
      <c r="AC9" t="n">
        <v>2</v>
      </c>
      <c r="AD9" t="n">
        <v>2</v>
      </c>
      <c r="AE9" t="n">
        <v>0</v>
      </c>
      <c r="AH9" t="n">
        <v>0</v>
      </c>
      <c r="AI9" t="n">
        <v>0</v>
      </c>
      <c r="AL9" t="n">
        <v>2</v>
      </c>
      <c r="AM9" t="n">
        <v>0</v>
      </c>
      <c r="AN9" t="n">
        <v>0</v>
      </c>
      <c r="AO9" t="n">
        <v>0</v>
      </c>
      <c r="AP9" t="n">
        <v>24</v>
      </c>
      <c r="AQ9" t="n">
        <v>0</v>
      </c>
    </row>
    <row r="10">
      <c r="A10" t="n">
        <v>202512</v>
      </c>
      <c r="B10" t="inlineStr">
        <is>
          <t>کارتابل اعضای کمیته اداره کل و مدیریت شعب : هنگام ورود به کارتابل، خطا می دهد/1382</t>
        </is>
      </c>
      <c r="D10" t="inlineStr">
        <is>
          <t>Medium</t>
        </is>
      </c>
      <c r="E10" t="n">
        <v>2</v>
      </c>
      <c r="F10" t="inlineStr">
        <is>
          <t>Closed</t>
        </is>
      </c>
      <c r="G10" t="inlineStr">
        <is>
          <t>FN</t>
        </is>
      </c>
      <c r="I10" t="inlineStr">
        <is>
          <t>Dem</t>
        </is>
      </c>
      <c r="J10" t="inlineStr">
        <is>
          <t>DemBiz</t>
        </is>
      </c>
      <c r="K10" t="inlineStr">
        <is>
          <t>Completed</t>
        </is>
      </c>
      <c r="L10" t="inlineStr">
        <is>
          <t>Moradi Mohammad</t>
        </is>
      </c>
      <c r="M10" t="inlineStr">
        <is>
          <t>Hajizadeh Elnaz</t>
        </is>
      </c>
      <c r="N10" s="42" t="n">
        <v>46014.48784722222</v>
      </c>
      <c r="P10" s="42" t="n">
        <v>46014.48784722222</v>
      </c>
      <c r="R10" t="n">
        <v>0</v>
      </c>
      <c r="S10" s="42" t="n">
        <v>46014.48784722222</v>
      </c>
      <c r="Y10" s="42" t="n">
        <v>46014.48784722222</v>
      </c>
      <c r="Z10" t="n">
        <v>0</v>
      </c>
      <c r="AC10" t="n">
        <v>2</v>
      </c>
      <c r="AD10" t="n">
        <v>2</v>
      </c>
      <c r="AE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24</v>
      </c>
      <c r="AQ10" t="n">
        <v>0</v>
      </c>
    </row>
    <row r="11">
      <c r="A11" t="n">
        <v>202579</v>
      </c>
      <c r="B11" t="inlineStr">
        <is>
          <t>دریافت خطای امنیتی در هنگام آپلود فایل با فرمت JFIF File</t>
        </is>
      </c>
      <c r="D11" t="inlineStr">
        <is>
          <t>Medium</t>
        </is>
      </c>
      <c r="E11" t="n">
        <v>1</v>
      </c>
      <c r="F11" t="inlineStr">
        <is>
          <t>New</t>
        </is>
      </c>
      <c r="G11" t="inlineStr">
        <is>
          <t>FN</t>
        </is>
      </c>
      <c r="H11" t="inlineStr">
        <is>
          <t>Bizagi_Team</t>
        </is>
      </c>
      <c r="I11" t="inlineStr">
        <is>
          <t>SAJAK</t>
        </is>
      </c>
      <c r="J11" t="inlineStr">
        <is>
          <t>Estate_Sprint 45</t>
        </is>
      </c>
      <c r="L11" t="inlineStr">
        <is>
          <t>Mousavi Azadeh</t>
        </is>
      </c>
      <c r="P11" s="42" t="n">
        <v>46013.39164351852</v>
      </c>
      <c r="R11" t="n">
        <v>0</v>
      </c>
      <c r="S11" s="42" t="n">
        <v>46013.39164351852</v>
      </c>
      <c r="Z11" t="n">
        <v>0</v>
      </c>
      <c r="AC11" t="n">
        <v>2</v>
      </c>
      <c r="AD11" t="n">
        <v>2</v>
      </c>
      <c r="AE11" t="n">
        <v>0</v>
      </c>
      <c r="AH11" t="n">
        <v>0</v>
      </c>
      <c r="AI11" t="n">
        <v>0</v>
      </c>
      <c r="AL11" t="n">
        <v>4</v>
      </c>
      <c r="AM11" t="n">
        <v>0</v>
      </c>
      <c r="AN11" t="n">
        <v>0</v>
      </c>
      <c r="AO11" t="n">
        <v>0</v>
      </c>
      <c r="AP11" t="n">
        <v>24</v>
      </c>
      <c r="AQ11" t="n">
        <v>0</v>
      </c>
    </row>
    <row r="12">
      <c r="A12" t="n">
        <v>202588</v>
      </c>
      <c r="B12" t="inlineStr">
        <is>
          <t xml:space="preserve">دریافت خطا در هنگام آپلود فایل با فرمت اکسل در آپلود اسناد و مدارک در ثبت هیات </t>
        </is>
      </c>
      <c r="D12" t="inlineStr">
        <is>
          <t>Medium</t>
        </is>
      </c>
      <c r="E12" t="n">
        <v>1</v>
      </c>
      <c r="F12" t="inlineStr">
        <is>
          <t>New</t>
        </is>
      </c>
      <c r="G12" t="inlineStr">
        <is>
          <t>FN</t>
        </is>
      </c>
      <c r="H12" t="inlineStr">
        <is>
          <t>Bizagi_Team</t>
        </is>
      </c>
      <c r="I12" t="inlineStr">
        <is>
          <t>SAJAK</t>
        </is>
      </c>
      <c r="J12" t="inlineStr">
        <is>
          <t>Estate_Sprint 45</t>
        </is>
      </c>
      <c r="L12" t="inlineStr">
        <is>
          <t>Tedadi Abbas</t>
        </is>
      </c>
      <c r="P12" s="42" t="n">
        <v>46013.39219907407</v>
      </c>
      <c r="R12" t="n">
        <v>0</v>
      </c>
      <c r="S12" s="42" t="n">
        <v>46013.39219907407</v>
      </c>
      <c r="Z12" t="n">
        <v>0</v>
      </c>
      <c r="AC12" t="n">
        <v>2</v>
      </c>
      <c r="AD12" t="n">
        <v>2</v>
      </c>
      <c r="AE12" t="n">
        <v>0</v>
      </c>
      <c r="AH12" t="n">
        <v>0</v>
      </c>
      <c r="AI12" t="n">
        <v>0</v>
      </c>
      <c r="AL12" t="n">
        <v>4</v>
      </c>
      <c r="AM12" t="n">
        <v>0</v>
      </c>
      <c r="AN12" t="n">
        <v>0</v>
      </c>
      <c r="AO12" t="n">
        <v>0</v>
      </c>
      <c r="AP12" t="n">
        <v>24</v>
      </c>
      <c r="AQ12" t="n">
        <v>0</v>
      </c>
    </row>
    <row r="13">
      <c r="A13" t="n">
        <v>201986</v>
      </c>
      <c r="B13" t="inlineStr">
        <is>
          <t>در ثبت حد و سقف از نوع برات اسنادی، با کلیک روی «اتمام و ثبت عقود» پیام «نام ذینفع» می دهد/1382</t>
        </is>
      </c>
      <c r="D13" t="inlineStr">
        <is>
          <t>Medium</t>
        </is>
      </c>
      <c r="E13" t="n">
        <v>1</v>
      </c>
      <c r="F13" t="inlineStr">
        <is>
          <t>Closed</t>
        </is>
      </c>
      <c r="G13" t="inlineStr">
        <is>
          <t>FN</t>
        </is>
      </c>
      <c r="I13" t="inlineStr">
        <is>
          <t>Dem</t>
        </is>
      </c>
      <c r="J13" t="inlineStr">
        <is>
          <t>DemBiz</t>
        </is>
      </c>
      <c r="K13" t="inlineStr">
        <is>
          <t>Completed</t>
        </is>
      </c>
      <c r="L13" t="inlineStr">
        <is>
          <t>Moradi Mohammad</t>
        </is>
      </c>
      <c r="M13" t="inlineStr">
        <is>
          <t>Hajizadeh Elnaz</t>
        </is>
      </c>
      <c r="N13" s="42" t="n">
        <v>46014.48136574074</v>
      </c>
      <c r="P13" s="42" t="n">
        <v>46014.48136574074</v>
      </c>
      <c r="R13" t="n">
        <v>0</v>
      </c>
      <c r="S13" s="42" t="n">
        <v>46014.48136574074</v>
      </c>
      <c r="Y13" s="42" t="n">
        <v>46014.48136574074</v>
      </c>
      <c r="Z13" t="n">
        <v>0</v>
      </c>
      <c r="AC13" t="n">
        <v>2</v>
      </c>
      <c r="AD13" t="n">
        <v>2</v>
      </c>
      <c r="AE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24</v>
      </c>
      <c r="AQ13" t="n">
        <v>0</v>
      </c>
    </row>
    <row r="14">
      <c r="A14" t="n">
        <v>202014</v>
      </c>
      <c r="B14" t="inlineStr">
        <is>
          <t>نمایش ساعت شروع و پایان با فرمت غلط</t>
        </is>
      </c>
      <c r="D14" t="inlineStr">
        <is>
          <t>Medium</t>
        </is>
      </c>
      <c r="E14" t="n">
        <v>1</v>
      </c>
      <c r="F14" t="inlineStr">
        <is>
          <t>New</t>
        </is>
      </c>
      <c r="G14" t="inlineStr">
        <is>
          <t>FN</t>
        </is>
      </c>
      <c r="H14" t="inlineStr">
        <is>
          <t>Bizagi_Team</t>
        </is>
      </c>
      <c r="I14" t="inlineStr">
        <is>
          <t>SAJAK</t>
        </is>
      </c>
      <c r="J14" t="inlineStr">
        <is>
          <t>Estate_Sprint 45</t>
        </is>
      </c>
      <c r="L14" t="inlineStr">
        <is>
          <t>Tedadi Abbas</t>
        </is>
      </c>
      <c r="P14" s="42" t="n">
        <v>46013.38748842593</v>
      </c>
      <c r="R14" t="n">
        <v>0</v>
      </c>
      <c r="S14" s="42" t="n">
        <v>46013.38748842593</v>
      </c>
      <c r="Z14" t="n">
        <v>0</v>
      </c>
      <c r="AC14" t="n">
        <v>2</v>
      </c>
      <c r="AD14" t="n">
        <v>2</v>
      </c>
      <c r="AE14" t="n">
        <v>0</v>
      </c>
      <c r="AH14" t="n">
        <v>0</v>
      </c>
      <c r="AI14" t="n">
        <v>0</v>
      </c>
      <c r="AL14" t="n">
        <v>4</v>
      </c>
      <c r="AM14" t="n">
        <v>0</v>
      </c>
      <c r="AN14" t="n">
        <v>0</v>
      </c>
      <c r="AO14" t="n">
        <v>0</v>
      </c>
      <c r="AP14" t="n">
        <v>24</v>
      </c>
      <c r="AQ14" t="n">
        <v>0</v>
      </c>
    </row>
    <row r="15">
      <c r="A15" t="n">
        <v>202023</v>
      </c>
      <c r="B15" t="inlineStr">
        <is>
          <t xml:space="preserve">عدم جای گزاری درست فیلدها </t>
        </is>
      </c>
      <c r="D15" t="inlineStr">
        <is>
          <t>Medium</t>
        </is>
      </c>
      <c r="E15" t="n">
        <v>2</v>
      </c>
      <c r="F15" t="inlineStr">
        <is>
          <t>New</t>
        </is>
      </c>
      <c r="G15" t="inlineStr">
        <is>
          <t>FN</t>
        </is>
      </c>
      <c r="I15" t="inlineStr">
        <is>
          <t>SAJAK</t>
        </is>
      </c>
      <c r="J15" t="inlineStr">
        <is>
          <t>Estate_Sprint 45</t>
        </is>
      </c>
      <c r="L15" t="inlineStr">
        <is>
          <t>Tedadi Abbas</t>
        </is>
      </c>
      <c r="P15" s="42" t="n">
        <v>46013.38859953704</v>
      </c>
      <c r="R15" t="n">
        <v>0</v>
      </c>
      <c r="S15" s="42" t="n">
        <v>46013.38859953704</v>
      </c>
      <c r="Z15" t="n">
        <v>0</v>
      </c>
      <c r="AC15" t="n">
        <v>2</v>
      </c>
      <c r="AD15" t="n">
        <v>2</v>
      </c>
      <c r="AE15" t="n">
        <v>0</v>
      </c>
      <c r="AH15" t="n">
        <v>0</v>
      </c>
      <c r="AI15" t="n">
        <v>0</v>
      </c>
      <c r="AL15" t="n">
        <v>4</v>
      </c>
      <c r="AM15" t="n">
        <v>0</v>
      </c>
      <c r="AN15" t="n">
        <v>0</v>
      </c>
      <c r="AO15" t="n">
        <v>0</v>
      </c>
      <c r="AP15" t="n">
        <v>24</v>
      </c>
      <c r="AQ15" t="n">
        <v>0</v>
      </c>
    </row>
    <row r="16">
      <c r="A16" t="n">
        <v>202026</v>
      </c>
      <c r="B16" t="inlineStr">
        <is>
          <t xml:space="preserve">درج تاریخ جلسه هیات با فرمت غلط </t>
        </is>
      </c>
      <c r="D16" t="inlineStr">
        <is>
          <t>Medium</t>
        </is>
      </c>
      <c r="E16" t="n">
        <v>2</v>
      </c>
      <c r="F16" t="inlineStr">
        <is>
          <t>New</t>
        </is>
      </c>
      <c r="G16" t="inlineStr">
        <is>
          <t>FN</t>
        </is>
      </c>
      <c r="I16" t="inlineStr">
        <is>
          <t>SAJAK</t>
        </is>
      </c>
      <c r="J16" t="inlineStr">
        <is>
          <t>Estate_Sprint 45</t>
        </is>
      </c>
      <c r="L16" t="inlineStr">
        <is>
          <t>Tedadi Abbas</t>
        </is>
      </c>
      <c r="P16" s="42" t="n">
        <v>46013.38923611111</v>
      </c>
      <c r="R16" t="n">
        <v>0</v>
      </c>
      <c r="S16" s="42" t="n">
        <v>46013.38923611111</v>
      </c>
      <c r="Z16" t="n">
        <v>0</v>
      </c>
      <c r="AC16" t="n">
        <v>2</v>
      </c>
      <c r="AD16" t="n">
        <v>2</v>
      </c>
      <c r="AE16" t="n">
        <v>0</v>
      </c>
      <c r="AH16" t="n">
        <v>0</v>
      </c>
      <c r="AI16" t="n">
        <v>0</v>
      </c>
      <c r="AL16" t="n">
        <v>4</v>
      </c>
      <c r="AM16" t="n">
        <v>0</v>
      </c>
      <c r="AN16" t="n">
        <v>0</v>
      </c>
      <c r="AO16" t="n">
        <v>0</v>
      </c>
      <c r="AP16" t="n">
        <v>24</v>
      </c>
      <c r="AQ16" t="n">
        <v>0</v>
      </c>
    </row>
    <row r="17">
      <c r="A17" t="n">
        <v>202027</v>
      </c>
      <c r="B17" t="inlineStr">
        <is>
          <t>فرم انتخاب پیشنهاد جهت اصلاح : با تأیید درخواست مصوب‌شده، پیغام خطا در فرایند می دهد/1377</t>
        </is>
      </c>
      <c r="D17" t="inlineStr">
        <is>
          <t>Medium</t>
        </is>
      </c>
      <c r="E17" t="n">
        <v>2</v>
      </c>
      <c r="F17" t="inlineStr">
        <is>
          <t>Closed</t>
        </is>
      </c>
      <c r="G17" t="inlineStr">
        <is>
          <t>FN</t>
        </is>
      </c>
      <c r="I17" t="inlineStr">
        <is>
          <t>Dem</t>
        </is>
      </c>
      <c r="J17" t="inlineStr">
        <is>
          <t>DemBiz</t>
        </is>
      </c>
      <c r="K17" t="inlineStr">
        <is>
          <t>Completed</t>
        </is>
      </c>
      <c r="L17" t="inlineStr">
        <is>
          <t>Moradi Mohammad</t>
        </is>
      </c>
      <c r="M17" t="inlineStr">
        <is>
          <t>Hajizadeh Elnaz</t>
        </is>
      </c>
      <c r="N17" s="42" t="n">
        <v>46014.48385416667</v>
      </c>
      <c r="P17" s="42" t="n">
        <v>46014.48385416667</v>
      </c>
      <c r="R17" t="n">
        <v>0</v>
      </c>
      <c r="S17" s="42" t="n">
        <v>46014.48385416667</v>
      </c>
      <c r="Y17" s="42" t="n">
        <v>46014.48385416667</v>
      </c>
      <c r="Z17" t="n">
        <v>0</v>
      </c>
      <c r="AC17" t="n">
        <v>2</v>
      </c>
      <c r="AD17" t="n">
        <v>2</v>
      </c>
      <c r="AE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24</v>
      </c>
      <c r="AQ17" t="n">
        <v>0</v>
      </c>
    </row>
    <row r="18">
      <c r="A18" t="n">
        <v>202033</v>
      </c>
      <c r="B18" t="inlineStr">
        <is>
          <t xml:space="preserve">تغییر نام "افزودن جلسه مطابق جلسه مطابق جلسات قبل" به "ثبت جلسه مطابق جلسات قبل" </t>
        </is>
      </c>
      <c r="D18" t="inlineStr">
        <is>
          <t>Medium</t>
        </is>
      </c>
      <c r="E18" t="n">
        <v>2</v>
      </c>
      <c r="F18" t="inlineStr">
        <is>
          <t>New</t>
        </is>
      </c>
      <c r="G18" t="inlineStr">
        <is>
          <t>FN</t>
        </is>
      </c>
      <c r="H18" t="inlineStr">
        <is>
          <t>Bizagi_Team</t>
        </is>
      </c>
      <c r="I18" t="inlineStr">
        <is>
          <t>SAJAK</t>
        </is>
      </c>
      <c r="J18" t="inlineStr">
        <is>
          <t>Estate_Sprint 45</t>
        </is>
      </c>
      <c r="L18" t="inlineStr">
        <is>
          <t>Mousavi Azadeh</t>
        </is>
      </c>
      <c r="P18" s="42" t="n">
        <v>46013.39027777778</v>
      </c>
      <c r="R18" t="n">
        <v>0</v>
      </c>
      <c r="S18" s="42" t="n">
        <v>46013.39027777778</v>
      </c>
      <c r="Z18" t="n">
        <v>0</v>
      </c>
      <c r="AC18" t="n">
        <v>2</v>
      </c>
      <c r="AD18" t="n">
        <v>2</v>
      </c>
      <c r="AE18" t="n">
        <v>0</v>
      </c>
      <c r="AH18" t="n">
        <v>0</v>
      </c>
      <c r="AI18" t="n">
        <v>0</v>
      </c>
      <c r="AL18" t="n">
        <v>4</v>
      </c>
      <c r="AM18" t="n">
        <v>0</v>
      </c>
      <c r="AN18" t="n">
        <v>0</v>
      </c>
      <c r="AO18" t="n">
        <v>0</v>
      </c>
      <c r="AP18" t="n">
        <v>24</v>
      </c>
      <c r="AQ18" t="n">
        <v>0</v>
      </c>
    </row>
    <row r="19">
      <c r="A19" t="n">
        <v>202633</v>
      </c>
      <c r="B19" t="inlineStr">
        <is>
          <t xml:space="preserve">با تغییر سطح هیات فیلد استان ها تغییر می کند </t>
        </is>
      </c>
      <c r="D19" t="inlineStr">
        <is>
          <t>Medium</t>
        </is>
      </c>
      <c r="E19" t="n">
        <v>2</v>
      </c>
      <c r="F19" t="inlineStr">
        <is>
          <t>New</t>
        </is>
      </c>
      <c r="G19" t="inlineStr">
        <is>
          <t>FN</t>
        </is>
      </c>
      <c r="H19" t="inlineStr">
        <is>
          <t>Bizagi_Team</t>
        </is>
      </c>
      <c r="I19" t="inlineStr">
        <is>
          <t>SAJAK</t>
        </is>
      </c>
      <c r="J19" t="inlineStr">
        <is>
          <t>Estate_Sprint 45</t>
        </is>
      </c>
      <c r="L19" t="inlineStr">
        <is>
          <t>Tedadi Abbas</t>
        </is>
      </c>
      <c r="P19" s="42" t="n">
        <v>46013.4584375</v>
      </c>
      <c r="R19" t="n">
        <v>0</v>
      </c>
      <c r="S19" s="42" t="n">
        <v>46013.4584375</v>
      </c>
      <c r="Z19" t="n">
        <v>0</v>
      </c>
      <c r="AC19" t="n">
        <v>2</v>
      </c>
      <c r="AD19" t="n">
        <v>2</v>
      </c>
      <c r="AE19" t="n">
        <v>0</v>
      </c>
      <c r="AH19" t="n">
        <v>0</v>
      </c>
      <c r="AI19" t="n">
        <v>0</v>
      </c>
      <c r="AL19" t="n">
        <v>4</v>
      </c>
      <c r="AM19" t="n">
        <v>0</v>
      </c>
      <c r="AN19" t="n">
        <v>0</v>
      </c>
      <c r="AO19" t="n">
        <v>0</v>
      </c>
      <c r="AP19" t="n">
        <v>24</v>
      </c>
      <c r="AQ19" t="n">
        <v>0</v>
      </c>
    </row>
    <row r="20">
      <c r="A20" t="n">
        <v>202653</v>
      </c>
      <c r="B20" t="inlineStr">
        <is>
          <t xml:space="preserve">درج نشدن نام هیات و محل برگزاری جلسه در یک سناریوی خاص </t>
        </is>
      </c>
      <c r="D20" t="inlineStr">
        <is>
          <t>Medium</t>
        </is>
      </c>
      <c r="E20" t="n">
        <v>1</v>
      </c>
      <c r="F20" t="inlineStr">
        <is>
          <t>New</t>
        </is>
      </c>
      <c r="G20" t="inlineStr">
        <is>
          <t>FN</t>
        </is>
      </c>
      <c r="H20" t="inlineStr">
        <is>
          <t>Bizagi_Team</t>
        </is>
      </c>
      <c r="I20" t="inlineStr">
        <is>
          <t>SAJAK</t>
        </is>
      </c>
      <c r="J20" t="inlineStr">
        <is>
          <t>Estate_Sprint 45</t>
        </is>
      </c>
      <c r="L20" t="inlineStr">
        <is>
          <t>Mousavi Azadeh</t>
        </is>
      </c>
      <c r="P20" s="42" t="n">
        <v>46013.45912037037</v>
      </c>
      <c r="R20" t="n">
        <v>0</v>
      </c>
      <c r="S20" s="42" t="n">
        <v>46013.45912037037</v>
      </c>
      <c r="Z20" t="n">
        <v>0</v>
      </c>
      <c r="AC20" t="n">
        <v>2</v>
      </c>
      <c r="AD20" t="n">
        <v>2</v>
      </c>
      <c r="AE20" t="n">
        <v>0</v>
      </c>
      <c r="AH20" t="n">
        <v>0</v>
      </c>
      <c r="AI20" t="n">
        <v>0</v>
      </c>
      <c r="AL20" t="n">
        <v>4</v>
      </c>
      <c r="AM20" t="n">
        <v>0</v>
      </c>
      <c r="AN20" t="n">
        <v>0</v>
      </c>
      <c r="AO20" t="n">
        <v>0</v>
      </c>
      <c r="AP20" t="n">
        <v>24</v>
      </c>
      <c r="AQ20" t="n">
        <v>0</v>
      </c>
    </row>
    <row r="21">
      <c r="A21" t="n">
        <v>202112</v>
      </c>
      <c r="B21" t="inlineStr">
        <is>
          <t>در فیلد رهگیری مرتبط  ، رهگیری های درخواست مصوب شده غیر تسهیلاتی نمایش می دهد/1382</t>
        </is>
      </c>
      <c r="D21" t="inlineStr">
        <is>
          <t>Medium</t>
        </is>
      </c>
      <c r="E21" t="n">
        <v>2</v>
      </c>
      <c r="F21" t="inlineStr">
        <is>
          <t>Active</t>
        </is>
      </c>
      <c r="G21" t="inlineStr">
        <is>
          <t>FN</t>
        </is>
      </c>
      <c r="I21" t="inlineStr">
        <is>
          <t>Dem</t>
        </is>
      </c>
      <c r="J21" t="inlineStr">
        <is>
          <t>DemBiz</t>
        </is>
      </c>
      <c r="L21" t="inlineStr">
        <is>
          <t>Moradi Mohammad</t>
        </is>
      </c>
      <c r="P21" s="42" t="n">
        <v>46014.39009259259</v>
      </c>
      <c r="R21" t="n">
        <v>0</v>
      </c>
      <c r="S21" s="42" t="n">
        <v>46014.39009259259</v>
      </c>
      <c r="Z21" t="n">
        <v>0</v>
      </c>
      <c r="AC21" t="n">
        <v>2</v>
      </c>
      <c r="AD21" t="n">
        <v>2</v>
      </c>
      <c r="AE21" t="n">
        <v>0</v>
      </c>
      <c r="AH21" t="n">
        <v>0</v>
      </c>
      <c r="AI21" t="n">
        <v>0</v>
      </c>
      <c r="AL21" t="n">
        <v>3</v>
      </c>
      <c r="AM21" t="n">
        <v>0</v>
      </c>
      <c r="AN21" t="n">
        <v>0</v>
      </c>
      <c r="AO21" t="n">
        <v>0</v>
      </c>
      <c r="AP21" t="n">
        <v>24</v>
      </c>
      <c r="AQ21" t="n">
        <v>0</v>
      </c>
    </row>
    <row r="22">
      <c r="A22" t="n">
        <v>202695</v>
      </c>
      <c r="B22" t="inlineStr">
        <is>
          <t>خطا 500 ویرایش باجه &gt; ارسال به کارتابل/NFWPB</t>
        </is>
      </c>
      <c r="D22" t="inlineStr">
        <is>
          <t>Medium</t>
        </is>
      </c>
      <c r="E22" t="n">
        <v>1</v>
      </c>
      <c r="F22" t="inlineStr">
        <is>
          <t>Active</t>
        </is>
      </c>
      <c r="G22" t="inlineStr">
        <is>
          <t>FN</t>
        </is>
      </c>
      <c r="I22" t="inlineStr">
        <is>
          <t>Infrastructure Bizagi Extension</t>
        </is>
      </c>
      <c r="J22" t="inlineStr">
        <is>
          <t>Athena_Sprint 89</t>
        </is>
      </c>
      <c r="L22" t="inlineStr">
        <is>
          <t>Rezaee Reza</t>
        </is>
      </c>
      <c r="P22" s="42" t="n">
        <v>46014.6296875</v>
      </c>
      <c r="R22" t="n">
        <v>0</v>
      </c>
      <c r="S22" s="42" t="n">
        <v>46014.6296875</v>
      </c>
      <c r="Z22" t="n">
        <v>0</v>
      </c>
      <c r="AC22" t="n">
        <v>2</v>
      </c>
      <c r="AD22" t="n">
        <v>2</v>
      </c>
      <c r="AE22" t="n">
        <v>0</v>
      </c>
      <c r="AH22" t="n">
        <v>0</v>
      </c>
      <c r="AI22" t="n">
        <v>0</v>
      </c>
      <c r="AL22" t="n">
        <v>3</v>
      </c>
      <c r="AM22" t="n">
        <v>0</v>
      </c>
      <c r="AN22" t="n">
        <v>0</v>
      </c>
      <c r="AO22" t="n">
        <v>0</v>
      </c>
      <c r="AP22" t="n">
        <v>24</v>
      </c>
      <c r="AQ22" t="n">
        <v>0</v>
      </c>
    </row>
    <row r="23">
      <c r="A23" t="n">
        <v>203245</v>
      </c>
      <c r="B23" t="inlineStr">
        <is>
          <t>باگ خطای ظاهری در نمایش اجباری بودن فیلد ها در ثبت درخواست خرده رفاهی/ مرابحه</t>
        </is>
      </c>
      <c r="D23" t="inlineStr">
        <is>
          <t>Medium</t>
        </is>
      </c>
      <c r="E23" t="n">
        <v>4</v>
      </c>
      <c r="F23" t="inlineStr">
        <is>
          <t>Active</t>
        </is>
      </c>
      <c r="G23" t="inlineStr">
        <is>
          <t>FN</t>
        </is>
      </c>
      <c r="I23" t="inlineStr">
        <is>
          <t>Dem</t>
        </is>
      </c>
      <c r="J23" t="inlineStr">
        <is>
          <t>DemBiz</t>
        </is>
      </c>
      <c r="L23" t="inlineStr">
        <is>
          <t>Moradi Mohammad</t>
        </is>
      </c>
      <c r="P23" s="42" t="n">
        <v>46018.39821759259</v>
      </c>
      <c r="R23" t="n">
        <v>0</v>
      </c>
      <c r="S23" s="42" t="n">
        <v>46018.39821759259</v>
      </c>
      <c r="Z23" t="n">
        <v>0</v>
      </c>
      <c r="AC23" t="n">
        <v>2</v>
      </c>
      <c r="AD23" t="n">
        <v>2</v>
      </c>
      <c r="AE23" t="n">
        <v>0</v>
      </c>
      <c r="AH23" t="n">
        <v>0</v>
      </c>
      <c r="AI23" t="n">
        <v>0</v>
      </c>
      <c r="AL23" t="n">
        <v>-1</v>
      </c>
      <c r="AM23" t="n">
        <v>0</v>
      </c>
      <c r="AN23" t="n">
        <v>0</v>
      </c>
      <c r="AO23" t="n">
        <v>0</v>
      </c>
      <c r="AP23" t="n">
        <v>24</v>
      </c>
      <c r="AQ23" t="n">
        <v>0</v>
      </c>
    </row>
    <row r="24">
      <c r="A24" t="n">
        <v>202005</v>
      </c>
      <c r="B24" t="inlineStr">
        <is>
          <t>پنل خلاصه پرونده مشتری، فرم تکمیل اطلاعات، داده‌های تکراری نمایش داده می‌شود/1382</t>
        </is>
      </c>
      <c r="D24" t="inlineStr">
        <is>
          <t>Medium</t>
        </is>
      </c>
      <c r="E24" t="n">
        <v>2</v>
      </c>
      <c r="F24" t="inlineStr">
        <is>
          <t>Closed</t>
        </is>
      </c>
      <c r="G24" t="inlineStr">
        <is>
          <t>FN</t>
        </is>
      </c>
      <c r="I24" t="inlineStr">
        <is>
          <t>Dem</t>
        </is>
      </c>
      <c r="J24" t="inlineStr">
        <is>
          <t>DemBiz</t>
        </is>
      </c>
      <c r="K24" t="inlineStr">
        <is>
          <t>Completed</t>
        </is>
      </c>
      <c r="L24" t="inlineStr">
        <is>
          <t>Moradi Mohammad</t>
        </is>
      </c>
      <c r="M24" t="inlineStr">
        <is>
          <t>Hajizadeh Elnaz</t>
        </is>
      </c>
      <c r="N24" s="42" t="n">
        <v>46014.48165509259</v>
      </c>
      <c r="P24" s="42" t="n">
        <v>46014.48165509259</v>
      </c>
      <c r="R24" t="n">
        <v>0</v>
      </c>
      <c r="S24" s="42" t="n">
        <v>46014.48165509259</v>
      </c>
      <c r="Y24" s="42" t="n">
        <v>46014.48165509259</v>
      </c>
      <c r="Z24" t="n">
        <v>0</v>
      </c>
      <c r="AC24" t="n">
        <v>2</v>
      </c>
      <c r="AD24" t="n">
        <v>2</v>
      </c>
      <c r="AE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24</v>
      </c>
      <c r="AQ24" t="n">
        <v>0</v>
      </c>
    </row>
    <row r="25">
      <c r="A25" t="n">
        <v>200518</v>
      </c>
      <c r="B25" t="inlineStr">
        <is>
          <t>AE_SAJA\\ نمایش خطا به تعداد رکورد ها در پی نوشت</t>
        </is>
      </c>
      <c r="D25" t="inlineStr">
        <is>
          <t>Medium</t>
        </is>
      </c>
      <c r="E25" t="n">
        <v>3</v>
      </c>
      <c r="F25" t="inlineStr">
        <is>
          <t>Active</t>
        </is>
      </c>
      <c r="G25" t="inlineStr">
        <is>
          <t>FN</t>
        </is>
      </c>
      <c r="I25" t="inlineStr">
        <is>
          <t>Infrastructure Bizagi Extension</t>
        </is>
      </c>
      <c r="J25" t="inlineStr">
        <is>
          <t>Athena_Sprint 89</t>
        </is>
      </c>
      <c r="L25" t="inlineStr">
        <is>
          <t>Taleb Amirreza</t>
        </is>
      </c>
      <c r="P25" s="42" t="n">
        <v>46014.61</v>
      </c>
      <c r="R25" t="n">
        <v>0</v>
      </c>
      <c r="S25" s="42" t="n">
        <v>46014.61</v>
      </c>
      <c r="Z25" t="n">
        <v>0</v>
      </c>
      <c r="AC25" t="n">
        <v>2</v>
      </c>
      <c r="AD25" t="n">
        <v>2</v>
      </c>
      <c r="AE25" t="n">
        <v>0</v>
      </c>
      <c r="AH25" t="n">
        <v>0</v>
      </c>
      <c r="AI25" t="n">
        <v>0</v>
      </c>
      <c r="AL25" t="n">
        <v>3</v>
      </c>
      <c r="AM25" t="n">
        <v>0</v>
      </c>
      <c r="AN25" t="n">
        <v>0</v>
      </c>
      <c r="AO25" t="n">
        <v>0</v>
      </c>
      <c r="AP25" t="n">
        <v>24</v>
      </c>
      <c r="AQ25" t="n">
        <v>0</v>
      </c>
    </row>
    <row r="26">
      <c r="A26" t="n">
        <v>200827</v>
      </c>
      <c r="B26" t="inlineStr">
        <is>
          <t>AE_SAJA\\نمایش دو خطا سمت زیرساخت</t>
        </is>
      </c>
      <c r="D26" t="inlineStr">
        <is>
          <t>Medium</t>
        </is>
      </c>
      <c r="E26" t="n">
        <v>2</v>
      </c>
      <c r="F26" t="inlineStr">
        <is>
          <t>Active</t>
        </is>
      </c>
      <c r="G26" t="inlineStr">
        <is>
          <t>FN</t>
        </is>
      </c>
      <c r="I26" t="inlineStr">
        <is>
          <t>Infrastructure Bizagi Extension</t>
        </is>
      </c>
      <c r="J26" t="inlineStr">
        <is>
          <t>Athena_Sprint 89</t>
        </is>
      </c>
      <c r="L26" t="inlineStr">
        <is>
          <t>Nemati Hasan</t>
        </is>
      </c>
      <c r="P26" s="42" t="n">
        <v>46015.47622685185</v>
      </c>
      <c r="R26" t="n">
        <v>0</v>
      </c>
      <c r="S26" s="42" t="n">
        <v>46015.47622685185</v>
      </c>
      <c r="Z26" t="n">
        <v>0</v>
      </c>
      <c r="AC26" t="n">
        <v>2</v>
      </c>
      <c r="AD26" t="n">
        <v>2</v>
      </c>
      <c r="AE26" t="n">
        <v>0</v>
      </c>
      <c r="AH26" t="n">
        <v>0</v>
      </c>
      <c r="AI26" t="n">
        <v>0</v>
      </c>
      <c r="AL26" t="n">
        <v>2</v>
      </c>
      <c r="AM26" t="n">
        <v>0</v>
      </c>
      <c r="AN26" t="n">
        <v>0</v>
      </c>
      <c r="AO26" t="n">
        <v>0</v>
      </c>
      <c r="AP26" t="n">
        <v>24</v>
      </c>
      <c r="AQ26" t="n">
        <v>0</v>
      </c>
    </row>
    <row r="27">
      <c r="A27" t="n">
        <v>200863</v>
      </c>
      <c r="B27" t="inlineStr">
        <is>
          <t>عدم مشاهده درخواست ارسالی با سرویس شماره 3 و 5 در کارتابل</t>
        </is>
      </c>
      <c r="D27" t="inlineStr">
        <is>
          <t>Medium</t>
        </is>
      </c>
      <c r="E27" t="n">
        <v>1</v>
      </c>
      <c r="F27" t="inlineStr">
        <is>
          <t>Open</t>
        </is>
      </c>
      <c r="G27" t="inlineStr">
        <is>
          <t>FN</t>
        </is>
      </c>
      <c r="I27" t="inlineStr">
        <is>
          <t>SAJAK</t>
        </is>
      </c>
      <c r="J27" t="inlineStr">
        <is>
          <t>Estate_Sprint 45</t>
        </is>
      </c>
      <c r="L27" t="inlineStr">
        <is>
          <t>Tedadi Abbas</t>
        </is>
      </c>
      <c r="P27" s="42" t="n">
        <v>46018.40861111111</v>
      </c>
      <c r="R27" t="n">
        <v>0</v>
      </c>
      <c r="S27" s="42" t="n">
        <v>46018.40861111111</v>
      </c>
      <c r="Z27" t="n">
        <v>0</v>
      </c>
      <c r="AC27" t="n">
        <v>2</v>
      </c>
      <c r="AD27" t="n">
        <v>2</v>
      </c>
      <c r="AE27" t="n">
        <v>0</v>
      </c>
      <c r="AH27" t="n">
        <v>0</v>
      </c>
      <c r="AI27" t="n">
        <v>0</v>
      </c>
      <c r="AL27" t="n">
        <v>-1</v>
      </c>
      <c r="AM27" t="n">
        <v>0</v>
      </c>
      <c r="AN27" t="n">
        <v>0</v>
      </c>
      <c r="AO27" t="n">
        <v>0</v>
      </c>
      <c r="AP27" t="n">
        <v>24</v>
      </c>
      <c r="AQ27" t="n">
        <v>0</v>
      </c>
    </row>
    <row r="28">
      <c r="A28" t="n">
        <v>200883</v>
      </c>
      <c r="B28" t="inlineStr">
        <is>
          <t>AE_SAJA\\خطا هنگام اد هرگونه فایلی در ثب اسناد و مدارک</t>
        </is>
      </c>
      <c r="D28" t="inlineStr">
        <is>
          <t>Medium</t>
        </is>
      </c>
      <c r="E28" t="n">
        <v>2</v>
      </c>
      <c r="F28" t="inlineStr">
        <is>
          <t>Active</t>
        </is>
      </c>
      <c r="G28" t="inlineStr">
        <is>
          <t>FN</t>
        </is>
      </c>
      <c r="I28" t="inlineStr">
        <is>
          <t>Infrastructure Bizagi Extension</t>
        </is>
      </c>
      <c r="J28" t="inlineStr">
        <is>
          <t>Athena_Sprint 89</t>
        </is>
      </c>
      <c r="L28" t="inlineStr">
        <is>
          <t>Nemati Hasan</t>
        </is>
      </c>
      <c r="P28" s="42" t="n">
        <v>46015.50554398148</v>
      </c>
      <c r="R28" t="n">
        <v>0</v>
      </c>
      <c r="S28" s="42" t="n">
        <v>46015.50554398148</v>
      </c>
      <c r="Z28" t="n">
        <v>0</v>
      </c>
      <c r="AC28" t="n">
        <v>2</v>
      </c>
      <c r="AD28" t="n">
        <v>2</v>
      </c>
      <c r="AE28" t="n">
        <v>0</v>
      </c>
      <c r="AH28" t="n">
        <v>0</v>
      </c>
      <c r="AI28" t="n">
        <v>0</v>
      </c>
      <c r="AL28" t="n">
        <v>2</v>
      </c>
      <c r="AM28" t="n">
        <v>0</v>
      </c>
      <c r="AN28" t="n">
        <v>0</v>
      </c>
      <c r="AO28" t="n">
        <v>0</v>
      </c>
      <c r="AP28" t="n">
        <v>24</v>
      </c>
      <c r="AQ28" t="n">
        <v>0</v>
      </c>
    </row>
    <row r="29">
      <c r="A29" t="n">
        <v>200892</v>
      </c>
      <c r="B29" t="inlineStr">
        <is>
          <t xml:space="preserve">AE_SAJA\\خالی نمایش دادن دیتا های پر </t>
        </is>
      </c>
      <c r="D29" t="inlineStr">
        <is>
          <t>Medium</t>
        </is>
      </c>
      <c r="E29" t="n">
        <v>2</v>
      </c>
      <c r="F29" t="inlineStr">
        <is>
          <t>Active</t>
        </is>
      </c>
      <c r="G29" t="inlineStr">
        <is>
          <t>FN</t>
        </is>
      </c>
      <c r="I29" t="inlineStr">
        <is>
          <t>Infrastructure Bizagi Extension</t>
        </is>
      </c>
      <c r="J29" t="inlineStr">
        <is>
          <t>Athena_Sprint 89</t>
        </is>
      </c>
      <c r="L29" t="inlineStr">
        <is>
          <t>Faraji Reza</t>
        </is>
      </c>
      <c r="P29" s="42" t="n">
        <v>46014.60663194444</v>
      </c>
      <c r="R29" t="n">
        <v>0</v>
      </c>
      <c r="S29" s="42" t="n">
        <v>46014.60663194444</v>
      </c>
      <c r="Z29" t="n">
        <v>0</v>
      </c>
      <c r="AC29" t="n">
        <v>2</v>
      </c>
      <c r="AD29" t="n">
        <v>2</v>
      </c>
      <c r="AE29" t="n">
        <v>0</v>
      </c>
      <c r="AH29" t="n">
        <v>0</v>
      </c>
      <c r="AI29" t="n">
        <v>0</v>
      </c>
      <c r="AL29" t="n">
        <v>3</v>
      </c>
      <c r="AM29" t="n">
        <v>0</v>
      </c>
      <c r="AN29" t="n">
        <v>0</v>
      </c>
      <c r="AO29" t="n">
        <v>0</v>
      </c>
      <c r="AP29" t="n">
        <v>24</v>
      </c>
      <c r="AQ29" t="n">
        <v>0</v>
      </c>
    </row>
    <row r="30">
      <c r="A30" t="n">
        <v>201871</v>
      </c>
      <c r="B30" t="inlineStr">
        <is>
          <t>اتچ فایل اسناد در لینک اسناد در فرم تکمیل اطلاعات در کارتابل کارشناس ،  پیغام  دیتای  نداشته را می دهد/1382</t>
        </is>
      </c>
      <c r="D30" t="inlineStr">
        <is>
          <t>Medium</t>
        </is>
      </c>
      <c r="E30" t="n">
        <v>2</v>
      </c>
      <c r="F30" t="inlineStr">
        <is>
          <t>Active</t>
        </is>
      </c>
      <c r="G30" t="inlineStr">
        <is>
          <t>FN</t>
        </is>
      </c>
      <c r="I30" t="inlineStr">
        <is>
          <t>Dem</t>
        </is>
      </c>
      <c r="J30" t="inlineStr">
        <is>
          <t>DemBiz</t>
        </is>
      </c>
      <c r="L30" t="inlineStr">
        <is>
          <t>Hoseini Fatemeh</t>
        </is>
      </c>
      <c r="P30" s="42" t="n">
        <v>46014.50871527778</v>
      </c>
      <c r="R30" t="n">
        <v>0</v>
      </c>
      <c r="S30" s="42" t="n">
        <v>46014.50871527778</v>
      </c>
      <c r="Z30" t="n">
        <v>0</v>
      </c>
      <c r="AC30" t="n">
        <v>2</v>
      </c>
      <c r="AD30" t="n">
        <v>2</v>
      </c>
      <c r="AE30" t="n">
        <v>0</v>
      </c>
      <c r="AH30" t="n">
        <v>0</v>
      </c>
      <c r="AI30" t="n">
        <v>0</v>
      </c>
      <c r="AL30" t="n">
        <v>3</v>
      </c>
      <c r="AM30" t="n">
        <v>0</v>
      </c>
      <c r="AN30" t="n">
        <v>0</v>
      </c>
      <c r="AO30" t="n">
        <v>0</v>
      </c>
      <c r="AP30" t="n">
        <v>24</v>
      </c>
      <c r="AQ30" t="n">
        <v>0</v>
      </c>
    </row>
    <row r="31">
      <c r="A31" t="n">
        <v>201921</v>
      </c>
      <c r="B31" t="inlineStr">
        <is>
          <t xml:space="preserve">با تغییر ثبت رای یا تصمیم فیلدها تغییر نمی کنند </t>
        </is>
      </c>
      <c r="D31" t="inlineStr">
        <is>
          <t>Medium</t>
        </is>
      </c>
      <c r="E31" t="n">
        <v>1</v>
      </c>
      <c r="F31" t="inlineStr">
        <is>
          <t>New</t>
        </is>
      </c>
      <c r="G31" t="inlineStr">
        <is>
          <t>FN</t>
        </is>
      </c>
      <c r="H31" t="inlineStr">
        <is>
          <t>Bizagi_Team</t>
        </is>
      </c>
      <c r="I31" t="inlineStr">
        <is>
          <t>SAJAK</t>
        </is>
      </c>
      <c r="J31" t="inlineStr">
        <is>
          <t>Bizagi_Sprint 40</t>
        </is>
      </c>
      <c r="L31" t="inlineStr">
        <is>
          <t>Mousavi Azadeh</t>
        </is>
      </c>
      <c r="P31" s="42" t="n">
        <v>46013.39108796296</v>
      </c>
      <c r="R31" t="n">
        <v>0</v>
      </c>
      <c r="S31" s="42" t="n">
        <v>46013.39108796296</v>
      </c>
      <c r="Z31" t="n">
        <v>0</v>
      </c>
      <c r="AC31" t="n">
        <v>2</v>
      </c>
      <c r="AD31" t="n">
        <v>2</v>
      </c>
      <c r="AE31" t="n">
        <v>0</v>
      </c>
      <c r="AH31" t="n">
        <v>0</v>
      </c>
      <c r="AI31" t="n">
        <v>0</v>
      </c>
      <c r="AL31" t="n">
        <v>4</v>
      </c>
      <c r="AM31" t="n">
        <v>0</v>
      </c>
      <c r="AN31" t="n">
        <v>0</v>
      </c>
      <c r="AO31" t="n">
        <v>0</v>
      </c>
      <c r="AP31" t="n">
        <v>24</v>
      </c>
      <c r="AQ31" t="n">
        <v>0</v>
      </c>
    </row>
    <row r="32">
      <c r="A32" t="n">
        <v>201835</v>
      </c>
      <c r="B32" t="inlineStr">
        <is>
          <t xml:space="preserve">سفید شدن صفحه و مواجهه با خطا در حین افزودن مدعوین پرونده </t>
        </is>
      </c>
      <c r="D32" t="inlineStr">
        <is>
          <t>Medium</t>
        </is>
      </c>
      <c r="E32" t="n">
        <v>1</v>
      </c>
      <c r="F32" t="inlineStr">
        <is>
          <t>New</t>
        </is>
      </c>
      <c r="G32" t="inlineStr">
        <is>
          <t>FN</t>
        </is>
      </c>
      <c r="H32" t="inlineStr">
        <is>
          <t>Bizagi_Team</t>
        </is>
      </c>
      <c r="I32" t="inlineStr">
        <is>
          <t>SAJAK</t>
        </is>
      </c>
      <c r="J32" t="inlineStr">
        <is>
          <t>Bizagi_Sprint 40</t>
        </is>
      </c>
      <c r="L32" t="inlineStr">
        <is>
          <t>Tedadi Abbas</t>
        </is>
      </c>
      <c r="P32" s="42" t="n">
        <v>46012.37015046296</v>
      </c>
      <c r="R32" t="n">
        <v>0</v>
      </c>
      <c r="S32" s="42" t="n">
        <v>46012.37015046296</v>
      </c>
      <c r="Z32" t="n">
        <v>0</v>
      </c>
      <c r="AC32" t="n">
        <v>2</v>
      </c>
      <c r="AD32" t="n">
        <v>2</v>
      </c>
      <c r="AE32" t="n">
        <v>0</v>
      </c>
      <c r="AH32" t="n">
        <v>0</v>
      </c>
      <c r="AI32" t="n">
        <v>0</v>
      </c>
      <c r="AL32" t="n">
        <v>6</v>
      </c>
      <c r="AM32" t="n">
        <v>0</v>
      </c>
      <c r="AN32" t="n">
        <v>0</v>
      </c>
      <c r="AO32" t="n">
        <v>0</v>
      </c>
      <c r="AP32" t="n">
        <v>24</v>
      </c>
      <c r="AQ32" t="n">
        <v>0</v>
      </c>
    </row>
    <row r="33">
      <c r="A33" t="n">
        <v>201855</v>
      </c>
      <c r="B33" t="inlineStr">
        <is>
          <t xml:space="preserve">مواجهه با خطا هنگامی که در فیلد کد ملی کاراکتر متنی وارد شود </t>
        </is>
      </c>
      <c r="D33" t="inlineStr">
        <is>
          <t>Medium</t>
        </is>
      </c>
      <c r="E33" t="n">
        <v>1</v>
      </c>
      <c r="F33" t="inlineStr">
        <is>
          <t>New</t>
        </is>
      </c>
      <c r="G33" t="inlineStr">
        <is>
          <t>FN</t>
        </is>
      </c>
      <c r="H33" t="inlineStr">
        <is>
          <t>Bizagi_Team</t>
        </is>
      </c>
      <c r="I33" t="inlineStr">
        <is>
          <t>SAJAK</t>
        </is>
      </c>
      <c r="J33" t="inlineStr">
        <is>
          <t>Estate_Sprint 45</t>
        </is>
      </c>
      <c r="L33" t="inlineStr">
        <is>
          <t>Tedadi Abbas</t>
        </is>
      </c>
      <c r="P33" s="42" t="n">
        <v>46013.58890046296</v>
      </c>
      <c r="R33" t="n">
        <v>0</v>
      </c>
      <c r="S33" s="42" t="n">
        <v>46013.58890046296</v>
      </c>
      <c r="Z33" t="n">
        <v>0</v>
      </c>
      <c r="AC33" t="n">
        <v>2</v>
      </c>
      <c r="AD33" t="n">
        <v>2</v>
      </c>
      <c r="AE33" t="n">
        <v>0</v>
      </c>
      <c r="AH33" t="n">
        <v>0</v>
      </c>
      <c r="AI33" t="n">
        <v>0</v>
      </c>
      <c r="AL33" t="n">
        <v>4</v>
      </c>
      <c r="AM33" t="n">
        <v>0</v>
      </c>
      <c r="AN33" t="n">
        <v>0</v>
      </c>
      <c r="AO33" t="n">
        <v>0</v>
      </c>
      <c r="AP33" t="n">
        <v>24</v>
      </c>
      <c r="AQ33" t="n">
        <v>0</v>
      </c>
    </row>
    <row r="34">
      <c r="A34" t="n">
        <v>199450</v>
      </c>
      <c r="B34" t="inlineStr">
        <is>
          <t>مقداردهی خودکار و نادرست کمبوی شعبه ادغام‌شده در فرآیند ایجاد ساختار سازمانی جدید/NFWPB</t>
        </is>
      </c>
      <c r="D34" t="inlineStr">
        <is>
          <t>Medium</t>
        </is>
      </c>
      <c r="E34" t="n">
        <v>2</v>
      </c>
      <c r="F34" t="inlineStr">
        <is>
          <t>Active</t>
        </is>
      </c>
      <c r="G34" t="inlineStr">
        <is>
          <t>FN</t>
        </is>
      </c>
      <c r="I34" t="inlineStr">
        <is>
          <t>Infrastructure Bizagi Extension</t>
        </is>
      </c>
      <c r="J34" t="inlineStr">
        <is>
          <t>Athena_Sprint 89</t>
        </is>
      </c>
      <c r="L34" t="inlineStr">
        <is>
          <t>Taleb Amirreza</t>
        </is>
      </c>
      <c r="P34" s="42" t="n">
        <v>46014.63303240741</v>
      </c>
      <c r="R34" t="n">
        <v>0</v>
      </c>
      <c r="S34" s="42" t="n">
        <v>46014.63303240741</v>
      </c>
      <c r="Z34" t="n">
        <v>0</v>
      </c>
      <c r="AC34" t="n">
        <v>2</v>
      </c>
      <c r="AD34" t="n">
        <v>2</v>
      </c>
      <c r="AE34" t="n">
        <v>0</v>
      </c>
      <c r="AH34" t="n">
        <v>0</v>
      </c>
      <c r="AI34" t="n">
        <v>0</v>
      </c>
      <c r="AL34" t="n">
        <v>3</v>
      </c>
      <c r="AM34" t="n">
        <v>0</v>
      </c>
      <c r="AN34" t="n">
        <v>0</v>
      </c>
      <c r="AO34" t="n">
        <v>0</v>
      </c>
      <c r="AP34" t="n">
        <v>24</v>
      </c>
      <c r="AQ34" t="n">
        <v>0</v>
      </c>
    </row>
    <row r="35">
      <c r="A35" t="n">
        <v>199087</v>
      </c>
      <c r="B35" t="inlineStr">
        <is>
          <t>عدم به روز رسانی لیست کمبو اشخاص یا کاربر موجود در سامانه بعد از ثبت فرد جدید/NFWPB</t>
        </is>
      </c>
      <c r="D35" t="inlineStr">
        <is>
          <t>Medium</t>
        </is>
      </c>
      <c r="E35" t="n">
        <v>2</v>
      </c>
      <c r="F35" t="inlineStr">
        <is>
          <t>Active</t>
        </is>
      </c>
      <c r="G35" t="inlineStr">
        <is>
          <t>FN</t>
        </is>
      </c>
      <c r="I35" t="inlineStr">
        <is>
          <t>Infrastructure Bizagi Extension</t>
        </is>
      </c>
      <c r="J35" t="inlineStr">
        <is>
          <t>Athena_Sprint 89</t>
        </is>
      </c>
      <c r="L35" t="inlineStr">
        <is>
          <t>Taleb Amirreza</t>
        </is>
      </c>
      <c r="P35" s="42" t="n">
        <v>46014.6275</v>
      </c>
      <c r="R35" t="n">
        <v>0</v>
      </c>
      <c r="S35" s="42" t="n">
        <v>46014.6275</v>
      </c>
      <c r="Z35" t="n">
        <v>0</v>
      </c>
      <c r="AC35" t="n">
        <v>2</v>
      </c>
      <c r="AD35" t="n">
        <v>2</v>
      </c>
      <c r="AE35" t="n">
        <v>0</v>
      </c>
      <c r="AH35" t="n">
        <v>0</v>
      </c>
      <c r="AI35" t="n">
        <v>0</v>
      </c>
      <c r="AL35" t="n">
        <v>3</v>
      </c>
      <c r="AM35" t="n">
        <v>0</v>
      </c>
      <c r="AN35" t="n">
        <v>0</v>
      </c>
      <c r="AO35" t="n">
        <v>0</v>
      </c>
      <c r="AP35" t="n">
        <v>24</v>
      </c>
      <c r="AQ35" t="n">
        <v>0</v>
      </c>
    </row>
    <row r="36">
      <c r="A36" t="n">
        <v>199569</v>
      </c>
      <c r="B36" t="inlineStr">
        <is>
          <t>AE_SAJA\\عدم همخوانی بیزینس پیاده شده از سمت بیزاجی و زیرساخت</t>
        </is>
      </c>
      <c r="D36" t="inlineStr">
        <is>
          <t>Medium</t>
        </is>
      </c>
      <c r="E36" t="n">
        <v>2</v>
      </c>
      <c r="F36" t="inlineStr">
        <is>
          <t>Active</t>
        </is>
      </c>
      <c r="G36" t="inlineStr">
        <is>
          <t>FN</t>
        </is>
      </c>
      <c r="I36" t="inlineStr">
        <is>
          <t>Infrastructure Bizagi Extension</t>
        </is>
      </c>
      <c r="J36" t="inlineStr">
        <is>
          <t>Athena_Sprint 89</t>
        </is>
      </c>
      <c r="L36" t="inlineStr">
        <is>
          <t>Faraji Reza</t>
        </is>
      </c>
      <c r="P36" s="42" t="n">
        <v>46014.61143518519</v>
      </c>
      <c r="R36" t="n">
        <v>0</v>
      </c>
      <c r="S36" s="42" t="n">
        <v>46014.61143518519</v>
      </c>
      <c r="Z36" t="n">
        <v>0</v>
      </c>
      <c r="AC36" t="n">
        <v>2</v>
      </c>
      <c r="AD36" t="n">
        <v>2</v>
      </c>
      <c r="AE36" t="n">
        <v>0</v>
      </c>
      <c r="AH36" t="n">
        <v>0</v>
      </c>
      <c r="AI36" t="n">
        <v>0</v>
      </c>
      <c r="AL36" t="n">
        <v>3</v>
      </c>
      <c r="AM36" t="n">
        <v>0</v>
      </c>
      <c r="AN36" t="n">
        <v>0</v>
      </c>
      <c r="AO36" t="n">
        <v>0</v>
      </c>
      <c r="AP36" t="n">
        <v>24</v>
      </c>
      <c r="AQ36" t="n">
        <v>0</v>
      </c>
    </row>
    <row r="37">
      <c r="A37" t="n">
        <v>199751</v>
      </c>
      <c r="B37" t="inlineStr">
        <is>
          <t xml:space="preserve">فایل زیپ دانلود یکجا اسناد مشتری  ، خالی می باشد </t>
        </is>
      </c>
      <c r="D37" t="inlineStr">
        <is>
          <t>Medium</t>
        </is>
      </c>
      <c r="E37" t="n">
        <v>1</v>
      </c>
      <c r="F37" t="inlineStr">
        <is>
          <t>Closed</t>
        </is>
      </c>
      <c r="G37" t="inlineStr">
        <is>
          <t>FN</t>
        </is>
      </c>
      <c r="I37" t="inlineStr">
        <is>
          <t>Dem</t>
        </is>
      </c>
      <c r="J37" t="inlineStr">
        <is>
          <t>DemBiz</t>
        </is>
      </c>
      <c r="K37" t="inlineStr">
        <is>
          <t>Completed</t>
        </is>
      </c>
      <c r="L37" t="inlineStr">
        <is>
          <t>Moradi Mohammad</t>
        </is>
      </c>
      <c r="M37" t="inlineStr">
        <is>
          <t>Hajizadeh Elnaz</t>
        </is>
      </c>
      <c r="N37" s="42" t="n">
        <v>46014.47111111111</v>
      </c>
      <c r="P37" s="42" t="n">
        <v>46014.47111111111</v>
      </c>
      <c r="R37" t="n">
        <v>0</v>
      </c>
      <c r="S37" s="42" t="n">
        <v>46014.47111111111</v>
      </c>
      <c r="Y37" s="42" t="n">
        <v>46014.47111111111</v>
      </c>
      <c r="Z37" t="n">
        <v>0</v>
      </c>
      <c r="AC37" t="n">
        <v>2</v>
      </c>
      <c r="AD37" t="n">
        <v>2</v>
      </c>
      <c r="AE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24</v>
      </c>
      <c r="AQ37" t="n">
        <v>0</v>
      </c>
    </row>
    <row r="38">
      <c r="A38" t="n">
        <v>199989</v>
      </c>
      <c r="B38" t="inlineStr">
        <is>
          <t>AE_SAJA\\ مشکل پاک نشدن کش و نیاز به پاک کردن دستی</t>
        </is>
      </c>
      <c r="D38" t="inlineStr">
        <is>
          <t>Medium</t>
        </is>
      </c>
      <c r="E38" t="n">
        <v>3</v>
      </c>
      <c r="F38" t="inlineStr">
        <is>
          <t>Active</t>
        </is>
      </c>
      <c r="G38" t="inlineStr">
        <is>
          <t>FN</t>
        </is>
      </c>
      <c r="I38" t="inlineStr">
        <is>
          <t>Infrastructure Bizagi Extension</t>
        </is>
      </c>
      <c r="J38" t="inlineStr">
        <is>
          <t>Athena_Sprint 89</t>
        </is>
      </c>
      <c r="L38" t="inlineStr">
        <is>
          <t>Taleb Amirreza</t>
        </is>
      </c>
      <c r="P38" s="42" t="n">
        <v>46014.61034722222</v>
      </c>
      <c r="R38" t="n">
        <v>0</v>
      </c>
      <c r="S38" s="42" t="n">
        <v>46014.61034722222</v>
      </c>
      <c r="Z38" t="n">
        <v>0</v>
      </c>
      <c r="AC38" t="n">
        <v>2</v>
      </c>
      <c r="AD38" t="n">
        <v>2</v>
      </c>
      <c r="AE38" t="n">
        <v>0</v>
      </c>
      <c r="AH38" t="n">
        <v>0</v>
      </c>
      <c r="AI38" t="n">
        <v>0</v>
      </c>
      <c r="AL38" t="n">
        <v>3</v>
      </c>
      <c r="AM38" t="n">
        <v>0</v>
      </c>
      <c r="AN38" t="n">
        <v>0</v>
      </c>
      <c r="AO38" t="n">
        <v>0</v>
      </c>
      <c r="AP38" t="n">
        <v>24</v>
      </c>
      <c r="AQ38" t="n">
        <v>0</v>
      </c>
    </row>
    <row r="39">
      <c r="A39" t="n">
        <v>199878</v>
      </c>
      <c r="B39" t="inlineStr">
        <is>
          <t xml:space="preserve">AE_SAJA \\خالی بودن دیتا های پر درون گرید </t>
        </is>
      </c>
      <c r="D39" t="inlineStr">
        <is>
          <t>Medium</t>
        </is>
      </c>
      <c r="E39" t="n">
        <v>2</v>
      </c>
      <c r="F39" t="inlineStr">
        <is>
          <t>Active</t>
        </is>
      </c>
      <c r="G39" t="inlineStr">
        <is>
          <t>FN</t>
        </is>
      </c>
      <c r="I39" t="inlineStr">
        <is>
          <t>Infrastructure Bizagi Extension</t>
        </is>
      </c>
      <c r="J39" t="inlineStr">
        <is>
          <t>Athena_Sprint 89</t>
        </is>
      </c>
      <c r="L39" t="inlineStr">
        <is>
          <t>Taleb Amirreza</t>
        </is>
      </c>
      <c r="P39" s="42" t="n">
        <v>46014.61072916666</v>
      </c>
      <c r="R39" t="n">
        <v>0</v>
      </c>
      <c r="S39" s="42" t="n">
        <v>46014.61072916666</v>
      </c>
      <c r="Z39" t="n">
        <v>0</v>
      </c>
      <c r="AC39" t="n">
        <v>2</v>
      </c>
      <c r="AD39" t="n">
        <v>2</v>
      </c>
      <c r="AE39" t="n">
        <v>0</v>
      </c>
      <c r="AH39" t="n">
        <v>0</v>
      </c>
      <c r="AI39" t="n">
        <v>0</v>
      </c>
      <c r="AL39" t="n">
        <v>3</v>
      </c>
      <c r="AM39" t="n">
        <v>0</v>
      </c>
      <c r="AN39" t="n">
        <v>0</v>
      </c>
      <c r="AO39" t="n">
        <v>0</v>
      </c>
      <c r="AP39" t="n">
        <v>24</v>
      </c>
      <c r="AQ39" t="n">
        <v>0</v>
      </c>
    </row>
    <row r="40">
      <c r="A40" t="n">
        <v>200211</v>
      </c>
      <c r="B40" t="inlineStr">
        <is>
          <t>دکمه تایید در فرم ورود اطلاعات پیشنهاد  باگ ظاهری دارد/1382</t>
        </is>
      </c>
      <c r="D40" t="inlineStr">
        <is>
          <t>Medium</t>
        </is>
      </c>
      <c r="E40" t="n">
        <v>2</v>
      </c>
      <c r="F40" t="inlineStr">
        <is>
          <t>Closed</t>
        </is>
      </c>
      <c r="G40" t="inlineStr">
        <is>
          <t>FN</t>
        </is>
      </c>
      <c r="I40" t="inlineStr">
        <is>
          <t>Dem</t>
        </is>
      </c>
      <c r="J40" t="inlineStr">
        <is>
          <t>DemBiz</t>
        </is>
      </c>
      <c r="K40" t="inlineStr">
        <is>
          <t>Completed</t>
        </is>
      </c>
      <c r="L40" t="inlineStr">
        <is>
          <t>Moradi Mohammad</t>
        </is>
      </c>
      <c r="M40" t="inlineStr">
        <is>
          <t>Hajizadeh Elnaz</t>
        </is>
      </c>
      <c r="N40" s="42" t="n">
        <v>46014.47221064815</v>
      </c>
      <c r="O40" s="42" t="n">
        <v>46014.47202546296</v>
      </c>
      <c r="P40" s="42" t="n">
        <v>46014.47221064815</v>
      </c>
      <c r="R40" t="n">
        <v>0</v>
      </c>
      <c r="S40" s="42" t="n">
        <v>46014.47221064815</v>
      </c>
      <c r="Y40" s="42" t="n">
        <v>46014.47221064815</v>
      </c>
      <c r="Z40" t="n">
        <v>0</v>
      </c>
      <c r="AC40" t="n">
        <v>2</v>
      </c>
      <c r="AD40" t="n">
        <v>2</v>
      </c>
      <c r="AE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24</v>
      </c>
      <c r="AQ40" t="n">
        <v>0</v>
      </c>
    </row>
    <row r="41">
      <c r="A41" t="n">
        <v>199827</v>
      </c>
      <c r="B41" t="inlineStr">
        <is>
          <t>دکمه دکمه  انتقال اطلاعات  جهت نمایش درگزارش در سوابق اعتباری/ 1382</t>
        </is>
      </c>
      <c r="D41" t="inlineStr">
        <is>
          <t>Medium</t>
        </is>
      </c>
      <c r="E41" t="n">
        <v>1</v>
      </c>
      <c r="F41" t="inlineStr">
        <is>
          <t>Active</t>
        </is>
      </c>
      <c r="G41" t="inlineStr">
        <is>
          <t>FN</t>
        </is>
      </c>
      <c r="I41" t="inlineStr">
        <is>
          <t>Dem</t>
        </is>
      </c>
      <c r="J41" t="inlineStr">
        <is>
          <t>DemBiz</t>
        </is>
      </c>
      <c r="L41" t="inlineStr">
        <is>
          <t>Moradi Mohammad</t>
        </is>
      </c>
      <c r="P41" s="42" t="n">
        <v>46014.39009259259</v>
      </c>
      <c r="R41" t="n">
        <v>0</v>
      </c>
      <c r="S41" s="42" t="n">
        <v>46014.39009259259</v>
      </c>
      <c r="Z41" t="n">
        <v>0</v>
      </c>
      <c r="AC41" t="n">
        <v>2</v>
      </c>
      <c r="AD41" t="n">
        <v>2</v>
      </c>
      <c r="AE41" t="n">
        <v>0</v>
      </c>
      <c r="AH41" t="n">
        <v>0</v>
      </c>
      <c r="AI41" t="n">
        <v>0</v>
      </c>
      <c r="AL41" t="n">
        <v>3</v>
      </c>
      <c r="AM41" t="n">
        <v>0</v>
      </c>
      <c r="AN41" t="n">
        <v>0</v>
      </c>
      <c r="AO41" t="n">
        <v>0</v>
      </c>
      <c r="AP41" t="n">
        <v>24</v>
      </c>
      <c r="AQ41" t="n">
        <v>0</v>
      </c>
    </row>
    <row r="42">
      <c r="A42" t="n">
        <v>200310</v>
      </c>
      <c r="B42" t="inlineStr">
        <is>
          <t>کمبو مدیریت شعب در گزارش  آمارتجمیعی واحدها ، رکورد نال نمایش می هد/گزارش</t>
        </is>
      </c>
      <c r="D42" t="inlineStr">
        <is>
          <t>Medium</t>
        </is>
      </c>
      <c r="E42" t="n">
        <v>2</v>
      </c>
      <c r="F42" t="inlineStr">
        <is>
          <t>Active</t>
        </is>
      </c>
      <c r="G42" t="inlineStr">
        <is>
          <t>FN</t>
        </is>
      </c>
      <c r="I42" t="inlineStr">
        <is>
          <t>Dem</t>
        </is>
      </c>
      <c r="J42" t="inlineStr">
        <is>
          <t>DemBiz</t>
        </is>
      </c>
      <c r="L42" t="inlineStr">
        <is>
          <t>Moradi Mohammad</t>
        </is>
      </c>
      <c r="P42" s="42" t="n">
        <v>46014.57233796296</v>
      </c>
      <c r="R42" t="n">
        <v>0</v>
      </c>
      <c r="S42" s="42" t="n">
        <v>46014.57233796296</v>
      </c>
      <c r="Z42" t="n">
        <v>0</v>
      </c>
      <c r="AC42" t="n">
        <v>2</v>
      </c>
      <c r="AD42" t="n">
        <v>2</v>
      </c>
      <c r="AE42" t="n">
        <v>0</v>
      </c>
      <c r="AH42" t="n">
        <v>0</v>
      </c>
      <c r="AI42" t="n">
        <v>0</v>
      </c>
      <c r="AL42" t="n">
        <v>3</v>
      </c>
      <c r="AM42" t="n">
        <v>0</v>
      </c>
      <c r="AN42" t="n">
        <v>0</v>
      </c>
      <c r="AO42" t="n">
        <v>0</v>
      </c>
      <c r="AP42" t="n">
        <v>24</v>
      </c>
      <c r="AQ42" t="n">
        <v>0</v>
      </c>
    </row>
    <row r="43">
      <c r="A43" t="n">
        <v>200318</v>
      </c>
      <c r="B43" t="inlineStr">
        <is>
          <t>عدم نمایش مدیریت های شعب در کمبو مدیریت شعب ، فرم گزارش تعداد پیشنهادات و مصوبات صادره</t>
        </is>
      </c>
      <c r="D43" t="inlineStr">
        <is>
          <t>Medium</t>
        </is>
      </c>
      <c r="E43" t="n">
        <v>2</v>
      </c>
      <c r="F43" t="inlineStr">
        <is>
          <t>Closed</t>
        </is>
      </c>
      <c r="G43" t="inlineStr">
        <is>
          <t>FN</t>
        </is>
      </c>
      <c r="I43" t="inlineStr">
        <is>
          <t>Dem</t>
        </is>
      </c>
      <c r="J43" t="inlineStr">
        <is>
          <t>DemBiz</t>
        </is>
      </c>
      <c r="K43" t="inlineStr">
        <is>
          <t>Completed</t>
        </is>
      </c>
      <c r="L43" t="inlineStr">
        <is>
          <t>Moradi Mohammad</t>
        </is>
      </c>
      <c r="M43" t="inlineStr">
        <is>
          <t>Hajizadeh Elnaz</t>
        </is>
      </c>
      <c r="N43" s="42" t="n">
        <v>46014.47393518518</v>
      </c>
      <c r="P43" s="42" t="n">
        <v>46014.47393518518</v>
      </c>
      <c r="R43" t="n">
        <v>0</v>
      </c>
      <c r="S43" s="42" t="n">
        <v>46014.47393518518</v>
      </c>
      <c r="Y43" s="42" t="n">
        <v>46014.47393518518</v>
      </c>
      <c r="Z43" t="n">
        <v>0</v>
      </c>
      <c r="AC43" t="n">
        <v>2</v>
      </c>
      <c r="AD43" t="n">
        <v>2</v>
      </c>
      <c r="AE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24</v>
      </c>
      <c r="AQ43" t="n">
        <v>0</v>
      </c>
    </row>
    <row r="44">
      <c r="A44" t="n">
        <v>195115</v>
      </c>
      <c r="B44" t="inlineStr">
        <is>
          <t xml:space="preserve">مواجهه با خطا در هنگام ارجاع تسک به بایگان </t>
        </is>
      </c>
      <c r="D44" t="inlineStr">
        <is>
          <t>Medium</t>
        </is>
      </c>
      <c r="E44" t="n">
        <v>1</v>
      </c>
      <c r="F44" t="inlineStr">
        <is>
          <t>Active</t>
        </is>
      </c>
      <c r="G44" t="inlineStr">
        <is>
          <t>FN</t>
        </is>
      </c>
      <c r="H44" t="inlineStr">
        <is>
          <t>Bizagi_Team</t>
        </is>
      </c>
      <c r="I44" t="inlineStr">
        <is>
          <t>SAJAK</t>
        </is>
      </c>
      <c r="J44" t="inlineStr">
        <is>
          <t>Estate_Sprint 44</t>
        </is>
      </c>
      <c r="L44" t="inlineStr">
        <is>
          <t>Tedadi Abbas</t>
        </is>
      </c>
      <c r="P44" s="42" t="n">
        <v>46015.55474537037</v>
      </c>
      <c r="R44" t="n">
        <v>0</v>
      </c>
      <c r="S44" s="42" t="n">
        <v>46015.55474537037</v>
      </c>
      <c r="Z44" t="n">
        <v>0</v>
      </c>
      <c r="AC44" t="n">
        <v>2</v>
      </c>
      <c r="AD44" t="n">
        <v>2</v>
      </c>
      <c r="AE44" t="n">
        <v>0</v>
      </c>
      <c r="AH44" t="n">
        <v>0</v>
      </c>
      <c r="AI44" t="n">
        <v>0</v>
      </c>
      <c r="AL44" t="n">
        <v>2</v>
      </c>
      <c r="AM44" t="n">
        <v>0</v>
      </c>
      <c r="AN44" t="n">
        <v>0</v>
      </c>
      <c r="AO44" t="n">
        <v>0</v>
      </c>
      <c r="AP44" t="n">
        <v>24</v>
      </c>
      <c r="AQ44" t="n">
        <v>0</v>
      </c>
    </row>
    <row r="45">
      <c r="A45" t="n">
        <v>192255</v>
      </c>
      <c r="B45" t="inlineStr">
        <is>
          <t xml:space="preserve">اعمال پیشنهاد مرتبط در فرم تکمیل اطلاعات ، پیغام خطا می دهد </t>
        </is>
      </c>
      <c r="D45" t="inlineStr">
        <is>
          <t>Medium</t>
        </is>
      </c>
      <c r="E45" t="n">
        <v>1</v>
      </c>
      <c r="F45" t="inlineStr">
        <is>
          <t>Active</t>
        </is>
      </c>
      <c r="G45" t="inlineStr">
        <is>
          <t>FN</t>
        </is>
      </c>
      <c r="I45" t="inlineStr">
        <is>
          <t>Dem</t>
        </is>
      </c>
      <c r="J45" t="inlineStr">
        <is>
          <t>DemBiz</t>
        </is>
      </c>
      <c r="L45" t="inlineStr">
        <is>
          <t>Moradi Mohammad</t>
        </is>
      </c>
      <c r="P45" s="42" t="n">
        <v>46014.57202546296</v>
      </c>
      <c r="R45" t="n">
        <v>0</v>
      </c>
      <c r="S45" s="42" t="n">
        <v>46014.57202546296</v>
      </c>
      <c r="Z45" t="n">
        <v>0</v>
      </c>
      <c r="AC45" t="n">
        <v>2</v>
      </c>
      <c r="AD45" t="n">
        <v>2</v>
      </c>
      <c r="AE45" t="n">
        <v>0</v>
      </c>
      <c r="AH45" t="n">
        <v>0</v>
      </c>
      <c r="AI45" t="n">
        <v>0</v>
      </c>
      <c r="AL45" t="n">
        <v>3</v>
      </c>
      <c r="AM45" t="n">
        <v>0</v>
      </c>
      <c r="AN45" t="n">
        <v>0</v>
      </c>
      <c r="AO45" t="n">
        <v>0</v>
      </c>
      <c r="AP45" t="n">
        <v>24</v>
      </c>
      <c r="AQ45" t="n">
        <v>0</v>
      </c>
    </row>
    <row r="46">
      <c r="A46" t="n">
        <v>194725</v>
      </c>
      <c r="B46" t="inlineStr">
        <is>
          <t>AE_SAJA\\گرید مالتی سلکت سرچ پاک نمیشود</t>
        </is>
      </c>
      <c r="D46" t="inlineStr">
        <is>
          <t>Medium</t>
        </is>
      </c>
      <c r="E46" t="n">
        <v>3</v>
      </c>
      <c r="F46" t="inlineStr">
        <is>
          <t>Active</t>
        </is>
      </c>
      <c r="G46" t="inlineStr">
        <is>
          <t>FN</t>
        </is>
      </c>
      <c r="I46" t="inlineStr">
        <is>
          <t>Infrastructure Bizagi Extension</t>
        </is>
      </c>
      <c r="J46" t="inlineStr">
        <is>
          <t>Athena_Sprint 89</t>
        </is>
      </c>
      <c r="L46" t="inlineStr">
        <is>
          <t>Taleb Amirreza</t>
        </is>
      </c>
      <c r="P46" s="42" t="n">
        <v>46014.61469907407</v>
      </c>
      <c r="R46" t="n">
        <v>0</v>
      </c>
      <c r="S46" s="42" t="n">
        <v>46014.61469907407</v>
      </c>
      <c r="Z46" t="n">
        <v>0</v>
      </c>
      <c r="AC46" t="n">
        <v>2</v>
      </c>
      <c r="AD46" t="n">
        <v>2</v>
      </c>
      <c r="AE46" t="n">
        <v>0</v>
      </c>
      <c r="AH46" t="n">
        <v>0</v>
      </c>
      <c r="AI46" t="n">
        <v>0</v>
      </c>
      <c r="AL46" t="n">
        <v>3</v>
      </c>
      <c r="AM46" t="n">
        <v>0</v>
      </c>
      <c r="AN46" t="n">
        <v>0</v>
      </c>
      <c r="AO46" t="n">
        <v>0</v>
      </c>
      <c r="AP46" t="n">
        <v>24</v>
      </c>
      <c r="AQ46" t="n">
        <v>0</v>
      </c>
    </row>
    <row r="47">
      <c r="A47" t="n">
        <v>195213</v>
      </c>
      <c r="B47" t="inlineStr">
        <is>
          <t>1365/1377باگ لینک مجوزات/NFWDem</t>
        </is>
      </c>
      <c r="D47" t="inlineStr">
        <is>
          <t>Medium</t>
        </is>
      </c>
      <c r="E47" t="n">
        <v>2</v>
      </c>
      <c r="F47" t="inlineStr">
        <is>
          <t>Closed</t>
        </is>
      </c>
      <c r="G47" t="inlineStr">
        <is>
          <t>FN</t>
        </is>
      </c>
      <c r="I47" t="inlineStr">
        <is>
          <t>Dem</t>
        </is>
      </c>
      <c r="J47" t="inlineStr">
        <is>
          <t>DemBiz</t>
        </is>
      </c>
      <c r="K47" t="inlineStr">
        <is>
          <t>Completed</t>
        </is>
      </c>
      <c r="L47" t="inlineStr">
        <is>
          <t>Moradi Mohammad</t>
        </is>
      </c>
      <c r="M47" t="inlineStr">
        <is>
          <t>Hajizadeh Elnaz</t>
        </is>
      </c>
      <c r="N47" s="42" t="n">
        <v>46014.46837962963</v>
      </c>
      <c r="P47" s="42" t="n">
        <v>46014.46837962963</v>
      </c>
      <c r="R47" t="n">
        <v>0</v>
      </c>
      <c r="S47" s="42" t="n">
        <v>46014.46837962963</v>
      </c>
      <c r="Y47" s="42" t="n">
        <v>46014.46837962963</v>
      </c>
      <c r="Z47" t="n">
        <v>0</v>
      </c>
      <c r="AC47" t="n">
        <v>2</v>
      </c>
      <c r="AD47" t="n">
        <v>2</v>
      </c>
      <c r="AE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24</v>
      </c>
      <c r="AQ47" t="n">
        <v>0</v>
      </c>
    </row>
    <row r="48">
      <c r="A48" t="n">
        <v>197739</v>
      </c>
      <c r="B48" t="inlineStr">
        <is>
          <t>عدم توانایی ثبت ساختار سازمانی جدید توسط یوزر راهبر/NFWPB</t>
        </is>
      </c>
      <c r="D48" t="inlineStr">
        <is>
          <t>Medium</t>
        </is>
      </c>
      <c r="E48" t="n">
        <v>3</v>
      </c>
      <c r="F48" t="inlineStr">
        <is>
          <t>Active</t>
        </is>
      </c>
      <c r="G48" t="inlineStr">
        <is>
          <t>PER</t>
        </is>
      </c>
      <c r="I48" t="inlineStr">
        <is>
          <t>Infrastructure Bizagi Extension</t>
        </is>
      </c>
      <c r="J48" t="inlineStr">
        <is>
          <t>Athena_Sprint 89</t>
        </is>
      </c>
      <c r="L48" t="inlineStr">
        <is>
          <t>Taleb Amirreza</t>
        </is>
      </c>
      <c r="P48" s="42" t="n">
        <v>46014.6250462963</v>
      </c>
      <c r="R48" t="n">
        <v>0</v>
      </c>
      <c r="S48" s="42" t="n">
        <v>46014.6250462963</v>
      </c>
      <c r="Z48" t="n">
        <v>0</v>
      </c>
      <c r="AC48" t="n">
        <v>2</v>
      </c>
      <c r="AD48" t="n">
        <v>2</v>
      </c>
      <c r="AE48" t="n">
        <v>0</v>
      </c>
      <c r="AH48" t="n">
        <v>0</v>
      </c>
      <c r="AI48" t="n">
        <v>0</v>
      </c>
      <c r="AL48" t="n">
        <v>3</v>
      </c>
      <c r="AM48" t="n">
        <v>0</v>
      </c>
      <c r="AN48" t="n">
        <v>0</v>
      </c>
      <c r="AO48" t="n">
        <v>0</v>
      </c>
      <c r="AP48" t="n">
        <v>24</v>
      </c>
      <c r="AQ48" t="n">
        <v>0</v>
      </c>
    </row>
    <row r="49">
      <c r="A49" t="n">
        <v>199779</v>
      </c>
      <c r="B49" t="inlineStr">
        <is>
          <t>عدم سیو شدن دیتای فیلد تاریخ اتمام اعتباردر لینک ویرایش  /1382/NFWDem</t>
        </is>
      </c>
      <c r="D49" t="inlineStr">
        <is>
          <t>Medium</t>
        </is>
      </c>
      <c r="E49" t="n">
        <v>1</v>
      </c>
      <c r="F49" t="inlineStr">
        <is>
          <t>Active</t>
        </is>
      </c>
      <c r="G49" t="inlineStr">
        <is>
          <t>PER</t>
        </is>
      </c>
      <c r="I49" t="inlineStr">
        <is>
          <t>Infrastructure Bizagi Extension</t>
        </is>
      </c>
      <c r="J49" t="inlineStr">
        <is>
          <t>SP_88</t>
        </is>
      </c>
      <c r="L49" t="inlineStr">
        <is>
          <t>Rezaee Reza</t>
        </is>
      </c>
      <c r="P49" s="42" t="n">
        <v>46015.68195601852</v>
      </c>
      <c r="R49" t="n">
        <v>0</v>
      </c>
      <c r="S49" s="42" t="n">
        <v>46015.68195601852</v>
      </c>
      <c r="Z49" t="n">
        <v>0</v>
      </c>
      <c r="AC49" t="n">
        <v>2</v>
      </c>
      <c r="AD49" t="n">
        <v>2</v>
      </c>
      <c r="AE49" t="n">
        <v>0</v>
      </c>
      <c r="AH49" t="n">
        <v>0</v>
      </c>
      <c r="AI49" t="n">
        <v>0</v>
      </c>
      <c r="AL49" t="n">
        <v>2</v>
      </c>
      <c r="AM49" t="n">
        <v>0</v>
      </c>
      <c r="AN49" t="n">
        <v>0</v>
      </c>
      <c r="AO49" t="n">
        <v>0</v>
      </c>
      <c r="AP49" t="n">
        <v>24</v>
      </c>
      <c r="AQ49" t="n">
        <v>0</v>
      </c>
    </row>
    <row r="50">
      <c r="A50" t="n">
        <v>201196</v>
      </c>
      <c r="B50" t="inlineStr">
        <is>
          <t>AE_SAJA\\ مشکل نبودن دکمه افزودن گرید روزنامه آگهی</t>
        </is>
      </c>
      <c r="D50" t="inlineStr">
        <is>
          <t>Medium</t>
        </is>
      </c>
      <c r="E50" t="n">
        <v>2</v>
      </c>
      <c r="F50" t="inlineStr">
        <is>
          <t>Active</t>
        </is>
      </c>
      <c r="G50" t="inlineStr">
        <is>
          <t>PER</t>
        </is>
      </c>
      <c r="I50" t="inlineStr">
        <is>
          <t>Infrastructure Bizagi Extension</t>
        </is>
      </c>
      <c r="J50" t="inlineStr">
        <is>
          <t>Athena_Sprint 89</t>
        </is>
      </c>
      <c r="L50" t="inlineStr">
        <is>
          <t>Taleb Amirreza</t>
        </is>
      </c>
      <c r="P50" s="42" t="n">
        <v>46015.56293981482</v>
      </c>
      <c r="R50" t="n">
        <v>0</v>
      </c>
      <c r="S50" s="42" t="n">
        <v>46015.56293981482</v>
      </c>
      <c r="Z50" t="n">
        <v>0</v>
      </c>
      <c r="AC50" t="n">
        <v>2</v>
      </c>
      <c r="AD50" t="n">
        <v>2</v>
      </c>
      <c r="AE50" t="n">
        <v>0</v>
      </c>
      <c r="AH50" t="n">
        <v>0</v>
      </c>
      <c r="AI50" t="n">
        <v>0</v>
      </c>
      <c r="AL50" t="n">
        <v>2</v>
      </c>
      <c r="AM50" t="n">
        <v>0</v>
      </c>
      <c r="AN50" t="n">
        <v>0</v>
      </c>
      <c r="AO50" t="n">
        <v>0</v>
      </c>
      <c r="AP50" t="n">
        <v>24</v>
      </c>
      <c r="AQ50" t="n">
        <v>0</v>
      </c>
    </row>
    <row r="51">
      <c r="A51" t="n">
        <v>200923</v>
      </c>
      <c r="B51" t="inlineStr">
        <is>
          <t>AE_SAJA\\ مشکل لود نشدن فرم  ثبت اطلاعات نامه آگهی</t>
        </is>
      </c>
      <c r="D51" t="inlineStr">
        <is>
          <t>Medium</t>
        </is>
      </c>
      <c r="E51" t="n">
        <v>2</v>
      </c>
      <c r="F51" t="inlineStr">
        <is>
          <t>Ready for Retest</t>
        </is>
      </c>
      <c r="G51" t="inlineStr">
        <is>
          <t>PER</t>
        </is>
      </c>
      <c r="I51" t="inlineStr">
        <is>
          <t>Infrastructure Bizagi Extension</t>
        </is>
      </c>
      <c r="J51" t="inlineStr">
        <is>
          <t>Athena_Sprint 89</t>
        </is>
      </c>
      <c r="L51" t="inlineStr">
        <is>
          <t>Jafari Saeed</t>
        </is>
      </c>
      <c r="P51" s="42" t="n">
        <v>46015.47608796296</v>
      </c>
      <c r="R51" t="n">
        <v>0</v>
      </c>
      <c r="S51" s="42" t="n">
        <v>46015.47608796296</v>
      </c>
      <c r="Z51" t="n">
        <v>0</v>
      </c>
      <c r="AC51" t="n">
        <v>2</v>
      </c>
      <c r="AD51" t="n">
        <v>2</v>
      </c>
      <c r="AE51" t="n">
        <v>0</v>
      </c>
      <c r="AH51" t="n">
        <v>0</v>
      </c>
      <c r="AI51" t="n">
        <v>0</v>
      </c>
      <c r="AM51" t="n">
        <v>0</v>
      </c>
      <c r="AN51" t="n">
        <v>0</v>
      </c>
      <c r="AO51" t="n">
        <v>0</v>
      </c>
      <c r="AP51" t="n">
        <v>24</v>
      </c>
      <c r="AQ51" t="n">
        <v>0</v>
      </c>
    </row>
    <row r="52">
      <c r="A52" t="n">
        <v>200848</v>
      </c>
      <c r="B52" t="inlineStr">
        <is>
          <t>AE_SAJA\\ مشکل نال کردن فیلد گرید</t>
        </is>
      </c>
      <c r="D52" t="inlineStr">
        <is>
          <t>Medium</t>
        </is>
      </c>
      <c r="E52" t="n">
        <v>2</v>
      </c>
      <c r="F52" t="inlineStr">
        <is>
          <t>Active</t>
        </is>
      </c>
      <c r="G52" t="inlineStr">
        <is>
          <t>PER</t>
        </is>
      </c>
      <c r="I52" t="inlineStr">
        <is>
          <t>Infrastructure Bizagi Extension</t>
        </is>
      </c>
      <c r="J52" t="inlineStr">
        <is>
          <t>Athena_Sprint 89</t>
        </is>
      </c>
      <c r="L52" t="inlineStr">
        <is>
          <t>Faraji Reza</t>
        </is>
      </c>
      <c r="P52" s="42" t="n">
        <v>46014.60798611111</v>
      </c>
      <c r="R52" t="n">
        <v>0</v>
      </c>
      <c r="S52" s="42" t="n">
        <v>46014.60798611111</v>
      </c>
      <c r="Z52" t="n">
        <v>0</v>
      </c>
      <c r="AC52" t="n">
        <v>2</v>
      </c>
      <c r="AD52" t="n">
        <v>2</v>
      </c>
      <c r="AE52" t="n">
        <v>0</v>
      </c>
      <c r="AH52" t="n">
        <v>0</v>
      </c>
      <c r="AI52" t="n">
        <v>0</v>
      </c>
      <c r="AL52" t="n">
        <v>3</v>
      </c>
      <c r="AM52" t="n">
        <v>0</v>
      </c>
      <c r="AN52" t="n">
        <v>0</v>
      </c>
      <c r="AO52" t="n">
        <v>0</v>
      </c>
      <c r="AP52" t="n">
        <v>24</v>
      </c>
      <c r="AQ52" t="n">
        <v>0</v>
      </c>
    </row>
    <row r="53">
      <c r="A53" t="n">
        <v>202135</v>
      </c>
      <c r="B53" t="inlineStr">
        <is>
          <t>AE_SAJA\\  منو آگهی عدم اجرای رول و سیونکردن دیتا در ویرایش</t>
        </is>
      </c>
      <c r="D53" t="inlineStr">
        <is>
          <t>Medium</t>
        </is>
      </c>
      <c r="E53" t="n">
        <v>1</v>
      </c>
      <c r="F53" t="inlineStr">
        <is>
          <t>Active</t>
        </is>
      </c>
      <c r="G53" t="inlineStr">
        <is>
          <t>PER</t>
        </is>
      </c>
      <c r="I53" t="inlineStr">
        <is>
          <t>Infrastructure Bizagi Extension</t>
        </is>
      </c>
      <c r="J53" t="inlineStr">
        <is>
          <t>Athena_Sprint 89</t>
        </is>
      </c>
      <c r="L53" t="inlineStr">
        <is>
          <t>Faraji Reza</t>
        </is>
      </c>
      <c r="P53" s="42" t="n">
        <v>46014.60497685185</v>
      </c>
      <c r="R53" t="n">
        <v>0</v>
      </c>
      <c r="S53" s="42" t="n">
        <v>46014.60497685185</v>
      </c>
      <c r="Z53" t="n">
        <v>0</v>
      </c>
      <c r="AC53" t="n">
        <v>2</v>
      </c>
      <c r="AD53" t="n">
        <v>2</v>
      </c>
      <c r="AE53" t="n">
        <v>0</v>
      </c>
      <c r="AH53" t="n">
        <v>0</v>
      </c>
      <c r="AI53" t="n">
        <v>0</v>
      </c>
      <c r="AL53" t="n">
        <v>3</v>
      </c>
      <c r="AM53" t="n">
        <v>0</v>
      </c>
      <c r="AN53" t="n">
        <v>0</v>
      </c>
      <c r="AO53" t="n">
        <v>0</v>
      </c>
      <c r="AP53" t="n">
        <v>24</v>
      </c>
      <c r="AQ53" t="n">
        <v>0</v>
      </c>
    </row>
    <row r="54">
      <c r="A54" t="n">
        <v>201970</v>
      </c>
      <c r="B54" t="inlineStr">
        <is>
          <t xml:space="preserve">در ورود به کارتابل نقشه بردار خطا نمایش داده می شود در محیط قرمز </t>
        </is>
      </c>
      <c r="D54" t="inlineStr">
        <is>
          <t>Medium</t>
        </is>
      </c>
      <c r="E54" t="n">
        <v>1</v>
      </c>
      <c r="F54" t="inlineStr">
        <is>
          <t>Active</t>
        </is>
      </c>
      <c r="G54" t="inlineStr">
        <is>
          <t>PER</t>
        </is>
      </c>
      <c r="H54" t="inlineStr">
        <is>
          <t>Bizagi_Team</t>
        </is>
      </c>
      <c r="I54" t="inlineStr">
        <is>
          <t>SAJAK</t>
        </is>
      </c>
      <c r="J54" t="inlineStr">
        <is>
          <t>Estate_Sprint 45</t>
        </is>
      </c>
      <c r="L54" t="inlineStr">
        <is>
          <t>Taleb Amirreza</t>
        </is>
      </c>
      <c r="P54" s="42" t="n">
        <v>46015.5634375</v>
      </c>
      <c r="R54" t="n">
        <v>0</v>
      </c>
      <c r="S54" s="42" t="n">
        <v>46015.5634375</v>
      </c>
      <c r="Z54" t="n">
        <v>0</v>
      </c>
      <c r="AC54" t="n">
        <v>2</v>
      </c>
      <c r="AD54" t="n">
        <v>2</v>
      </c>
      <c r="AE54" t="n">
        <v>0</v>
      </c>
      <c r="AH54" t="n">
        <v>0</v>
      </c>
      <c r="AI54" t="n">
        <v>0</v>
      </c>
      <c r="AL54" t="n">
        <v>2</v>
      </c>
      <c r="AM54" t="n">
        <v>0</v>
      </c>
      <c r="AN54" t="n">
        <v>0</v>
      </c>
      <c r="AO54" t="n">
        <v>0</v>
      </c>
      <c r="AP54" t="n">
        <v>24</v>
      </c>
      <c r="AQ54" t="n">
        <v>0</v>
      </c>
    </row>
    <row r="55">
      <c r="A55" t="n">
        <v>200845</v>
      </c>
      <c r="B55" t="inlineStr">
        <is>
          <t>آسیب‌پذیری رمزنگاری شکسته شده(بحرانی)</t>
        </is>
      </c>
      <c r="D55" t="inlineStr">
        <is>
          <t>Medium</t>
        </is>
      </c>
      <c r="E55" t="n">
        <v>1</v>
      </c>
      <c r="F55" t="inlineStr">
        <is>
          <t>Open</t>
        </is>
      </c>
      <c r="G55" t="inlineStr">
        <is>
          <t>SEC</t>
        </is>
      </c>
      <c r="I55" t="inlineStr">
        <is>
          <t>SAJAK</t>
        </is>
      </c>
      <c r="J55" t="inlineStr">
        <is>
          <t>Tech_Sprint 45</t>
        </is>
      </c>
      <c r="L55" t="inlineStr">
        <is>
          <t>Zohari Sami</t>
        </is>
      </c>
      <c r="P55" s="42" t="n">
        <v>46006.50695601852</v>
      </c>
      <c r="R55" t="n">
        <v>0</v>
      </c>
      <c r="S55" s="42" t="n">
        <v>46006.50695601852</v>
      </c>
      <c r="Z55" t="n">
        <v>0</v>
      </c>
      <c r="AC55" t="n">
        <v>2</v>
      </c>
      <c r="AD55" t="n">
        <v>2</v>
      </c>
      <c r="AE55" t="n">
        <v>0</v>
      </c>
      <c r="AH55" t="n">
        <v>0</v>
      </c>
      <c r="AI55" t="n">
        <v>0</v>
      </c>
      <c r="AL55" t="n">
        <v>11</v>
      </c>
      <c r="AM55" t="n">
        <v>0</v>
      </c>
      <c r="AN55" t="n">
        <v>0</v>
      </c>
      <c r="AO55" t="n">
        <v>0</v>
      </c>
      <c r="AP55" t="n">
        <v>24</v>
      </c>
      <c r="AQ55" t="n">
        <v>0</v>
      </c>
    </row>
    <row r="56">
      <c r="A56" t="n">
        <v>203291</v>
      </c>
      <c r="B56" t="inlineStr">
        <is>
          <t>آسیب‌پذیری DoS از طریق JSON بازگشتی در JsonHelper</t>
        </is>
      </c>
      <c r="D56" t="inlineStr">
        <is>
          <t>Medium</t>
        </is>
      </c>
      <c r="E56" t="n">
        <v>3</v>
      </c>
      <c r="F56" t="inlineStr">
        <is>
          <t>Open</t>
        </is>
      </c>
      <c r="G56" t="inlineStr">
        <is>
          <t>SEC</t>
        </is>
      </c>
      <c r="I56" t="inlineStr">
        <is>
          <t>SAJAK</t>
        </is>
      </c>
      <c r="J56" t="inlineStr">
        <is>
          <t>Tech_Sprint 45</t>
        </is>
      </c>
      <c r="L56" t="inlineStr">
        <is>
          <t>Sayad Mehdi</t>
        </is>
      </c>
      <c r="P56" s="42" t="n">
        <v>46015.62709490741</v>
      </c>
      <c r="R56" t="n">
        <v>0</v>
      </c>
      <c r="S56" s="42" t="n">
        <v>46015.62709490741</v>
      </c>
      <c r="Z56" t="n">
        <v>0</v>
      </c>
      <c r="AC56" t="n">
        <v>2</v>
      </c>
      <c r="AD56" t="n">
        <v>2</v>
      </c>
      <c r="AE56" t="n">
        <v>0</v>
      </c>
      <c r="AH56" t="n">
        <v>0</v>
      </c>
      <c r="AI56" t="n">
        <v>0</v>
      </c>
      <c r="AL56" t="n">
        <v>2</v>
      </c>
      <c r="AM56" t="n">
        <v>0</v>
      </c>
      <c r="AN56" t="n">
        <v>0</v>
      </c>
      <c r="AO56" t="n">
        <v>0</v>
      </c>
      <c r="AP56" t="n">
        <v>24</v>
      </c>
      <c r="AQ56" t="n">
        <v>0</v>
      </c>
    </row>
    <row r="57">
      <c r="A57" t="n">
        <v>203307</v>
      </c>
      <c r="B57" t="inlineStr">
        <is>
          <t>نشت اطلاعات از طریق (Information Disclosure) Stack Trace در ExceptionMiddleware</t>
        </is>
      </c>
      <c r="D57" t="inlineStr">
        <is>
          <t>Medium</t>
        </is>
      </c>
      <c r="E57" t="n">
        <v>4</v>
      </c>
      <c r="F57" t="inlineStr">
        <is>
          <t>Open</t>
        </is>
      </c>
      <c r="G57" t="inlineStr">
        <is>
          <t>SEC</t>
        </is>
      </c>
      <c r="I57" t="inlineStr">
        <is>
          <t>SAJAK</t>
        </is>
      </c>
      <c r="J57" t="inlineStr">
        <is>
          <t>Tech_Sprint 45</t>
        </is>
      </c>
      <c r="L57" t="inlineStr">
        <is>
          <t>Sayad Mehdi</t>
        </is>
      </c>
      <c r="P57" s="42" t="n">
        <v>46015.64983796296</v>
      </c>
      <c r="R57" t="n">
        <v>0</v>
      </c>
      <c r="S57" s="42" t="n">
        <v>46015.64983796296</v>
      </c>
      <c r="Z57" t="n">
        <v>0</v>
      </c>
      <c r="AC57" t="n">
        <v>2</v>
      </c>
      <c r="AD57" t="n">
        <v>2</v>
      </c>
      <c r="AE57" t="n">
        <v>0</v>
      </c>
      <c r="AH57" t="n">
        <v>0</v>
      </c>
      <c r="AI57" t="n">
        <v>0</v>
      </c>
      <c r="AL57" t="n">
        <v>2</v>
      </c>
      <c r="AM57" t="n">
        <v>0</v>
      </c>
      <c r="AN57" t="n">
        <v>0</v>
      </c>
      <c r="AO57" t="n">
        <v>0</v>
      </c>
      <c r="AP57" t="n">
        <v>24</v>
      </c>
      <c r="AQ57" t="n">
        <v>0</v>
      </c>
    </row>
    <row r="58">
      <c r="A58" t="n">
        <v>203310</v>
      </c>
      <c r="B58" t="inlineStr">
        <is>
          <t xml:space="preserve"> افشای ساختار داخلی در ApiExceptionMiddleware (Information Disclosure) </t>
        </is>
      </c>
      <c r="D58" t="inlineStr">
        <is>
          <t>Medium</t>
        </is>
      </c>
      <c r="E58" t="n">
        <v>4</v>
      </c>
      <c r="F58" t="inlineStr">
        <is>
          <t>Open</t>
        </is>
      </c>
      <c r="G58" t="inlineStr">
        <is>
          <t>SEC</t>
        </is>
      </c>
      <c r="I58" t="inlineStr">
        <is>
          <t>SAJAK</t>
        </is>
      </c>
      <c r="J58" t="inlineStr">
        <is>
          <t>Tech_Sprint 45</t>
        </is>
      </c>
      <c r="L58" t="inlineStr">
        <is>
          <t>Sayad Mehdi</t>
        </is>
      </c>
      <c r="P58" s="42" t="n">
        <v>46015.65513888889</v>
      </c>
      <c r="R58" t="n">
        <v>0</v>
      </c>
      <c r="S58" s="42" t="n">
        <v>46015.65513888889</v>
      </c>
      <c r="Z58" t="n">
        <v>0</v>
      </c>
      <c r="AC58" t="n">
        <v>2</v>
      </c>
      <c r="AD58" t="n">
        <v>2</v>
      </c>
      <c r="AE58" t="n">
        <v>0</v>
      </c>
      <c r="AH58" t="n">
        <v>0</v>
      </c>
      <c r="AI58" t="n">
        <v>0</v>
      </c>
      <c r="AL58" t="n">
        <v>2</v>
      </c>
      <c r="AM58" t="n">
        <v>0</v>
      </c>
      <c r="AN58" t="n">
        <v>0</v>
      </c>
      <c r="AO58" t="n">
        <v>0</v>
      </c>
      <c r="AP58" t="n">
        <v>24</v>
      </c>
      <c r="AQ58" t="n">
        <v>0</v>
      </c>
    </row>
    <row r="59">
      <c r="A59" t="n">
        <v>203331</v>
      </c>
      <c r="B59" t="inlineStr">
        <is>
          <t>آسیب پذیری XXS بر روی شناسه نقاط شمیم در سامانه مانا</t>
        </is>
      </c>
      <c r="D59" t="inlineStr">
        <is>
          <t>Medium</t>
        </is>
      </c>
      <c r="E59" t="n">
        <v>2</v>
      </c>
      <c r="F59" t="inlineStr">
        <is>
          <t>Open</t>
        </is>
      </c>
      <c r="G59" t="inlineStr">
        <is>
          <t>SEC</t>
        </is>
      </c>
      <c r="I59" t="inlineStr">
        <is>
          <t>SAJAK</t>
        </is>
      </c>
      <c r="J59" t="inlineStr">
        <is>
          <t>Tech_Sprint 46</t>
        </is>
      </c>
      <c r="P59" s="42" t="n">
        <v>46015.6958912037</v>
      </c>
      <c r="R59" t="n">
        <v>0</v>
      </c>
      <c r="S59" s="42" t="n">
        <v>46015.6958912037</v>
      </c>
      <c r="Z59" t="n">
        <v>0</v>
      </c>
      <c r="AC59" t="n">
        <v>2</v>
      </c>
      <c r="AD59" t="n">
        <v>2</v>
      </c>
      <c r="AE59" t="n">
        <v>0</v>
      </c>
      <c r="AH59" t="n">
        <v>0</v>
      </c>
      <c r="AI59" t="n">
        <v>0</v>
      </c>
      <c r="AL59" t="n">
        <v>2</v>
      </c>
      <c r="AM59" t="n">
        <v>0</v>
      </c>
      <c r="AN59" t="n">
        <v>0</v>
      </c>
      <c r="AO59" t="n">
        <v>0</v>
      </c>
      <c r="AP59" t="n">
        <v>24</v>
      </c>
      <c r="AQ59" t="n">
        <v>0</v>
      </c>
    </row>
    <row r="60">
      <c r="A60" t="n">
        <v>200849</v>
      </c>
      <c r="B60" t="inlineStr">
        <is>
          <t>آسیب پذیری استفاده از IV ثابت در مدیریت کلید رمزنگاری (Static IV Reuse)</t>
        </is>
      </c>
      <c r="D60" t="inlineStr">
        <is>
          <t>Medium</t>
        </is>
      </c>
      <c r="E60" t="n">
        <v>2</v>
      </c>
      <c r="F60" t="inlineStr">
        <is>
          <t>Open</t>
        </is>
      </c>
      <c r="G60" t="inlineStr">
        <is>
          <t>SEC</t>
        </is>
      </c>
      <c r="I60" t="inlineStr">
        <is>
          <t>SAJAK</t>
        </is>
      </c>
      <c r="J60" t="inlineStr">
        <is>
          <t>Tech_Sprint 45</t>
        </is>
      </c>
      <c r="L60" t="inlineStr">
        <is>
          <t>Zohari Sami</t>
        </is>
      </c>
      <c r="P60" s="42" t="n">
        <v>46006.53873842592</v>
      </c>
      <c r="R60" t="n">
        <v>0</v>
      </c>
      <c r="S60" s="42" t="n">
        <v>46006.53873842592</v>
      </c>
      <c r="Z60" t="n">
        <v>0</v>
      </c>
      <c r="AC60" t="n">
        <v>2</v>
      </c>
      <c r="AD60" t="n">
        <v>2</v>
      </c>
      <c r="AE60" t="n">
        <v>0</v>
      </c>
      <c r="AH60" t="n">
        <v>0</v>
      </c>
      <c r="AI60" t="n">
        <v>0</v>
      </c>
      <c r="AL60" t="n">
        <v>11</v>
      </c>
      <c r="AM60" t="n">
        <v>0</v>
      </c>
      <c r="AN60" t="n">
        <v>0</v>
      </c>
      <c r="AO60" t="n">
        <v>0</v>
      </c>
      <c r="AP60" t="n">
        <v>24</v>
      </c>
      <c r="AQ60" t="n">
        <v>0</v>
      </c>
    </row>
    <row r="61">
      <c r="A61" t="n">
        <v>200698</v>
      </c>
      <c r="B61" t="inlineStr">
        <is>
          <t>ارسال اطلاعات حساس در URL(data exposure) و خطر قطع سرویس (DoS)</t>
        </is>
      </c>
      <c r="D61" t="inlineStr">
        <is>
          <t>Medium</t>
        </is>
      </c>
      <c r="E61" t="n">
        <v>2</v>
      </c>
      <c r="F61" t="inlineStr">
        <is>
          <t>Open</t>
        </is>
      </c>
      <c r="G61" t="inlineStr">
        <is>
          <t>SEC</t>
        </is>
      </c>
      <c r="I61" t="inlineStr">
        <is>
          <t>SAJAK</t>
        </is>
      </c>
      <c r="J61" t="inlineStr">
        <is>
          <t>Tech_Sprint 45</t>
        </is>
      </c>
      <c r="L61" t="inlineStr">
        <is>
          <t>Zohari Sami</t>
        </is>
      </c>
      <c r="P61" s="42" t="n">
        <v>46005.53619212963</v>
      </c>
      <c r="R61" t="n">
        <v>0</v>
      </c>
      <c r="S61" s="42" t="n">
        <v>46005.53619212963</v>
      </c>
      <c r="Z61" t="n">
        <v>0</v>
      </c>
      <c r="AC61" t="n">
        <v>2</v>
      </c>
      <c r="AD61" t="n">
        <v>2</v>
      </c>
      <c r="AE61" t="n">
        <v>0</v>
      </c>
      <c r="AH61" t="n">
        <v>0</v>
      </c>
      <c r="AI61" t="n">
        <v>0</v>
      </c>
      <c r="AL61" t="n">
        <v>12</v>
      </c>
      <c r="AM61" t="n">
        <v>0</v>
      </c>
      <c r="AN61" t="n">
        <v>0</v>
      </c>
      <c r="AO61" t="n">
        <v>0</v>
      </c>
      <c r="AP61" t="n">
        <v>24</v>
      </c>
      <c r="AQ61" t="n">
        <v>0</v>
      </c>
    </row>
    <row r="62">
      <c r="A62" t="n">
        <v>200699</v>
      </c>
      <c r="B62" t="inlineStr">
        <is>
          <t>نقض در شناسایی و احراز هویت (Identification &amp; Authentication Failures)</t>
        </is>
      </c>
      <c r="D62" t="inlineStr">
        <is>
          <t>Medium</t>
        </is>
      </c>
      <c r="E62" t="n">
        <v>1</v>
      </c>
      <c r="F62" t="inlineStr">
        <is>
          <t>Open</t>
        </is>
      </c>
      <c r="G62" t="inlineStr">
        <is>
          <t>SEC</t>
        </is>
      </c>
      <c r="I62" t="inlineStr">
        <is>
          <t>SAJAK</t>
        </is>
      </c>
      <c r="J62" t="inlineStr">
        <is>
          <t>Tech_Sprint 45</t>
        </is>
      </c>
      <c r="L62" t="inlineStr">
        <is>
          <t>Zohari Sami</t>
        </is>
      </c>
      <c r="P62" s="42" t="n">
        <v>46005.53923611111</v>
      </c>
      <c r="R62" t="n">
        <v>0</v>
      </c>
      <c r="S62" s="42" t="n">
        <v>46005.53923611111</v>
      </c>
      <c r="Z62" t="n">
        <v>0</v>
      </c>
      <c r="AC62" t="n">
        <v>2</v>
      </c>
      <c r="AD62" t="n">
        <v>2</v>
      </c>
      <c r="AE62" t="n">
        <v>0</v>
      </c>
      <c r="AH62" t="n">
        <v>0</v>
      </c>
      <c r="AI62" t="n">
        <v>0</v>
      </c>
      <c r="AL62" t="n">
        <v>12</v>
      </c>
      <c r="AM62" t="n">
        <v>0</v>
      </c>
      <c r="AN62" t="n">
        <v>0</v>
      </c>
      <c r="AO62" t="n">
        <v>0</v>
      </c>
      <c r="AP62" t="n">
        <v>24</v>
      </c>
      <c r="AQ62" t="n">
        <v>0</v>
      </c>
    </row>
    <row r="63">
      <c r="A63" t="n">
        <v>200715</v>
      </c>
      <c r="B63" t="inlineStr">
        <is>
          <t>انکار سرویس از طریق تخصیص حافظه (DoS Allocation) در HttpRequestExtensions.cs</t>
        </is>
      </c>
      <c r="D63" t="inlineStr">
        <is>
          <t>Medium</t>
        </is>
      </c>
      <c r="E63" t="n">
        <v>2</v>
      </c>
      <c r="F63" t="inlineStr">
        <is>
          <t>Open</t>
        </is>
      </c>
      <c r="G63" t="inlineStr">
        <is>
          <t>SEC</t>
        </is>
      </c>
      <c r="I63" t="inlineStr">
        <is>
          <t>SAJAK</t>
        </is>
      </c>
      <c r="J63" t="inlineStr">
        <is>
          <t>Tech_Sprint 45</t>
        </is>
      </c>
      <c r="L63" t="inlineStr">
        <is>
          <t>Sayad Mehdi</t>
        </is>
      </c>
      <c r="P63" s="42" t="n">
        <v>46005.65346064815</v>
      </c>
      <c r="R63" t="n">
        <v>0</v>
      </c>
      <c r="S63" s="42" t="n">
        <v>46005.65346064815</v>
      </c>
      <c r="Z63" t="n">
        <v>0</v>
      </c>
      <c r="AC63" t="n">
        <v>2</v>
      </c>
      <c r="AD63" t="n">
        <v>2</v>
      </c>
      <c r="AE63" t="n">
        <v>0</v>
      </c>
      <c r="AH63" t="n">
        <v>0</v>
      </c>
      <c r="AI63" t="n">
        <v>0</v>
      </c>
      <c r="AL63" t="n">
        <v>12</v>
      </c>
      <c r="AM63" t="n">
        <v>0</v>
      </c>
      <c r="AN63" t="n">
        <v>0</v>
      </c>
      <c r="AO63" t="n">
        <v>0</v>
      </c>
      <c r="AP63" t="n">
        <v>24</v>
      </c>
      <c r="AQ63" t="n">
        <v>0</v>
      </c>
    </row>
    <row r="64">
      <c r="A64" t="n">
        <v>200720</v>
      </c>
      <c r="B64" t="inlineStr">
        <is>
          <t>الگوی خطرناک Sync-Over-Async  (Thread Starvation)</t>
        </is>
      </c>
      <c r="D64" t="inlineStr">
        <is>
          <t>Medium</t>
        </is>
      </c>
      <c r="E64" t="n">
        <v>3</v>
      </c>
      <c r="F64" t="inlineStr">
        <is>
          <t>Open</t>
        </is>
      </c>
      <c r="G64" t="inlineStr">
        <is>
          <t>SEC</t>
        </is>
      </c>
      <c r="I64" t="inlineStr">
        <is>
          <t>SAJAK</t>
        </is>
      </c>
      <c r="J64" t="inlineStr">
        <is>
          <t>Tech_Sprint 45</t>
        </is>
      </c>
      <c r="L64" t="inlineStr">
        <is>
          <t>Sayad Mehdi</t>
        </is>
      </c>
      <c r="P64" s="42" t="n">
        <v>46005.65741898148</v>
      </c>
      <c r="R64" t="n">
        <v>0</v>
      </c>
      <c r="S64" s="42" t="n">
        <v>46005.65741898148</v>
      </c>
      <c r="Z64" t="n">
        <v>0</v>
      </c>
      <c r="AC64" t="n">
        <v>2</v>
      </c>
      <c r="AD64" t="n">
        <v>2</v>
      </c>
      <c r="AE64" t="n">
        <v>0</v>
      </c>
      <c r="AH64" t="n">
        <v>0</v>
      </c>
      <c r="AI64" t="n">
        <v>0</v>
      </c>
      <c r="AL64" t="n">
        <v>12</v>
      </c>
      <c r="AM64" t="n">
        <v>0</v>
      </c>
      <c r="AN64" t="n">
        <v>0</v>
      </c>
      <c r="AO64" t="n">
        <v>0</v>
      </c>
      <c r="AP64" t="n">
        <v>24</v>
      </c>
      <c r="AQ64" t="n">
        <v>0</v>
      </c>
    </row>
    <row r="65">
      <c r="A65" t="n">
        <v>200759</v>
      </c>
      <c r="B65" t="inlineStr">
        <is>
          <t>افشای اطلاعات حساس در لاگ (Sensitive Data Exposure) از طریق کد RpkAuditingMiddleware</t>
        </is>
      </c>
      <c r="D65" t="inlineStr">
        <is>
          <t>Medium</t>
        </is>
      </c>
      <c r="E65" t="n">
        <v>1</v>
      </c>
      <c r="F65" t="inlineStr">
        <is>
          <t>Open</t>
        </is>
      </c>
      <c r="G65" t="inlineStr">
        <is>
          <t>SEC</t>
        </is>
      </c>
      <c r="I65" t="inlineStr">
        <is>
          <t>SAJAK</t>
        </is>
      </c>
      <c r="J65" t="inlineStr">
        <is>
          <t>Tech_Sprint 45</t>
        </is>
      </c>
      <c r="L65" t="inlineStr">
        <is>
          <t>Sayad Mehdi</t>
        </is>
      </c>
      <c r="P65" s="42" t="n">
        <v>46005.68739583333</v>
      </c>
      <c r="R65" t="n">
        <v>0</v>
      </c>
      <c r="S65" s="42" t="n">
        <v>46005.68739583333</v>
      </c>
      <c r="Z65" t="n">
        <v>0</v>
      </c>
      <c r="AC65" t="n">
        <v>2</v>
      </c>
      <c r="AD65" t="n">
        <v>2</v>
      </c>
      <c r="AE65" t="n">
        <v>0</v>
      </c>
      <c r="AH65" t="n">
        <v>0</v>
      </c>
      <c r="AI65" t="n">
        <v>0</v>
      </c>
      <c r="AL65" t="n">
        <v>12</v>
      </c>
      <c r="AM65" t="n">
        <v>0</v>
      </c>
      <c r="AN65" t="n">
        <v>0</v>
      </c>
      <c r="AO65" t="n">
        <v>0</v>
      </c>
      <c r="AP65" t="n">
        <v>24</v>
      </c>
      <c r="AQ65" t="n">
        <v>0</v>
      </c>
    </row>
    <row r="66">
      <c r="A66" t="n">
        <v>200805</v>
      </c>
      <c r="B66" t="inlineStr">
        <is>
          <t xml:space="preserve"> آسیب پذیری همزمانی و مدیریت حافظه (Race Condition)</t>
        </is>
      </c>
      <c r="D66" t="inlineStr">
        <is>
          <t>Medium</t>
        </is>
      </c>
      <c r="E66" t="n">
        <v>2</v>
      </c>
      <c r="F66" t="inlineStr">
        <is>
          <t>Open</t>
        </is>
      </c>
      <c r="G66" t="inlineStr">
        <is>
          <t>SEC</t>
        </is>
      </c>
      <c r="I66" t="inlineStr">
        <is>
          <t>SAJAK</t>
        </is>
      </c>
      <c r="J66" t="inlineStr">
        <is>
          <t>Tech_Sprint 45</t>
        </is>
      </c>
      <c r="L66" t="inlineStr">
        <is>
          <t>Sayad Mehdi</t>
        </is>
      </c>
      <c r="P66" s="42" t="n">
        <v>46005.73637731482</v>
      </c>
      <c r="R66" t="n">
        <v>0</v>
      </c>
      <c r="S66" s="42" t="n">
        <v>46005.73637731482</v>
      </c>
      <c r="Z66" t="n">
        <v>0</v>
      </c>
      <c r="AC66" t="n">
        <v>2</v>
      </c>
      <c r="AD66" t="n">
        <v>2</v>
      </c>
      <c r="AE66" t="n">
        <v>0</v>
      </c>
      <c r="AH66" t="n">
        <v>0</v>
      </c>
      <c r="AI66" t="n">
        <v>0</v>
      </c>
      <c r="AL66" t="n">
        <v>12</v>
      </c>
      <c r="AM66" t="n">
        <v>0</v>
      </c>
      <c r="AN66" t="n">
        <v>0</v>
      </c>
      <c r="AO66" t="n">
        <v>0</v>
      </c>
      <c r="AP66" t="n">
        <v>24</v>
      </c>
      <c r="AQ66" t="n">
        <v>0</v>
      </c>
    </row>
    <row r="67">
      <c r="A67" t="n">
        <v>201256</v>
      </c>
      <c r="B67" t="inlineStr">
        <is>
          <t>تزریق SQL در تولیدکننده شناسه (SQL Injection via Dynamic Table Name)</t>
        </is>
      </c>
      <c r="D67" t="inlineStr">
        <is>
          <t>Medium</t>
        </is>
      </c>
      <c r="E67" t="n">
        <v>1</v>
      </c>
      <c r="F67" t="inlineStr">
        <is>
          <t>Open</t>
        </is>
      </c>
      <c r="G67" t="inlineStr">
        <is>
          <t>SEC</t>
        </is>
      </c>
      <c r="I67" t="inlineStr">
        <is>
          <t>SAJAK</t>
        </is>
      </c>
      <c r="J67" t="inlineStr">
        <is>
          <t>Tech_Sprint 45</t>
        </is>
      </c>
      <c r="L67" t="inlineStr">
        <is>
          <t>Sayad Mehdi</t>
        </is>
      </c>
      <c r="P67" s="42" t="n">
        <v>46007.74427083333</v>
      </c>
      <c r="R67" t="n">
        <v>0</v>
      </c>
      <c r="S67" s="42" t="n">
        <v>46007.74427083333</v>
      </c>
      <c r="Z67" t="n">
        <v>0</v>
      </c>
      <c r="AC67" t="n">
        <v>2</v>
      </c>
      <c r="AD67" t="n">
        <v>2</v>
      </c>
      <c r="AE67" t="n">
        <v>0</v>
      </c>
      <c r="AH67" t="n">
        <v>0</v>
      </c>
      <c r="AI67" t="n">
        <v>0</v>
      </c>
      <c r="AL67" t="n">
        <v>10</v>
      </c>
      <c r="AM67" t="n">
        <v>0</v>
      </c>
      <c r="AN67" t="n">
        <v>0</v>
      </c>
      <c r="AO67" t="n">
        <v>0</v>
      </c>
      <c r="AP67" t="n">
        <v>24</v>
      </c>
      <c r="AQ67" t="n">
        <v>0</v>
      </c>
    </row>
    <row r="68">
      <c r="A68" t="n">
        <v>201261</v>
      </c>
      <c r="B68" t="inlineStr">
        <is>
          <t>مکانیزم امنیتی ناکارآمد اعتبارسنجی کوئری  (ValidateSql via Regex Blacklist)</t>
        </is>
      </c>
      <c r="D68" t="inlineStr">
        <is>
          <t>Medium</t>
        </is>
      </c>
      <c r="E68" t="n">
        <v>1</v>
      </c>
      <c r="F68" t="inlineStr">
        <is>
          <t>Open</t>
        </is>
      </c>
      <c r="G68" t="inlineStr">
        <is>
          <t>SEC</t>
        </is>
      </c>
      <c r="I68" t="inlineStr">
        <is>
          <t>SAJAK</t>
        </is>
      </c>
      <c r="J68" t="inlineStr">
        <is>
          <t>Tech_Sprint 45</t>
        </is>
      </c>
      <c r="L68" t="inlineStr">
        <is>
          <t>Sayad Mehdi</t>
        </is>
      </c>
      <c r="P68" s="42" t="n">
        <v>46007.74778935185</v>
      </c>
      <c r="R68" t="n">
        <v>0</v>
      </c>
      <c r="S68" s="42" t="n">
        <v>46007.74778935185</v>
      </c>
      <c r="Z68" t="n">
        <v>0</v>
      </c>
      <c r="AC68" t="n">
        <v>2</v>
      </c>
      <c r="AD68" t="n">
        <v>2</v>
      </c>
      <c r="AE68" t="n">
        <v>0</v>
      </c>
      <c r="AH68" t="n">
        <v>0</v>
      </c>
      <c r="AI68" t="n">
        <v>0</v>
      </c>
      <c r="AL68" t="n">
        <v>10</v>
      </c>
      <c r="AM68" t="n">
        <v>0</v>
      </c>
      <c r="AN68" t="n">
        <v>0</v>
      </c>
      <c r="AO68" t="n">
        <v>0</v>
      </c>
      <c r="AP68" t="n">
        <v>24</v>
      </c>
      <c r="AQ68" t="n">
        <v>0</v>
      </c>
    </row>
    <row r="69">
      <c r="A69" t="n">
        <v>201266</v>
      </c>
      <c r="B69" t="inlineStr">
        <is>
          <t>معماری ناامن و  تونل تزریق (Forced SQL Injection Design) درCentralOracleQueryConnector</t>
        </is>
      </c>
      <c r="D69" t="inlineStr">
        <is>
          <t>Medium</t>
        </is>
      </c>
      <c r="E69" t="n">
        <v>3</v>
      </c>
      <c r="F69" t="inlineStr">
        <is>
          <t>Open</t>
        </is>
      </c>
      <c r="G69" t="inlineStr">
        <is>
          <t>SEC</t>
        </is>
      </c>
      <c r="I69" t="inlineStr">
        <is>
          <t>SAJAK</t>
        </is>
      </c>
      <c r="J69" t="inlineStr">
        <is>
          <t>Tech_Sprint 45</t>
        </is>
      </c>
      <c r="L69" t="inlineStr">
        <is>
          <t>Sayad Mehdi</t>
        </is>
      </c>
      <c r="P69" s="42" t="n">
        <v>46007.75194444445</v>
      </c>
      <c r="R69" t="n">
        <v>0</v>
      </c>
      <c r="S69" s="42" t="n">
        <v>46007.75194444445</v>
      </c>
      <c r="Z69" t="n">
        <v>0</v>
      </c>
      <c r="AC69" t="n">
        <v>2</v>
      </c>
      <c r="AD69" t="n">
        <v>2</v>
      </c>
      <c r="AE69" t="n">
        <v>0</v>
      </c>
      <c r="AH69" t="n">
        <v>0</v>
      </c>
      <c r="AI69" t="n">
        <v>0</v>
      </c>
      <c r="AL69" t="n">
        <v>10</v>
      </c>
      <c r="AM69" t="n">
        <v>0</v>
      </c>
      <c r="AN69" t="n">
        <v>0</v>
      </c>
      <c r="AO69" t="n">
        <v>0</v>
      </c>
      <c r="AP69" t="n">
        <v>24</v>
      </c>
      <c r="AQ69" t="n">
        <v>0</v>
      </c>
    </row>
    <row r="70">
      <c r="A70" t="n">
        <v>201271</v>
      </c>
      <c r="B70" t="inlineStr">
        <is>
          <t>معماری ناامن تونل تزریق sql در GenericDataService</t>
        </is>
      </c>
      <c r="D70" t="inlineStr">
        <is>
          <t>Medium</t>
        </is>
      </c>
      <c r="E70" t="n">
        <v>3</v>
      </c>
      <c r="F70" t="inlineStr">
        <is>
          <t>Open</t>
        </is>
      </c>
      <c r="G70" t="inlineStr">
        <is>
          <t>SEC</t>
        </is>
      </c>
      <c r="I70" t="inlineStr">
        <is>
          <t>SAJAK</t>
        </is>
      </c>
      <c r="J70" t="inlineStr">
        <is>
          <t>Tech_Sprint 45</t>
        </is>
      </c>
      <c r="L70" t="inlineStr">
        <is>
          <t>Sayad Mehdi</t>
        </is>
      </c>
      <c r="P70" s="42" t="n">
        <v>46007.75465277778</v>
      </c>
      <c r="R70" t="n">
        <v>0</v>
      </c>
      <c r="S70" s="42" t="n">
        <v>46007.75465277778</v>
      </c>
      <c r="Z70" t="n">
        <v>0</v>
      </c>
      <c r="AC70" t="n">
        <v>2</v>
      </c>
      <c r="AD70" t="n">
        <v>2</v>
      </c>
      <c r="AE70" t="n">
        <v>0</v>
      </c>
      <c r="AH70" t="n">
        <v>0</v>
      </c>
      <c r="AI70" t="n">
        <v>0</v>
      </c>
      <c r="AL70" t="n">
        <v>10</v>
      </c>
      <c r="AM70" t="n">
        <v>0</v>
      </c>
      <c r="AN70" t="n">
        <v>0</v>
      </c>
      <c r="AO70" t="n">
        <v>0</v>
      </c>
      <c r="AP70" t="n">
        <v>24</v>
      </c>
      <c r="AQ70" t="n">
        <v>0</v>
      </c>
    </row>
    <row r="71">
      <c r="A71" t="n">
        <v>201280</v>
      </c>
      <c r="B71" t="inlineStr">
        <is>
          <t>ارسال ناامن اعتبارنامه‌ها (Insecure Credential Transmission)</t>
        </is>
      </c>
      <c r="D71" t="inlineStr">
        <is>
          <t>Medium</t>
        </is>
      </c>
      <c r="E71" t="n">
        <v>3</v>
      </c>
      <c r="F71" t="inlineStr">
        <is>
          <t>Open</t>
        </is>
      </c>
      <c r="G71" t="inlineStr">
        <is>
          <t>SEC</t>
        </is>
      </c>
      <c r="I71" t="inlineStr">
        <is>
          <t>SAJAK</t>
        </is>
      </c>
      <c r="J71" t="inlineStr">
        <is>
          <t>Tech_Sprint 45</t>
        </is>
      </c>
      <c r="L71" t="inlineStr">
        <is>
          <t>Sayad Mehdi</t>
        </is>
      </c>
      <c r="P71" s="42" t="n">
        <v>46007.76611111111</v>
      </c>
      <c r="R71" t="n">
        <v>0</v>
      </c>
      <c r="S71" s="42" t="n">
        <v>46007.76611111111</v>
      </c>
      <c r="Z71" t="n">
        <v>0</v>
      </c>
      <c r="AC71" t="n">
        <v>2</v>
      </c>
      <c r="AD71" t="n">
        <v>2</v>
      </c>
      <c r="AE71" t="n">
        <v>0</v>
      </c>
      <c r="AH71" t="n">
        <v>0</v>
      </c>
      <c r="AI71" t="n">
        <v>0</v>
      </c>
      <c r="AL71" t="n">
        <v>10</v>
      </c>
      <c r="AM71" t="n">
        <v>0</v>
      </c>
      <c r="AN71" t="n">
        <v>0</v>
      </c>
      <c r="AO71" t="n">
        <v>0</v>
      </c>
      <c r="AP71" t="n">
        <v>24</v>
      </c>
      <c r="AQ71" t="n">
        <v>0</v>
      </c>
    </row>
    <row r="72">
      <c r="A72" t="n">
        <v>200945</v>
      </c>
      <c r="B72" t="inlineStr">
        <is>
          <t>آسیب پذیری دورزدن زمان انقضای توکن  (Expiration Logic Flaw)</t>
        </is>
      </c>
      <c r="D72" t="inlineStr">
        <is>
          <t>Medium</t>
        </is>
      </c>
      <c r="E72" t="n">
        <v>2</v>
      </c>
      <c r="F72" t="inlineStr">
        <is>
          <t>Open</t>
        </is>
      </c>
      <c r="G72" t="inlineStr">
        <is>
          <t>SEC</t>
        </is>
      </c>
      <c r="I72" t="inlineStr">
        <is>
          <t>SAJAK</t>
        </is>
      </c>
      <c r="J72" t="inlineStr">
        <is>
          <t>Tech_Sprint 45</t>
        </is>
      </c>
      <c r="L72" t="inlineStr">
        <is>
          <t>Sayad Mehdi</t>
        </is>
      </c>
      <c r="P72" s="42" t="n">
        <v>46006.70293981482</v>
      </c>
      <c r="R72" t="n">
        <v>0</v>
      </c>
      <c r="S72" s="42" t="n">
        <v>46006.70293981482</v>
      </c>
      <c r="Z72" t="n">
        <v>0</v>
      </c>
      <c r="AC72" t="n">
        <v>2</v>
      </c>
      <c r="AD72" t="n">
        <v>2</v>
      </c>
      <c r="AE72" t="n">
        <v>0</v>
      </c>
      <c r="AH72" t="n">
        <v>0</v>
      </c>
      <c r="AI72" t="n">
        <v>0</v>
      </c>
      <c r="AL72" t="n">
        <v>11</v>
      </c>
      <c r="AM72" t="n">
        <v>0</v>
      </c>
      <c r="AN72" t="n">
        <v>0</v>
      </c>
      <c r="AO72" t="n">
        <v>0</v>
      </c>
      <c r="AP72" t="n">
        <v>24</v>
      </c>
      <c r="AQ72" t="n">
        <v>0</v>
      </c>
    </row>
    <row r="73">
      <c r="A73" t="n">
        <v>200917</v>
      </c>
      <c r="B73" t="inlineStr">
        <is>
          <t>آسیب‌پذیری Blind Proxy و دور زدن اعتبارسنجی (SSRF/Logic Bypass)</t>
        </is>
      </c>
      <c r="D73" t="inlineStr">
        <is>
          <t>Medium</t>
        </is>
      </c>
      <c r="E73" t="n">
        <v>2</v>
      </c>
      <c r="F73" t="inlineStr">
        <is>
          <t>Open</t>
        </is>
      </c>
      <c r="G73" t="inlineStr">
        <is>
          <t>SEC</t>
        </is>
      </c>
      <c r="I73" t="inlineStr">
        <is>
          <t>SAJAK</t>
        </is>
      </c>
      <c r="J73" t="inlineStr">
        <is>
          <t>Tech_Sprint 45</t>
        </is>
      </c>
      <c r="L73" t="inlineStr">
        <is>
          <t>Zohari Sami</t>
        </is>
      </c>
      <c r="P73" s="42" t="n">
        <v>46006.65462962963</v>
      </c>
      <c r="R73" t="n">
        <v>0</v>
      </c>
      <c r="S73" s="42" t="n">
        <v>46006.65462962963</v>
      </c>
      <c r="Z73" t="n">
        <v>0</v>
      </c>
      <c r="AC73" t="n">
        <v>2</v>
      </c>
      <c r="AD73" t="n">
        <v>2</v>
      </c>
      <c r="AE73" t="n">
        <v>0</v>
      </c>
      <c r="AH73" t="n">
        <v>0</v>
      </c>
      <c r="AI73" t="n">
        <v>0</v>
      </c>
      <c r="AL73" t="n">
        <v>11</v>
      </c>
      <c r="AM73" t="n">
        <v>0</v>
      </c>
      <c r="AN73" t="n">
        <v>0</v>
      </c>
      <c r="AO73" t="n">
        <v>0</v>
      </c>
      <c r="AP73" t="n">
        <v>24</v>
      </c>
      <c r="AQ73" t="n">
        <v>0</v>
      </c>
    </row>
    <row r="74">
      <c r="A74" t="n">
        <v>200920</v>
      </c>
      <c r="B74" t="inlineStr">
        <is>
          <t>مدیریت استثنای ناامن (Insecure Exception Handling)</t>
        </is>
      </c>
      <c r="D74" t="inlineStr">
        <is>
          <t>Medium</t>
        </is>
      </c>
      <c r="E74" t="n">
        <v>3</v>
      </c>
      <c r="F74" t="inlineStr">
        <is>
          <t>Open</t>
        </is>
      </c>
      <c r="G74" t="inlineStr">
        <is>
          <t>SEC</t>
        </is>
      </c>
      <c r="I74" t="inlineStr">
        <is>
          <t>SAJAK</t>
        </is>
      </c>
      <c r="J74" t="inlineStr">
        <is>
          <t>Tech_Sprint 45</t>
        </is>
      </c>
      <c r="L74" t="inlineStr">
        <is>
          <t>Zohari Sami</t>
        </is>
      </c>
      <c r="P74" s="42" t="n">
        <v>46006.66039351852</v>
      </c>
      <c r="R74" t="n">
        <v>0</v>
      </c>
      <c r="S74" s="42" t="n">
        <v>46006.66039351852</v>
      </c>
      <c r="Z74" t="n">
        <v>0</v>
      </c>
      <c r="AC74" t="n">
        <v>2</v>
      </c>
      <c r="AD74" t="n">
        <v>2</v>
      </c>
      <c r="AE74" t="n">
        <v>0</v>
      </c>
      <c r="AH74" t="n">
        <v>0</v>
      </c>
      <c r="AI74" t="n">
        <v>0</v>
      </c>
      <c r="AL74" t="n">
        <v>11</v>
      </c>
      <c r="AM74" t="n">
        <v>0</v>
      </c>
      <c r="AN74" t="n">
        <v>0</v>
      </c>
      <c r="AO74" t="n">
        <v>0</v>
      </c>
      <c r="AP74" t="n">
        <v>24</v>
      </c>
      <c r="AQ74" t="n">
        <v>0</v>
      </c>
    </row>
    <row r="75">
      <c r="A75" t="n">
        <v>200359</v>
      </c>
      <c r="B75" t="inlineStr">
        <is>
          <t>ضعف در نسخه بندی API</t>
        </is>
      </c>
      <c r="D75" t="inlineStr">
        <is>
          <t>Medium</t>
        </is>
      </c>
      <c r="E75" t="n">
        <v>3</v>
      </c>
      <c r="F75" t="inlineStr">
        <is>
          <t>Open</t>
        </is>
      </c>
      <c r="G75" t="inlineStr">
        <is>
          <t>SEC</t>
        </is>
      </c>
      <c r="I75" t="inlineStr">
        <is>
          <t>SAJAK</t>
        </is>
      </c>
      <c r="J75" t="inlineStr">
        <is>
          <t>Tech_Sprint 45</t>
        </is>
      </c>
      <c r="L75" t="inlineStr">
        <is>
          <t>Zohari Sami</t>
        </is>
      </c>
      <c r="P75" s="42" t="n">
        <v>46001.80273148148</v>
      </c>
      <c r="R75" t="n">
        <v>0</v>
      </c>
      <c r="S75" s="42" t="n">
        <v>46001.80273148148</v>
      </c>
      <c r="Z75" t="n">
        <v>0</v>
      </c>
      <c r="AC75" t="n">
        <v>2</v>
      </c>
      <c r="AD75" t="n">
        <v>2</v>
      </c>
      <c r="AE75" t="n">
        <v>0</v>
      </c>
      <c r="AH75" t="n">
        <v>0</v>
      </c>
      <c r="AI75" t="n">
        <v>0</v>
      </c>
      <c r="AL75" t="n">
        <v>16</v>
      </c>
      <c r="AM75" t="n">
        <v>0</v>
      </c>
      <c r="AN75" t="n">
        <v>0</v>
      </c>
      <c r="AO75" t="n">
        <v>0</v>
      </c>
      <c r="AP75" t="n">
        <v>24</v>
      </c>
      <c r="AQ75" t="n">
        <v>0</v>
      </c>
    </row>
    <row r="76">
      <c r="A76" t="n">
        <v>200360</v>
      </c>
      <c r="B76" t="inlineStr">
        <is>
          <t>شکست در اعتبارسنجی SSL (MITM Vulnerability)</t>
        </is>
      </c>
      <c r="D76" t="inlineStr">
        <is>
          <t>Medium</t>
        </is>
      </c>
      <c r="E76" t="n">
        <v>1</v>
      </c>
      <c r="F76" t="inlineStr">
        <is>
          <t>Open</t>
        </is>
      </c>
      <c r="G76" t="inlineStr">
        <is>
          <t>SEC</t>
        </is>
      </c>
      <c r="I76" t="inlineStr">
        <is>
          <t>SAJAK</t>
        </is>
      </c>
      <c r="J76" t="inlineStr">
        <is>
          <t>Tech_Sprint 45</t>
        </is>
      </c>
      <c r="L76" t="inlineStr">
        <is>
          <t>Zohari Sami</t>
        </is>
      </c>
      <c r="P76" s="42" t="n">
        <v>46001.80832175926</v>
      </c>
      <c r="R76" t="n">
        <v>0</v>
      </c>
      <c r="S76" s="42" t="n">
        <v>46001.80832175926</v>
      </c>
      <c r="Z76" t="n">
        <v>0</v>
      </c>
      <c r="AC76" t="n">
        <v>2</v>
      </c>
      <c r="AD76" t="n">
        <v>2</v>
      </c>
      <c r="AE76" t="n">
        <v>0</v>
      </c>
      <c r="AH76" t="n">
        <v>0</v>
      </c>
      <c r="AI76" t="n">
        <v>0</v>
      </c>
      <c r="AL76" t="n">
        <v>16</v>
      </c>
      <c r="AM76" t="n">
        <v>0</v>
      </c>
      <c r="AN76" t="n">
        <v>0</v>
      </c>
      <c r="AO76" t="n">
        <v>0</v>
      </c>
      <c r="AP76" t="n">
        <v>24</v>
      </c>
      <c r="AQ76" t="n">
        <v>0</v>
      </c>
    </row>
    <row r="77">
      <c r="A77" t="n">
        <v>200361</v>
      </c>
      <c r="B77" t="inlineStr">
        <is>
          <t>افشای اطلاعات حساس (سورس کد) در داکر  - دایرکتوری Git</t>
        </is>
      </c>
      <c r="D77" t="inlineStr">
        <is>
          <t>Medium</t>
        </is>
      </c>
      <c r="E77" t="n">
        <v>3</v>
      </c>
      <c r="F77" t="inlineStr">
        <is>
          <t>Open</t>
        </is>
      </c>
      <c r="G77" t="inlineStr">
        <is>
          <t>SEC</t>
        </is>
      </c>
      <c r="I77" t="inlineStr">
        <is>
          <t>SAJAK</t>
        </is>
      </c>
      <c r="J77" t="inlineStr">
        <is>
          <t>Tech_Sprint 45</t>
        </is>
      </c>
      <c r="L77" t="inlineStr">
        <is>
          <t>Zohari Sami</t>
        </is>
      </c>
      <c r="P77" s="42" t="n">
        <v>46001.81121527778</v>
      </c>
      <c r="R77" t="n">
        <v>0</v>
      </c>
      <c r="S77" s="42" t="n">
        <v>46001.81121527778</v>
      </c>
      <c r="Z77" t="n">
        <v>0</v>
      </c>
      <c r="AC77" t="n">
        <v>2</v>
      </c>
      <c r="AD77" t="n">
        <v>2</v>
      </c>
      <c r="AE77" t="n">
        <v>0</v>
      </c>
      <c r="AH77" t="n">
        <v>0</v>
      </c>
      <c r="AI77" t="n">
        <v>0</v>
      </c>
      <c r="AL77" t="n">
        <v>16</v>
      </c>
      <c r="AM77" t="n">
        <v>0</v>
      </c>
      <c r="AN77" t="n">
        <v>0</v>
      </c>
      <c r="AO77" t="n">
        <v>0</v>
      </c>
      <c r="AP77" t="n">
        <v>24</v>
      </c>
      <c r="AQ77" t="n">
        <v>0</v>
      </c>
    </row>
    <row r="78">
      <c r="A78" t="n">
        <v>200362</v>
      </c>
      <c r="B78" t="inlineStr">
        <is>
          <t>استفاده از پکیج منسوخ/آسیب پذیر System.Data.SqlClient</t>
        </is>
      </c>
      <c r="D78" t="inlineStr">
        <is>
          <t>Medium</t>
        </is>
      </c>
      <c r="E78" t="n">
        <v>2</v>
      </c>
      <c r="F78" t="inlineStr">
        <is>
          <t>Open</t>
        </is>
      </c>
      <c r="G78" t="inlineStr">
        <is>
          <t>SEC</t>
        </is>
      </c>
      <c r="I78" t="inlineStr">
        <is>
          <t>SAJAK</t>
        </is>
      </c>
      <c r="J78" t="inlineStr">
        <is>
          <t>Tech_Sprint 45</t>
        </is>
      </c>
      <c r="L78" t="inlineStr">
        <is>
          <t>Zohari Sami</t>
        </is>
      </c>
      <c r="P78" s="42" t="n">
        <v>46001.81384259259</v>
      </c>
      <c r="R78" t="n">
        <v>0</v>
      </c>
      <c r="S78" s="42" t="n">
        <v>46001.81384259259</v>
      </c>
      <c r="Z78" t="n">
        <v>0</v>
      </c>
      <c r="AC78" t="n">
        <v>2</v>
      </c>
      <c r="AD78" t="n">
        <v>2</v>
      </c>
      <c r="AE78" t="n">
        <v>0</v>
      </c>
      <c r="AH78" t="n">
        <v>0</v>
      </c>
      <c r="AI78" t="n">
        <v>0</v>
      </c>
      <c r="AL78" t="n">
        <v>16</v>
      </c>
      <c r="AM78" t="n">
        <v>0</v>
      </c>
      <c r="AN78" t="n">
        <v>0</v>
      </c>
      <c r="AO78" t="n">
        <v>0</v>
      </c>
      <c r="AP78" t="n">
        <v>24</v>
      </c>
      <c r="AQ78" t="n">
        <v>0</v>
      </c>
    </row>
    <row r="79">
      <c r="A79" t="n">
        <v>200363</v>
      </c>
      <c r="B79" t="inlineStr">
        <is>
          <t>استفاده از پکیج منسوخ/آسیب پذیر Newtonsoft.Json</t>
        </is>
      </c>
      <c r="D79" t="inlineStr">
        <is>
          <t>Medium</t>
        </is>
      </c>
      <c r="E79" t="n">
        <v>2</v>
      </c>
      <c r="F79" t="inlineStr">
        <is>
          <t>Open</t>
        </is>
      </c>
      <c r="G79" t="inlineStr">
        <is>
          <t>SEC</t>
        </is>
      </c>
      <c r="I79" t="inlineStr">
        <is>
          <t>SAJAK</t>
        </is>
      </c>
      <c r="J79" t="inlineStr">
        <is>
          <t>Tech_Sprint 45</t>
        </is>
      </c>
      <c r="L79" t="inlineStr">
        <is>
          <t>Zohari Sami</t>
        </is>
      </c>
      <c r="P79" s="42" t="n">
        <v>46001.81575231482</v>
      </c>
      <c r="R79" t="n">
        <v>0</v>
      </c>
      <c r="S79" s="42" t="n">
        <v>46001.81575231482</v>
      </c>
      <c r="Z79" t="n">
        <v>0</v>
      </c>
      <c r="AC79" t="n">
        <v>2</v>
      </c>
      <c r="AD79" t="n">
        <v>2</v>
      </c>
      <c r="AE79" t="n">
        <v>0</v>
      </c>
      <c r="AH79" t="n">
        <v>0</v>
      </c>
      <c r="AI79" t="n">
        <v>0</v>
      </c>
      <c r="AL79" t="n">
        <v>16</v>
      </c>
      <c r="AM79" t="n">
        <v>0</v>
      </c>
      <c r="AN79" t="n">
        <v>0</v>
      </c>
      <c r="AO79" t="n">
        <v>0</v>
      </c>
      <c r="AP79" t="n">
        <v>24</v>
      </c>
      <c r="AQ79" t="n">
        <v>0</v>
      </c>
    </row>
    <row r="80">
      <c r="A80" t="n">
        <v>197550</v>
      </c>
      <c r="B80" t="inlineStr">
        <is>
          <t>صفحه ثبت اطلاعات مجوز: امکان ثبت تاریخ تمدید نامعتبر و نمایش نشانگر اجباری برای فیلد غیراجباری</t>
        </is>
      </c>
      <c r="D80" t="inlineStr">
        <is>
          <t>Medium</t>
        </is>
      </c>
      <c r="E80" t="n">
        <v>3</v>
      </c>
      <c r="F80" t="inlineStr">
        <is>
          <t>Open</t>
        </is>
      </c>
      <c r="G80" t="inlineStr">
        <is>
          <t>TBD</t>
        </is>
      </c>
      <c r="I80" t="inlineStr">
        <is>
          <t>Quality Assurance</t>
        </is>
      </c>
      <c r="J80" t="inlineStr">
        <is>
          <t>Sprint Azar 1404</t>
        </is>
      </c>
      <c r="L80" t="inlineStr">
        <is>
          <t>Roohi Jamshid</t>
        </is>
      </c>
      <c r="P80" s="42" t="n">
        <v>46018.43947916666</v>
      </c>
      <c r="R80" t="n">
        <v>0</v>
      </c>
      <c r="S80" s="42" t="n">
        <v>46018.43947916666</v>
      </c>
      <c r="Z80" t="n">
        <v>0</v>
      </c>
      <c r="AC80" t="n">
        <v>2</v>
      </c>
      <c r="AD80" t="n">
        <v>2</v>
      </c>
      <c r="AE80" t="n">
        <v>0</v>
      </c>
      <c r="AH80" t="n">
        <v>0</v>
      </c>
      <c r="AI80" t="n">
        <v>0</v>
      </c>
      <c r="AL80" t="n">
        <v>-1</v>
      </c>
      <c r="AM80" t="n">
        <v>0</v>
      </c>
      <c r="AN80" t="n">
        <v>0</v>
      </c>
      <c r="AO80" t="n">
        <v>0</v>
      </c>
      <c r="AP80" t="n">
        <v>24</v>
      </c>
      <c r="AQ80" t="n">
        <v>0</v>
      </c>
    </row>
    <row r="81">
      <c r="A81" t="n">
        <v>197551</v>
      </c>
      <c r="B81" t="inlineStr">
        <is>
          <t>صفحه مجوزها: امکان ثبت نوع مجوز تکراری با تاریخ صدور یکسان و ثبت تاریخ تمدید نامعتبر</t>
        </is>
      </c>
      <c r="D81" t="inlineStr">
        <is>
          <t>Medium</t>
        </is>
      </c>
      <c r="E81" t="n">
        <v>3</v>
      </c>
      <c r="F81" t="inlineStr">
        <is>
          <t>Open</t>
        </is>
      </c>
      <c r="G81" t="inlineStr">
        <is>
          <t>TBD</t>
        </is>
      </c>
      <c r="I81" t="inlineStr">
        <is>
          <t>Quality Assurance</t>
        </is>
      </c>
      <c r="J81" t="inlineStr">
        <is>
          <t>Sprint Azar 1404</t>
        </is>
      </c>
      <c r="L81" t="inlineStr">
        <is>
          <t>Roohi Jamshid</t>
        </is>
      </c>
      <c r="P81" s="42" t="n">
        <v>46018.43898148148</v>
      </c>
      <c r="R81" t="n">
        <v>0</v>
      </c>
      <c r="S81" s="42" t="n">
        <v>46018.43898148148</v>
      </c>
      <c r="Z81" t="n">
        <v>0</v>
      </c>
      <c r="AC81" t="n">
        <v>2</v>
      </c>
      <c r="AD81" t="n">
        <v>2</v>
      </c>
      <c r="AE81" t="n">
        <v>0</v>
      </c>
      <c r="AH81" t="n">
        <v>0</v>
      </c>
      <c r="AI81" t="n">
        <v>0</v>
      </c>
      <c r="AL81" t="n">
        <v>-1</v>
      </c>
      <c r="AM81" t="n">
        <v>0</v>
      </c>
      <c r="AN81" t="n">
        <v>0</v>
      </c>
      <c r="AO81" t="n">
        <v>0</v>
      </c>
      <c r="AP81" t="n">
        <v>24</v>
      </c>
      <c r="AQ81" t="n">
        <v>0</v>
      </c>
    </row>
    <row r="82">
      <c r="A82" t="n">
        <v>197552</v>
      </c>
      <c r="B82" t="inlineStr">
        <is>
          <t>صفحه ثبت اطلاعات شرکا: لیست کمبو باکس پس از ثبت مشتری جدید، بدون نیاز به رفرش دستی به‌روزرسانی نمی‌شود</t>
        </is>
      </c>
      <c r="D82" t="inlineStr">
        <is>
          <t>Medium</t>
        </is>
      </c>
      <c r="E82" t="n">
        <v>2</v>
      </c>
      <c r="F82" t="inlineStr">
        <is>
          <t>Open</t>
        </is>
      </c>
      <c r="G82" t="inlineStr">
        <is>
          <t>TBD</t>
        </is>
      </c>
      <c r="I82" t="inlineStr">
        <is>
          <t>Quality Assurance</t>
        </is>
      </c>
      <c r="J82" t="inlineStr">
        <is>
          <t>Sprint Azar 1404</t>
        </is>
      </c>
      <c r="L82" t="inlineStr">
        <is>
          <t>Roohi Jamshid</t>
        </is>
      </c>
      <c r="P82" s="42" t="n">
        <v>46018.43853009259</v>
      </c>
      <c r="R82" t="n">
        <v>0</v>
      </c>
      <c r="S82" s="42" t="n">
        <v>46018.43853009259</v>
      </c>
      <c r="Z82" t="n">
        <v>0</v>
      </c>
      <c r="AC82" t="n">
        <v>2</v>
      </c>
      <c r="AD82" t="n">
        <v>2</v>
      </c>
      <c r="AE82" t="n">
        <v>0</v>
      </c>
      <c r="AH82" t="n">
        <v>0</v>
      </c>
      <c r="AI82" t="n">
        <v>0</v>
      </c>
      <c r="AL82" t="n">
        <v>-1</v>
      </c>
      <c r="AM82" t="n">
        <v>0</v>
      </c>
      <c r="AN82" t="n">
        <v>0</v>
      </c>
      <c r="AO82" t="n">
        <v>0</v>
      </c>
      <c r="AP82" t="n">
        <v>24</v>
      </c>
      <c r="AQ82" t="n">
        <v>0</v>
      </c>
    </row>
    <row r="83">
      <c r="A83" t="n">
        <v>197553</v>
      </c>
      <c r="B83" t="inlineStr">
        <is>
          <t>صفحه ثبت اطلاعات آدرس: امکان ثبت تکراری آدرس با اطلاعات یکسان برای یک مشتری</t>
        </is>
      </c>
      <c r="D83" t="inlineStr">
        <is>
          <t>Medium</t>
        </is>
      </c>
      <c r="E83" t="n">
        <v>3</v>
      </c>
      <c r="F83" t="inlineStr">
        <is>
          <t>Open</t>
        </is>
      </c>
      <c r="G83" t="inlineStr">
        <is>
          <t>TBD</t>
        </is>
      </c>
      <c r="I83" t="inlineStr">
        <is>
          <t>Quality Assurance</t>
        </is>
      </c>
      <c r="J83" t="inlineStr">
        <is>
          <t>Sprint Azar 1404</t>
        </is>
      </c>
      <c r="L83" t="inlineStr">
        <is>
          <t>Roohi Jamshid</t>
        </is>
      </c>
      <c r="P83" s="42" t="n">
        <v>46018.43825231482</v>
      </c>
      <c r="R83" t="n">
        <v>0</v>
      </c>
      <c r="S83" s="42" t="n">
        <v>46018.43825231482</v>
      </c>
      <c r="Z83" t="n">
        <v>0</v>
      </c>
      <c r="AC83" t="n">
        <v>2</v>
      </c>
      <c r="AD83" t="n">
        <v>2</v>
      </c>
      <c r="AE83" t="n">
        <v>0</v>
      </c>
      <c r="AH83" t="n">
        <v>0</v>
      </c>
      <c r="AI83" t="n">
        <v>0</v>
      </c>
      <c r="AL83" t="n">
        <v>-1</v>
      </c>
      <c r="AM83" t="n">
        <v>0</v>
      </c>
      <c r="AN83" t="n">
        <v>0</v>
      </c>
      <c r="AO83" t="n">
        <v>0</v>
      </c>
      <c r="AP83" t="n">
        <v>24</v>
      </c>
      <c r="AQ83" t="n">
        <v>0</v>
      </c>
    </row>
    <row r="84">
      <c r="A84" t="n">
        <v>197554</v>
      </c>
      <c r="B84" t="inlineStr">
        <is>
          <t>صفحه اسناد و مدارک پرونده: داده‌های سند حذف‌شده از لیست، باعث خطای اعتبارسنجی در هنگام ثبت می‌شوند</t>
        </is>
      </c>
      <c r="D84" t="inlineStr">
        <is>
          <t>Medium</t>
        </is>
      </c>
      <c r="E84" t="n">
        <v>2</v>
      </c>
      <c r="F84" t="inlineStr">
        <is>
          <t>Open</t>
        </is>
      </c>
      <c r="G84" t="inlineStr">
        <is>
          <t>TBD</t>
        </is>
      </c>
      <c r="I84" t="inlineStr">
        <is>
          <t>Quality Assurance</t>
        </is>
      </c>
      <c r="J84" t="inlineStr">
        <is>
          <t>Sprint Azar 1404</t>
        </is>
      </c>
      <c r="L84" t="inlineStr">
        <is>
          <t>Roohi Jamshid</t>
        </is>
      </c>
      <c r="P84" s="42" t="n">
        <v>46018.43778935185</v>
      </c>
      <c r="R84" t="n">
        <v>0</v>
      </c>
      <c r="S84" s="42" t="n">
        <v>46018.43778935185</v>
      </c>
      <c r="Z84" t="n">
        <v>0</v>
      </c>
      <c r="AC84" t="n">
        <v>2</v>
      </c>
      <c r="AD84" t="n">
        <v>2</v>
      </c>
      <c r="AE84" t="n">
        <v>0</v>
      </c>
      <c r="AH84" t="n">
        <v>0</v>
      </c>
      <c r="AI84" t="n">
        <v>0</v>
      </c>
      <c r="AL84" t="n">
        <v>-1</v>
      </c>
      <c r="AM84" t="n">
        <v>0</v>
      </c>
      <c r="AN84" t="n">
        <v>0</v>
      </c>
      <c r="AO84" t="n">
        <v>0</v>
      </c>
      <c r="AP84" t="n">
        <v>24</v>
      </c>
      <c r="AQ84" t="n">
        <v>0</v>
      </c>
    </row>
    <row r="85">
      <c r="A85" t="n">
        <v>197556</v>
      </c>
      <c r="B85" t="inlineStr">
        <is>
          <t>ثبت وثیقه در عقد: امکان ثبت تکراری یک نوع وثیقه با درصدهای جزئی تا رسیدن به 100درصد</t>
        </is>
      </c>
      <c r="D85" t="inlineStr">
        <is>
          <t>Medium</t>
        </is>
      </c>
      <c r="E85" t="n">
        <v>3</v>
      </c>
      <c r="F85" t="inlineStr">
        <is>
          <t>Open</t>
        </is>
      </c>
      <c r="G85" t="inlineStr">
        <is>
          <t>TBD</t>
        </is>
      </c>
      <c r="I85" t="inlineStr">
        <is>
          <t>Quality Assurance</t>
        </is>
      </c>
      <c r="J85" t="inlineStr">
        <is>
          <t>Sprint Azar 1404</t>
        </is>
      </c>
      <c r="L85" t="inlineStr">
        <is>
          <t>Roohi Jamshid</t>
        </is>
      </c>
      <c r="P85" s="42" t="n">
        <v>46018.43712962963</v>
      </c>
      <c r="R85" t="n">
        <v>0</v>
      </c>
      <c r="S85" s="42" t="n">
        <v>46018.43712962963</v>
      </c>
      <c r="Z85" t="n">
        <v>0</v>
      </c>
      <c r="AC85" t="n">
        <v>2</v>
      </c>
      <c r="AD85" t="n">
        <v>2</v>
      </c>
      <c r="AE85" t="n">
        <v>0</v>
      </c>
      <c r="AH85" t="n">
        <v>0</v>
      </c>
      <c r="AI85" t="n">
        <v>0</v>
      </c>
      <c r="AL85" t="n">
        <v>-1</v>
      </c>
      <c r="AM85" t="n">
        <v>0</v>
      </c>
      <c r="AN85" t="n">
        <v>0</v>
      </c>
      <c r="AO85" t="n">
        <v>0</v>
      </c>
      <c r="AP85" t="n">
        <v>24</v>
      </c>
      <c r="AQ85" t="n">
        <v>0</v>
      </c>
    </row>
    <row r="86">
      <c r="A86" t="n">
        <v>198090</v>
      </c>
      <c r="B86" t="inlineStr">
        <is>
          <t>صفحه ثبت فاکتور: ترتیب ثبت دستی تخفیف و مالیات، منجر به محاسبه نادرست مبلغ نهایی فاکتور می‌شود</t>
        </is>
      </c>
      <c r="D86" t="inlineStr">
        <is>
          <t>Medium</t>
        </is>
      </c>
      <c r="E86" t="n">
        <v>2</v>
      </c>
      <c r="F86" t="inlineStr">
        <is>
          <t>Open</t>
        </is>
      </c>
      <c r="G86" t="inlineStr">
        <is>
          <t>TBD</t>
        </is>
      </c>
      <c r="I86" t="inlineStr">
        <is>
          <t>Quality Assurance</t>
        </is>
      </c>
      <c r="J86" t="inlineStr">
        <is>
          <t>Sprint Azar 1404</t>
        </is>
      </c>
      <c r="L86" t="inlineStr">
        <is>
          <t>Roohi Jamshid</t>
        </is>
      </c>
      <c r="P86" s="42" t="n">
        <v>46018.43667824074</v>
      </c>
      <c r="R86" t="n">
        <v>0</v>
      </c>
      <c r="S86" s="42" t="n">
        <v>46018.43667824074</v>
      </c>
      <c r="Z86" t="n">
        <v>0</v>
      </c>
      <c r="AC86" t="n">
        <v>2</v>
      </c>
      <c r="AD86" t="n">
        <v>2</v>
      </c>
      <c r="AE86" t="n">
        <v>0</v>
      </c>
      <c r="AH86" t="n">
        <v>0</v>
      </c>
      <c r="AI86" t="n">
        <v>0</v>
      </c>
      <c r="AL86" t="n">
        <v>-1</v>
      </c>
      <c r="AM86" t="n">
        <v>0</v>
      </c>
      <c r="AN86" t="n">
        <v>0</v>
      </c>
      <c r="AO86" t="n">
        <v>0</v>
      </c>
      <c r="AP86" t="n">
        <v>24</v>
      </c>
      <c r="AQ86" t="n">
        <v>0</v>
      </c>
    </row>
    <row r="87">
      <c r="A87" t="n">
        <v>192158</v>
      </c>
      <c r="B87" t="inlineStr">
        <is>
          <t>AE_SAJA\\شروع جلسه و ارسال به کارتابل و دکمه های داخلی فرم سرچ</t>
        </is>
      </c>
      <c r="D87" t="inlineStr">
        <is>
          <t>Medium</t>
        </is>
      </c>
      <c r="E87" t="n">
        <v>2</v>
      </c>
      <c r="F87" t="inlineStr">
        <is>
          <t>Active</t>
        </is>
      </c>
      <c r="G87" t="inlineStr">
        <is>
          <t>UI</t>
        </is>
      </c>
      <c r="I87" t="inlineStr">
        <is>
          <t>Infrastructure Bizagi Extension</t>
        </is>
      </c>
      <c r="J87" t="inlineStr">
        <is>
          <t>Athena_Sprint 89</t>
        </is>
      </c>
      <c r="L87" t="inlineStr">
        <is>
          <t>Faraji Reza</t>
        </is>
      </c>
      <c r="P87" s="42" t="n">
        <v>46015.47597222222</v>
      </c>
      <c r="R87" t="n">
        <v>0</v>
      </c>
      <c r="S87" s="42" t="n">
        <v>46015.47597222222</v>
      </c>
      <c r="Z87" t="n">
        <v>0</v>
      </c>
      <c r="AC87" t="n">
        <v>2</v>
      </c>
      <c r="AD87" t="n">
        <v>2</v>
      </c>
      <c r="AE87" t="n">
        <v>0</v>
      </c>
      <c r="AH87" t="n">
        <v>0</v>
      </c>
      <c r="AI87" t="n">
        <v>0</v>
      </c>
      <c r="AL87" t="n">
        <v>2</v>
      </c>
      <c r="AM87" t="n">
        <v>0</v>
      </c>
      <c r="AN87" t="n">
        <v>0</v>
      </c>
      <c r="AO87" t="n">
        <v>0</v>
      </c>
      <c r="AP87" t="n">
        <v>24</v>
      </c>
      <c r="AQ87" t="n">
        <v>0</v>
      </c>
    </row>
    <row r="88">
      <c r="A88" t="n">
        <v>199276</v>
      </c>
      <c r="B88" t="inlineStr">
        <is>
          <t>ترابری - صفحه WIDE</t>
        </is>
      </c>
      <c r="D88" t="inlineStr">
        <is>
          <t>Medium</t>
        </is>
      </c>
      <c r="E88" t="n">
        <v>2</v>
      </c>
      <c r="F88" t="inlineStr">
        <is>
          <t>New</t>
        </is>
      </c>
      <c r="G88" t="inlineStr">
        <is>
          <t>UI</t>
        </is>
      </c>
      <c r="I88" t="inlineStr">
        <is>
          <t>Transportation</t>
        </is>
      </c>
      <c r="J88" t="inlineStr">
        <is>
          <t>Sp_24</t>
        </is>
      </c>
      <c r="L88" t="inlineStr">
        <is>
          <t>Ghafarian Ghazaleh</t>
        </is>
      </c>
      <c r="P88" s="42" t="n">
        <v>45993.64483796297</v>
      </c>
      <c r="R88" t="n">
        <v>0</v>
      </c>
      <c r="S88" s="42" t="n">
        <v>45993.64483796297</v>
      </c>
      <c r="Z88" t="n">
        <v>0</v>
      </c>
      <c r="AC88" t="n">
        <v>2</v>
      </c>
      <c r="AD88" t="n">
        <v>2</v>
      </c>
      <c r="AE88" t="n">
        <v>0</v>
      </c>
      <c r="AH88" t="n">
        <v>0</v>
      </c>
      <c r="AI88" t="n">
        <v>0</v>
      </c>
      <c r="AL88" t="n">
        <v>24</v>
      </c>
      <c r="AM88" t="n">
        <v>0</v>
      </c>
      <c r="AN88" t="n">
        <v>0</v>
      </c>
      <c r="AO88" t="n">
        <v>0</v>
      </c>
      <c r="AP88" t="n">
        <v>24</v>
      </c>
      <c r="AQ88" t="n">
        <v>0</v>
      </c>
    </row>
    <row r="89">
      <c r="A89" t="n">
        <v>201633</v>
      </c>
      <c r="B89" t="inlineStr">
        <is>
          <t>MOM01-اصلاح رای هیات -تفاوت اکچر و پیاده سازی</t>
        </is>
      </c>
      <c r="D89" t="inlineStr">
        <is>
          <t>Medium</t>
        </is>
      </c>
      <c r="E89" t="n">
        <v>1</v>
      </c>
      <c r="F89" t="inlineStr">
        <is>
          <t>Ready for Retest</t>
        </is>
      </c>
      <c r="G89" t="inlineStr">
        <is>
          <t>UI</t>
        </is>
      </c>
      <c r="H89" t="inlineStr">
        <is>
          <t>Bizagi_Team</t>
        </is>
      </c>
      <c r="I89" t="inlineStr">
        <is>
          <t>SAJAK</t>
        </is>
      </c>
      <c r="J89" t="inlineStr">
        <is>
          <t>Estate_Sprint 45</t>
        </is>
      </c>
      <c r="L89" t="inlineStr">
        <is>
          <t>Seyfollahi Artin</t>
        </is>
      </c>
      <c r="P89" s="42" t="n">
        <v>46015.46114583333</v>
      </c>
      <c r="R89" t="n">
        <v>0</v>
      </c>
      <c r="S89" s="42" t="n">
        <v>46015.46114583333</v>
      </c>
      <c r="Z89" t="n">
        <v>0</v>
      </c>
      <c r="AC89" t="n">
        <v>2</v>
      </c>
      <c r="AD89" t="n">
        <v>2</v>
      </c>
      <c r="AE89" t="n">
        <v>0</v>
      </c>
      <c r="AH89" t="n">
        <v>0</v>
      </c>
      <c r="AI89" t="n">
        <v>0</v>
      </c>
      <c r="AM89" t="n">
        <v>0</v>
      </c>
      <c r="AN89" t="n">
        <v>0</v>
      </c>
      <c r="AO89" t="n">
        <v>0</v>
      </c>
      <c r="AP89" t="n">
        <v>24</v>
      </c>
      <c r="AQ89" t="n">
        <v>0</v>
      </c>
    </row>
    <row r="90">
      <c r="A90" t="n">
        <v>201634</v>
      </c>
      <c r="B90" t="inlineStr">
        <is>
          <t>MOM01-اصلاح رای هیات -فرم دوم -تفاوت اکچر و پیاده سازی</t>
        </is>
      </c>
      <c r="D90" t="inlineStr">
        <is>
          <t>Medium</t>
        </is>
      </c>
      <c r="E90" t="n">
        <v>1</v>
      </c>
      <c r="F90" t="inlineStr">
        <is>
          <t>Ready for Retest</t>
        </is>
      </c>
      <c r="G90" t="inlineStr">
        <is>
          <t>UI</t>
        </is>
      </c>
      <c r="H90" t="inlineStr">
        <is>
          <t>Bizagi_Team</t>
        </is>
      </c>
      <c r="I90" t="inlineStr">
        <is>
          <t>SAJAK</t>
        </is>
      </c>
      <c r="J90" t="inlineStr">
        <is>
          <t>Estate_Sprint 45</t>
        </is>
      </c>
      <c r="L90" t="inlineStr">
        <is>
          <t>Seyfollahi Artin</t>
        </is>
      </c>
      <c r="P90" s="42" t="n">
        <v>46018.4268287037</v>
      </c>
      <c r="R90" t="n">
        <v>0</v>
      </c>
      <c r="S90" s="42" t="n">
        <v>46018.4268287037</v>
      </c>
      <c r="Z90" t="n">
        <v>0</v>
      </c>
      <c r="AC90" t="n">
        <v>2</v>
      </c>
      <c r="AD90" t="n">
        <v>2</v>
      </c>
      <c r="AE90" t="n">
        <v>0</v>
      </c>
      <c r="AH90" t="n">
        <v>0</v>
      </c>
      <c r="AI90" t="n">
        <v>0</v>
      </c>
      <c r="AM90" t="n">
        <v>0</v>
      </c>
      <c r="AN90" t="n">
        <v>0</v>
      </c>
      <c r="AO90" t="n">
        <v>0</v>
      </c>
      <c r="AP90" t="n">
        <v>24</v>
      </c>
      <c r="AQ90" t="n">
        <v>0</v>
      </c>
    </row>
    <row r="91">
      <c r="A91" t="n">
        <v>201635</v>
      </c>
      <c r="B91" t="inlineStr">
        <is>
          <t>MOM01-اصلاح رای هیات -فرم سوم-تفاوت اکچر و پیاده سازی</t>
        </is>
      </c>
      <c r="D91" t="inlineStr">
        <is>
          <t>Medium</t>
        </is>
      </c>
      <c r="E91" t="n">
        <v>1</v>
      </c>
      <c r="F91" t="inlineStr">
        <is>
          <t>Ready for Retest</t>
        </is>
      </c>
      <c r="G91" t="inlineStr">
        <is>
          <t>UI</t>
        </is>
      </c>
      <c r="H91" t="inlineStr">
        <is>
          <t>Bizagi_Team</t>
        </is>
      </c>
      <c r="I91" t="inlineStr">
        <is>
          <t>SAJAK</t>
        </is>
      </c>
      <c r="J91" t="inlineStr">
        <is>
          <t>Estate_Sprint 45</t>
        </is>
      </c>
      <c r="L91" t="inlineStr">
        <is>
          <t>Seyfollahi Artin</t>
        </is>
      </c>
      <c r="P91" s="42" t="n">
        <v>46015.6547337963</v>
      </c>
      <c r="R91" t="n">
        <v>0</v>
      </c>
      <c r="S91" s="42" t="n">
        <v>46015.6547337963</v>
      </c>
      <c r="Z91" t="n">
        <v>0</v>
      </c>
      <c r="AC91" t="n">
        <v>2</v>
      </c>
      <c r="AD91" t="n">
        <v>2</v>
      </c>
      <c r="AE91" t="n">
        <v>0</v>
      </c>
      <c r="AH91" t="n">
        <v>0</v>
      </c>
      <c r="AI91" t="n">
        <v>0</v>
      </c>
      <c r="AM91" t="n">
        <v>0</v>
      </c>
      <c r="AN91" t="n">
        <v>0</v>
      </c>
      <c r="AO91" t="n">
        <v>0</v>
      </c>
      <c r="AP91" t="n">
        <v>24</v>
      </c>
      <c r="AQ91" t="n">
        <v>0</v>
      </c>
    </row>
    <row r="92">
      <c r="A92" t="n">
        <v>201640</v>
      </c>
      <c r="B92" t="inlineStr">
        <is>
          <t xml:space="preserve">MOM01-اصلاح رای هیات -لیست درخواست ها </t>
        </is>
      </c>
      <c r="D92" t="inlineStr">
        <is>
          <t>Medium</t>
        </is>
      </c>
      <c r="E92" t="n">
        <v>1</v>
      </c>
      <c r="F92" t="inlineStr">
        <is>
          <t>Open</t>
        </is>
      </c>
      <c r="G92" t="inlineStr">
        <is>
          <t>UI</t>
        </is>
      </c>
      <c r="H92" t="inlineStr">
        <is>
          <t>Bizagi_Team</t>
        </is>
      </c>
      <c r="I92" t="inlineStr">
        <is>
          <t>SAJAK</t>
        </is>
      </c>
      <c r="J92" t="inlineStr">
        <is>
          <t>Estate_Sprint 45</t>
        </is>
      </c>
      <c r="L92" t="inlineStr">
        <is>
          <t>Seyfollahi Artin</t>
        </is>
      </c>
      <c r="P92" s="42" t="n">
        <v>46018.4487962963</v>
      </c>
      <c r="R92" t="n">
        <v>0</v>
      </c>
      <c r="S92" s="42" t="n">
        <v>46018.4487962963</v>
      </c>
      <c r="Z92" t="n">
        <v>0</v>
      </c>
      <c r="AC92" t="n">
        <v>2</v>
      </c>
      <c r="AD92" t="n">
        <v>2</v>
      </c>
      <c r="AE92" t="n">
        <v>0</v>
      </c>
      <c r="AH92" t="n">
        <v>0</v>
      </c>
      <c r="AI92" t="n">
        <v>0</v>
      </c>
      <c r="AL92" t="n">
        <v>-1</v>
      </c>
      <c r="AM92" t="n">
        <v>0</v>
      </c>
      <c r="AN92" t="n">
        <v>0</v>
      </c>
      <c r="AO92" t="n">
        <v>0</v>
      </c>
      <c r="AP92" t="n">
        <v>24</v>
      </c>
      <c r="AQ92" t="n">
        <v>0</v>
      </c>
    </row>
    <row r="93">
      <c r="A93" t="n">
        <v>201963</v>
      </c>
      <c r="B93" t="inlineStr">
        <is>
          <t>نمایش نادرست header در روی محیط قرمز</t>
        </is>
      </c>
      <c r="D93" t="inlineStr">
        <is>
          <t>Medium</t>
        </is>
      </c>
      <c r="E93" t="n">
        <v>2</v>
      </c>
      <c r="F93" t="inlineStr">
        <is>
          <t>Active</t>
        </is>
      </c>
      <c r="G93" t="inlineStr">
        <is>
          <t>UI</t>
        </is>
      </c>
      <c r="H93" t="inlineStr">
        <is>
          <t>Bizagi_Team</t>
        </is>
      </c>
      <c r="I93" t="inlineStr">
        <is>
          <t>SAJAK</t>
        </is>
      </c>
      <c r="J93" t="inlineStr">
        <is>
          <t>Estate_Sprint 45</t>
        </is>
      </c>
      <c r="L93" t="inlineStr">
        <is>
          <t>Taleb Amirreza</t>
        </is>
      </c>
      <c r="P93" s="42" t="n">
        <v>46015.55399305555</v>
      </c>
      <c r="R93" t="n">
        <v>0</v>
      </c>
      <c r="S93" s="42" t="n">
        <v>46015.55399305555</v>
      </c>
      <c r="Z93" t="n">
        <v>0</v>
      </c>
      <c r="AC93" t="n">
        <v>2</v>
      </c>
      <c r="AD93" t="n">
        <v>2</v>
      </c>
      <c r="AE93" t="n">
        <v>0</v>
      </c>
      <c r="AH93" t="n">
        <v>0</v>
      </c>
      <c r="AI93" t="n">
        <v>0</v>
      </c>
      <c r="AL93" t="n">
        <v>2</v>
      </c>
      <c r="AM93" t="n">
        <v>0</v>
      </c>
      <c r="AN93" t="n">
        <v>0</v>
      </c>
      <c r="AO93" t="n">
        <v>0</v>
      </c>
      <c r="AP93" t="n">
        <v>24</v>
      </c>
      <c r="AQ93" t="n">
        <v>0</v>
      </c>
    </row>
    <row r="94">
      <c r="A94" t="n">
        <v>201385</v>
      </c>
      <c r="B94" t="inlineStr">
        <is>
          <t>MOM01-ثبت هیات-خطا در بارگزاری مدرک</t>
        </is>
      </c>
      <c r="D94" t="inlineStr">
        <is>
          <t>Medium</t>
        </is>
      </c>
      <c r="E94" t="n">
        <v>1</v>
      </c>
      <c r="F94" t="inlineStr">
        <is>
          <t>Active</t>
        </is>
      </c>
      <c r="G94" t="inlineStr">
        <is>
          <t>UI</t>
        </is>
      </c>
      <c r="H94" t="inlineStr">
        <is>
          <t>Bizagi_Team</t>
        </is>
      </c>
      <c r="I94" t="inlineStr">
        <is>
          <t>SAJAK</t>
        </is>
      </c>
      <c r="J94" t="inlineStr">
        <is>
          <t>Estate_Sprint 45</t>
        </is>
      </c>
      <c r="L94" t="inlineStr">
        <is>
          <t>Kalaei Saman</t>
        </is>
      </c>
      <c r="P94" s="42" t="n">
        <v>46012.66731481482</v>
      </c>
      <c r="R94" t="n">
        <v>0</v>
      </c>
      <c r="S94" s="42" t="n">
        <v>46012.66731481482</v>
      </c>
      <c r="Z94" t="n">
        <v>0</v>
      </c>
      <c r="AC94" t="n">
        <v>2</v>
      </c>
      <c r="AD94" t="n">
        <v>2</v>
      </c>
      <c r="AE94" t="n">
        <v>0</v>
      </c>
      <c r="AH94" t="n">
        <v>0</v>
      </c>
      <c r="AI94" t="n">
        <v>0</v>
      </c>
      <c r="AL94" t="n">
        <v>5</v>
      </c>
      <c r="AM94" t="n">
        <v>0</v>
      </c>
      <c r="AN94" t="n">
        <v>0</v>
      </c>
      <c r="AO94" t="n">
        <v>0</v>
      </c>
      <c r="AP94" t="n">
        <v>24</v>
      </c>
      <c r="AQ94" t="n">
        <v>0</v>
      </c>
    </row>
    <row r="95">
      <c r="A95" t="n">
        <v>201386</v>
      </c>
      <c r="B95" t="inlineStr">
        <is>
          <t>MOM01-ثبت جلسه هیات-دکمه افزودن از جلسات قبل</t>
        </is>
      </c>
      <c r="D95" t="inlineStr">
        <is>
          <t>Medium</t>
        </is>
      </c>
      <c r="E95" t="n">
        <v>1</v>
      </c>
      <c r="F95" t="inlineStr">
        <is>
          <t>Active</t>
        </is>
      </c>
      <c r="G95" t="inlineStr">
        <is>
          <t>UI</t>
        </is>
      </c>
      <c r="H95" t="inlineStr">
        <is>
          <t>Bizagi_Team</t>
        </is>
      </c>
      <c r="I95" t="inlineStr">
        <is>
          <t>SAJAK</t>
        </is>
      </c>
      <c r="J95" t="inlineStr">
        <is>
          <t>Estate_Sprint 45</t>
        </is>
      </c>
      <c r="L95" t="inlineStr">
        <is>
          <t>Shamsfard Ahmad</t>
        </is>
      </c>
      <c r="P95" s="42" t="n">
        <v>46015.42638888889</v>
      </c>
      <c r="R95" t="n">
        <v>0</v>
      </c>
      <c r="S95" s="42" t="n">
        <v>46015.42638888889</v>
      </c>
      <c r="Z95" t="n">
        <v>0</v>
      </c>
      <c r="AC95" t="n">
        <v>2</v>
      </c>
      <c r="AD95" t="n">
        <v>2</v>
      </c>
      <c r="AE95" t="n">
        <v>0</v>
      </c>
      <c r="AH95" t="n">
        <v>0</v>
      </c>
      <c r="AI95" t="n">
        <v>0</v>
      </c>
      <c r="AL95" t="n">
        <v>2</v>
      </c>
      <c r="AM95" t="n">
        <v>0</v>
      </c>
      <c r="AN95" t="n">
        <v>0</v>
      </c>
      <c r="AO95" t="n">
        <v>0</v>
      </c>
      <c r="AP95" t="n">
        <v>24</v>
      </c>
      <c r="AQ95" t="n">
        <v>0</v>
      </c>
    </row>
    <row r="96">
      <c r="A96" t="n">
        <v>201387</v>
      </c>
      <c r="B96" t="inlineStr">
        <is>
          <t xml:space="preserve">MOM01-برگزاری جلسه-نتیجه رای هیات خالی است </t>
        </is>
      </c>
      <c r="D96" t="inlineStr">
        <is>
          <t>Medium</t>
        </is>
      </c>
      <c r="E96" t="n">
        <v>2</v>
      </c>
      <c r="F96" t="inlineStr">
        <is>
          <t>Active</t>
        </is>
      </c>
      <c r="G96" t="inlineStr">
        <is>
          <t>UI</t>
        </is>
      </c>
      <c r="H96" t="inlineStr">
        <is>
          <t>Bizagi_Team</t>
        </is>
      </c>
      <c r="I96" t="inlineStr">
        <is>
          <t>SAJAK</t>
        </is>
      </c>
      <c r="J96" t="inlineStr">
        <is>
          <t>Estate_Sprint 45</t>
        </is>
      </c>
      <c r="L96" t="inlineStr">
        <is>
          <t>Tedadi Abbas</t>
        </is>
      </c>
      <c r="P96" s="42" t="n">
        <v>46011.47233796296</v>
      </c>
      <c r="R96" t="n">
        <v>0</v>
      </c>
      <c r="S96" s="42" t="n">
        <v>46011.47233796296</v>
      </c>
      <c r="Z96" t="n">
        <v>0</v>
      </c>
      <c r="AC96" t="n">
        <v>2</v>
      </c>
      <c r="AD96" t="n">
        <v>2</v>
      </c>
      <c r="AE96" t="n">
        <v>0</v>
      </c>
      <c r="AH96" t="n">
        <v>0</v>
      </c>
      <c r="AI96" t="n">
        <v>0</v>
      </c>
      <c r="AL96" t="n">
        <v>6</v>
      </c>
      <c r="AM96" t="n">
        <v>0</v>
      </c>
      <c r="AN96" t="n">
        <v>0</v>
      </c>
      <c r="AO96" t="n">
        <v>0</v>
      </c>
      <c r="AP96" t="n">
        <v>24</v>
      </c>
      <c r="AQ96" t="n">
        <v>0</v>
      </c>
    </row>
    <row r="97">
      <c r="A97" t="n">
        <v>201388</v>
      </c>
      <c r="B97" t="inlineStr">
        <is>
          <t xml:space="preserve">MOM01-برگزاری جلسه-نتیجه رای هیات خالی است </t>
        </is>
      </c>
      <c r="D97" t="inlineStr">
        <is>
          <t>Medium</t>
        </is>
      </c>
      <c r="E97" t="n">
        <v>1</v>
      </c>
      <c r="F97" t="inlineStr">
        <is>
          <t>Resolved</t>
        </is>
      </c>
      <c r="G97" t="inlineStr">
        <is>
          <t>UI</t>
        </is>
      </c>
      <c r="H97" t="inlineStr">
        <is>
          <t>Bizagi_Team</t>
        </is>
      </c>
      <c r="I97" t="inlineStr">
        <is>
          <t>SAJAK</t>
        </is>
      </c>
      <c r="J97" t="inlineStr">
        <is>
          <t>Estate_Sprint 45</t>
        </is>
      </c>
      <c r="L97" t="inlineStr">
        <is>
          <t>Tedadi Abbas</t>
        </is>
      </c>
      <c r="O97" s="42" t="n">
        <v>46011.73738425926</v>
      </c>
      <c r="P97" s="42" t="n">
        <v>46011.73738425926</v>
      </c>
      <c r="R97" t="n">
        <v>0</v>
      </c>
      <c r="S97" s="42" t="n">
        <v>46011.73738425926</v>
      </c>
      <c r="Z97" t="n">
        <v>0</v>
      </c>
      <c r="AC97" t="n">
        <v>2</v>
      </c>
      <c r="AD97" t="n">
        <v>2</v>
      </c>
      <c r="AE97" t="n">
        <v>0</v>
      </c>
      <c r="AH97" t="n">
        <v>0</v>
      </c>
      <c r="AI97" t="n">
        <v>0</v>
      </c>
      <c r="AM97" t="n">
        <v>0</v>
      </c>
      <c r="AN97" t="n">
        <v>0</v>
      </c>
      <c r="AO97" t="n">
        <v>0</v>
      </c>
      <c r="AP97" t="n">
        <v>24</v>
      </c>
      <c r="AQ97" t="n">
        <v>0</v>
      </c>
    </row>
    <row r="98">
      <c r="A98" t="n">
        <v>203163</v>
      </c>
      <c r="B98" t="inlineStr">
        <is>
          <t xml:space="preserve">عدم تطبیق زمان بازدید در پروتوتایپ و پیاده سازی </t>
        </is>
      </c>
      <c r="D98" t="inlineStr">
        <is>
          <t>Medium</t>
        </is>
      </c>
      <c r="E98" t="n">
        <v>1</v>
      </c>
      <c r="F98" t="inlineStr">
        <is>
          <t>Active</t>
        </is>
      </c>
      <c r="G98" t="inlineStr">
        <is>
          <t>UI</t>
        </is>
      </c>
      <c r="H98" t="inlineStr">
        <is>
          <t>Bizagi_Team</t>
        </is>
      </c>
      <c r="I98" t="inlineStr">
        <is>
          <t>SAJAK</t>
        </is>
      </c>
      <c r="J98" t="inlineStr">
        <is>
          <t>Estate_Sprint 45</t>
        </is>
      </c>
      <c r="L98" t="inlineStr">
        <is>
          <t>Seyfollahi Artin</t>
        </is>
      </c>
      <c r="P98" s="42" t="n">
        <v>46015.56020833334</v>
      </c>
      <c r="R98" t="n">
        <v>0</v>
      </c>
      <c r="S98" s="42" t="n">
        <v>46015.56020833334</v>
      </c>
      <c r="Z98" t="n">
        <v>0</v>
      </c>
      <c r="AC98" t="n">
        <v>2</v>
      </c>
      <c r="AD98" t="n">
        <v>2</v>
      </c>
      <c r="AE98" t="n">
        <v>0</v>
      </c>
      <c r="AH98" t="n">
        <v>0</v>
      </c>
      <c r="AI98" t="n">
        <v>0</v>
      </c>
      <c r="AL98" t="n">
        <v>2</v>
      </c>
      <c r="AM98" t="n">
        <v>0</v>
      </c>
      <c r="AN98" t="n">
        <v>0</v>
      </c>
      <c r="AO98" t="n">
        <v>0</v>
      </c>
      <c r="AP98" t="n">
        <v>24</v>
      </c>
      <c r="AQ98" t="n">
        <v>0</v>
      </c>
    </row>
    <row r="99">
      <c r="A99" t="n">
        <v>203181</v>
      </c>
      <c r="B99" t="inlineStr">
        <is>
          <t xml:space="preserve">عدم وجود شماره موبایل نماینده بنیاد مسکن در فرم تعیین زمان بازدید </t>
        </is>
      </c>
      <c r="D99" t="inlineStr">
        <is>
          <t>Medium</t>
        </is>
      </c>
      <c r="E99" t="n">
        <v>2</v>
      </c>
      <c r="F99" t="inlineStr">
        <is>
          <t>Open</t>
        </is>
      </c>
      <c r="G99" t="inlineStr">
        <is>
          <t>Other</t>
        </is>
      </c>
      <c r="H99" t="inlineStr">
        <is>
          <t>Bizagi_Team</t>
        </is>
      </c>
      <c r="I99" t="inlineStr">
        <is>
          <t>SAJAK</t>
        </is>
      </c>
      <c r="J99" t="inlineStr">
        <is>
          <t>Estate_Sprint 45</t>
        </is>
      </c>
      <c r="L99" t="inlineStr">
        <is>
          <t>Erfani Alireza</t>
        </is>
      </c>
      <c r="P99" s="42" t="n">
        <v>46015.3785300926</v>
      </c>
      <c r="R99" t="n">
        <v>0</v>
      </c>
      <c r="S99" s="42" t="n">
        <v>46015.3785300926</v>
      </c>
      <c r="Z99" t="n">
        <v>0</v>
      </c>
      <c r="AC99" t="n">
        <v>2</v>
      </c>
      <c r="AD99" t="n">
        <v>2</v>
      </c>
      <c r="AE99" t="n">
        <v>0</v>
      </c>
      <c r="AH99" t="n">
        <v>0</v>
      </c>
      <c r="AI99" t="n">
        <v>0</v>
      </c>
      <c r="AL99" t="n">
        <v>3</v>
      </c>
      <c r="AM99" t="n">
        <v>0</v>
      </c>
      <c r="AN99" t="n">
        <v>0</v>
      </c>
      <c r="AO99" t="n">
        <v>0</v>
      </c>
      <c r="AP99" t="n">
        <v>24</v>
      </c>
      <c r="AQ99" t="n">
        <v>0</v>
      </c>
    </row>
    <row r="100">
      <c r="A100" t="n">
        <v>203305</v>
      </c>
      <c r="B100" t="inlineStr">
        <is>
          <t xml:space="preserve"> آسیب پذیری Log IP Spoofing در UtilitiesHelper.cs </t>
        </is>
      </c>
      <c r="D100" t="inlineStr">
        <is>
          <t>Medium</t>
        </is>
      </c>
      <c r="E100" t="n">
        <v>2</v>
      </c>
      <c r="F100" t="inlineStr">
        <is>
          <t>Open</t>
        </is>
      </c>
      <c r="G100" t="inlineStr">
        <is>
          <t>Other</t>
        </is>
      </c>
      <c r="I100" t="inlineStr">
        <is>
          <t>SAJAK</t>
        </is>
      </c>
      <c r="J100" t="inlineStr">
        <is>
          <t>Tech_Sprint 45</t>
        </is>
      </c>
      <c r="L100" t="inlineStr">
        <is>
          <t>Sayad Mehdi</t>
        </is>
      </c>
      <c r="P100" s="42" t="n">
        <v>46015.64615740741</v>
      </c>
      <c r="R100" t="n">
        <v>0</v>
      </c>
      <c r="S100" s="42" t="n">
        <v>46015.64615740741</v>
      </c>
      <c r="Z100" t="n">
        <v>0</v>
      </c>
      <c r="AC100" t="n">
        <v>2</v>
      </c>
      <c r="AD100" t="n">
        <v>2</v>
      </c>
      <c r="AE100" t="n">
        <v>0</v>
      </c>
      <c r="AH100" t="n">
        <v>0</v>
      </c>
      <c r="AI100" t="n">
        <v>0</v>
      </c>
      <c r="AL100" t="n">
        <v>2</v>
      </c>
      <c r="AM100" t="n">
        <v>0</v>
      </c>
      <c r="AN100" t="n">
        <v>0</v>
      </c>
      <c r="AO100" t="n">
        <v>0</v>
      </c>
      <c r="AP100" t="n">
        <v>24</v>
      </c>
      <c r="AQ100" t="n">
        <v>0</v>
      </c>
    </row>
    <row r="101">
      <c r="A101" t="n">
        <v>203261</v>
      </c>
      <c r="B101" t="inlineStr">
        <is>
          <t>فرم تکمیل اطلاعات : بروز پیام خطا در فرآیند هنگام کلیک بر دکمه «ارسال به رئیس واحد»/1382</t>
        </is>
      </c>
      <c r="D101" t="inlineStr">
        <is>
          <t>Medium</t>
        </is>
      </c>
      <c r="E101" t="n">
        <v>2</v>
      </c>
      <c r="F101" t="inlineStr">
        <is>
          <t>Open</t>
        </is>
      </c>
      <c r="G101" t="inlineStr">
        <is>
          <t>Other</t>
        </is>
      </c>
      <c r="I101" t="inlineStr">
        <is>
          <t>Dem</t>
        </is>
      </c>
      <c r="J101" t="inlineStr">
        <is>
          <t>DemBiz</t>
        </is>
      </c>
      <c r="L101" t="inlineStr">
        <is>
          <t>Baniamer Shaghayegh</t>
        </is>
      </c>
      <c r="P101" s="42" t="n">
        <v>46015.53317129629</v>
      </c>
      <c r="R101" t="n">
        <v>0</v>
      </c>
      <c r="S101" s="42" t="n">
        <v>46015.53317129629</v>
      </c>
      <c r="Z101" t="n">
        <v>0</v>
      </c>
      <c r="AC101" t="n">
        <v>2</v>
      </c>
      <c r="AD101" t="n">
        <v>2</v>
      </c>
      <c r="AE101" t="n">
        <v>0</v>
      </c>
      <c r="AH101" t="n">
        <v>0</v>
      </c>
      <c r="AI101" t="n">
        <v>0</v>
      </c>
      <c r="AL101" t="n">
        <v>2</v>
      </c>
      <c r="AM101" t="n">
        <v>0</v>
      </c>
      <c r="AN101" t="n">
        <v>0</v>
      </c>
      <c r="AO101" t="n">
        <v>0</v>
      </c>
      <c r="AP101" t="n">
        <v>24</v>
      </c>
      <c r="AQ101" t="n">
        <v>0</v>
      </c>
    </row>
    <row r="102">
      <c r="A102" t="n">
        <v>203279</v>
      </c>
      <c r="B102" t="inlineStr">
        <is>
          <t>اختلاف موارد مشخص شده در فرم اول شروع جلسه هیات در پیاده سازی و تحلیل</t>
        </is>
      </c>
      <c r="D102" t="inlineStr">
        <is>
          <t>Medium</t>
        </is>
      </c>
      <c r="E102" t="n">
        <v>2</v>
      </c>
      <c r="F102" t="inlineStr">
        <is>
          <t>Open</t>
        </is>
      </c>
      <c r="G102" t="inlineStr">
        <is>
          <t>Other</t>
        </is>
      </c>
      <c r="H102" t="inlineStr">
        <is>
          <t>Bizagi_Team</t>
        </is>
      </c>
      <c r="I102" t="inlineStr">
        <is>
          <t>SAJAK</t>
        </is>
      </c>
      <c r="J102" t="inlineStr">
        <is>
          <t>Estate_Sprint 45</t>
        </is>
      </c>
      <c r="L102" t="inlineStr">
        <is>
          <t>Mousavi Azadeh</t>
        </is>
      </c>
      <c r="P102" s="42" t="n">
        <v>46015.60247685185</v>
      </c>
      <c r="R102" t="n">
        <v>0</v>
      </c>
      <c r="S102" s="42" t="n">
        <v>46015.60247685185</v>
      </c>
      <c r="Z102" t="n">
        <v>0</v>
      </c>
      <c r="AC102" t="n">
        <v>2</v>
      </c>
      <c r="AD102" t="n">
        <v>2</v>
      </c>
      <c r="AE102" t="n">
        <v>0</v>
      </c>
      <c r="AH102" t="n">
        <v>0</v>
      </c>
      <c r="AI102" t="n">
        <v>0</v>
      </c>
      <c r="AL102" t="n">
        <v>2</v>
      </c>
      <c r="AM102" t="n">
        <v>0</v>
      </c>
      <c r="AN102" t="n">
        <v>0</v>
      </c>
      <c r="AO102" t="n">
        <v>0</v>
      </c>
      <c r="AP102" t="n">
        <v>24</v>
      </c>
      <c r="AQ102" t="n">
        <v>0</v>
      </c>
    </row>
    <row r="103">
      <c r="A103" t="n">
        <v>203282</v>
      </c>
      <c r="B103" t="inlineStr">
        <is>
          <t>آسیب پذیری DoS(مصرف منابع) از طریق الگوی Keys و GetAll  روی redis</t>
        </is>
      </c>
      <c r="D103" t="inlineStr">
        <is>
          <t>Medium</t>
        </is>
      </c>
      <c r="E103" t="n">
        <v>2</v>
      </c>
      <c r="F103" t="inlineStr">
        <is>
          <t>Open</t>
        </is>
      </c>
      <c r="G103" t="inlineStr">
        <is>
          <t>Other</t>
        </is>
      </c>
      <c r="I103" t="inlineStr">
        <is>
          <t>SAJAK</t>
        </is>
      </c>
      <c r="J103" t="inlineStr">
        <is>
          <t>Tech_Sprint 45</t>
        </is>
      </c>
      <c r="L103" t="inlineStr">
        <is>
          <t>Sayad Mehdi</t>
        </is>
      </c>
      <c r="P103" s="42" t="n">
        <v>46015.61144675926</v>
      </c>
      <c r="R103" t="n">
        <v>0</v>
      </c>
      <c r="S103" s="42" t="n">
        <v>46015.61144675926</v>
      </c>
      <c r="Z103" t="n">
        <v>0</v>
      </c>
      <c r="AC103" t="n">
        <v>2</v>
      </c>
      <c r="AD103" t="n">
        <v>2</v>
      </c>
      <c r="AE103" t="n">
        <v>0</v>
      </c>
      <c r="AH103" t="n">
        <v>0</v>
      </c>
      <c r="AI103" t="n">
        <v>0</v>
      </c>
      <c r="AL103" t="n">
        <v>2</v>
      </c>
      <c r="AM103" t="n">
        <v>0</v>
      </c>
      <c r="AN103" t="n">
        <v>0</v>
      </c>
      <c r="AO103" t="n">
        <v>0</v>
      </c>
      <c r="AP103" t="n">
        <v>24</v>
      </c>
      <c r="AQ103" t="n">
        <v>0</v>
      </c>
    </row>
    <row r="104">
      <c r="A104" t="n">
        <v>203283</v>
      </c>
      <c r="B104" t="inlineStr">
        <is>
          <t>آسیب‌پذیری Stack Overflow و DoS (بازگشتی بی‌نهایت) در RpkResponse</t>
        </is>
      </c>
      <c r="D104" t="inlineStr">
        <is>
          <t>Medium</t>
        </is>
      </c>
      <c r="E104" t="n">
        <v>2</v>
      </c>
      <c r="F104" t="inlineStr">
        <is>
          <t>Open</t>
        </is>
      </c>
      <c r="G104" t="inlineStr">
        <is>
          <t>Other</t>
        </is>
      </c>
      <c r="I104" t="inlineStr">
        <is>
          <t>SAJAK</t>
        </is>
      </c>
      <c r="J104" t="inlineStr">
        <is>
          <t>Tech_Sprint 45</t>
        </is>
      </c>
      <c r="L104" t="inlineStr">
        <is>
          <t>Sayad Mehdi</t>
        </is>
      </c>
      <c r="P104" s="42" t="n">
        <v>46015.61204861111</v>
      </c>
      <c r="R104" t="n">
        <v>0</v>
      </c>
      <c r="S104" s="42" t="n">
        <v>46015.61204861111</v>
      </c>
      <c r="Z104" t="n">
        <v>0</v>
      </c>
      <c r="AC104" t="n">
        <v>2</v>
      </c>
      <c r="AD104" t="n">
        <v>2</v>
      </c>
      <c r="AE104" t="n">
        <v>0</v>
      </c>
      <c r="AH104" t="n">
        <v>0</v>
      </c>
      <c r="AI104" t="n">
        <v>0</v>
      </c>
      <c r="AL104" t="n">
        <v>2</v>
      </c>
      <c r="AM104" t="n">
        <v>0</v>
      </c>
      <c r="AN104" t="n">
        <v>0</v>
      </c>
      <c r="AO104" t="n">
        <v>0</v>
      </c>
      <c r="AP104" t="n">
        <v>24</v>
      </c>
      <c r="AQ104" t="n">
        <v>0</v>
      </c>
    </row>
    <row r="105">
      <c r="A105" t="n">
        <v>203288</v>
      </c>
      <c r="B105" t="inlineStr">
        <is>
          <t>آسیب‌پذیری DoS طریق ورودی Json مخرب در ObjectExtensionHelper</t>
        </is>
      </c>
      <c r="D105" t="inlineStr">
        <is>
          <t>Medium</t>
        </is>
      </c>
      <c r="E105" t="n">
        <v>2</v>
      </c>
      <c r="F105" t="inlineStr">
        <is>
          <t>Open</t>
        </is>
      </c>
      <c r="G105" t="inlineStr">
        <is>
          <t>Other</t>
        </is>
      </c>
      <c r="I105" t="inlineStr">
        <is>
          <t>SAJAK</t>
        </is>
      </c>
      <c r="J105" t="inlineStr">
        <is>
          <t>Tech_Sprint 45</t>
        </is>
      </c>
      <c r="L105" t="inlineStr">
        <is>
          <t>Sayad Mehdi</t>
        </is>
      </c>
      <c r="P105" s="42" t="n">
        <v>46015.62152777778</v>
      </c>
      <c r="R105" t="n">
        <v>0</v>
      </c>
      <c r="S105" s="42" t="n">
        <v>46015.62152777778</v>
      </c>
      <c r="Z105" t="n">
        <v>0</v>
      </c>
      <c r="AC105" t="n">
        <v>2</v>
      </c>
      <c r="AD105" t="n">
        <v>2</v>
      </c>
      <c r="AE105" t="n">
        <v>0</v>
      </c>
      <c r="AH105" t="n">
        <v>0</v>
      </c>
      <c r="AI105" t="n">
        <v>0</v>
      </c>
      <c r="AL105" t="n">
        <v>2</v>
      </c>
      <c r="AM105" t="n">
        <v>0</v>
      </c>
      <c r="AN105" t="n">
        <v>0</v>
      </c>
      <c r="AO105" t="n">
        <v>0</v>
      </c>
      <c r="AP105" t="n">
        <v>24</v>
      </c>
      <c r="AQ105" t="n">
        <v>0</v>
      </c>
    </row>
    <row r="106">
      <c r="A106" t="n">
        <v>202701</v>
      </c>
      <c r="B106" t="inlineStr">
        <is>
          <t>تغییر اطلاعات پایه "نوع طرح هادی" به جای "وضعیت طرح"  روی محیط قرمز</t>
        </is>
      </c>
      <c r="D106" t="inlineStr">
        <is>
          <t>Medium</t>
        </is>
      </c>
      <c r="E106" t="n">
        <v>2</v>
      </c>
      <c r="F106" t="inlineStr">
        <is>
          <t>Open</t>
        </is>
      </c>
      <c r="G106" t="inlineStr">
        <is>
          <t>Other</t>
        </is>
      </c>
      <c r="H106" t="inlineStr">
        <is>
          <t>Bizagi_Team</t>
        </is>
      </c>
      <c r="I106" t="inlineStr">
        <is>
          <t>SAJAK</t>
        </is>
      </c>
      <c r="J106" t="inlineStr">
        <is>
          <t>Estate_Sprint 45</t>
        </is>
      </c>
      <c r="L106" t="inlineStr">
        <is>
          <t>Erfani Alireza</t>
        </is>
      </c>
      <c r="P106" s="42" t="n">
        <v>46013.6672800926</v>
      </c>
      <c r="R106" t="n">
        <v>0</v>
      </c>
      <c r="S106" s="42" t="n">
        <v>46013.6672800926</v>
      </c>
      <c r="Z106" t="n">
        <v>0</v>
      </c>
      <c r="AC106" t="n">
        <v>2</v>
      </c>
      <c r="AD106" t="n">
        <v>2</v>
      </c>
      <c r="AE106" t="n">
        <v>0</v>
      </c>
      <c r="AH106" t="n">
        <v>0</v>
      </c>
      <c r="AI106" t="n">
        <v>0</v>
      </c>
      <c r="AL106" t="n">
        <v>4</v>
      </c>
      <c r="AM106" t="n">
        <v>0</v>
      </c>
      <c r="AN106" t="n">
        <v>0</v>
      </c>
      <c r="AO106" t="n">
        <v>0</v>
      </c>
      <c r="AP106" t="n">
        <v>24</v>
      </c>
      <c r="AQ106" t="n">
        <v>0</v>
      </c>
    </row>
    <row r="107">
      <c r="A107" t="n">
        <v>202688</v>
      </c>
      <c r="B107" t="inlineStr">
        <is>
          <t xml:space="preserve">عدم تطابق فیلدهای سطح هیات در پروتوتایپ و پیاده سازی </t>
        </is>
      </c>
      <c r="D107" t="inlineStr">
        <is>
          <t>Medium</t>
        </is>
      </c>
      <c r="E107" t="n">
        <v>2</v>
      </c>
      <c r="F107" t="inlineStr">
        <is>
          <t>Open</t>
        </is>
      </c>
      <c r="G107" t="inlineStr">
        <is>
          <t>Other</t>
        </is>
      </c>
      <c r="H107" t="inlineStr">
        <is>
          <t>Bizagi_Team</t>
        </is>
      </c>
      <c r="I107" t="inlineStr">
        <is>
          <t>SAJAK</t>
        </is>
      </c>
      <c r="J107" t="inlineStr">
        <is>
          <t>Estate_Sprint 45</t>
        </is>
      </c>
      <c r="L107" t="inlineStr">
        <is>
          <t>Mousavi Azadeh</t>
        </is>
      </c>
      <c r="P107" s="42" t="n">
        <v>46013.59232638889</v>
      </c>
      <c r="R107" t="n">
        <v>0</v>
      </c>
      <c r="S107" s="42" t="n">
        <v>46013.59232638889</v>
      </c>
      <c r="Z107" t="n">
        <v>0</v>
      </c>
      <c r="AC107" t="n">
        <v>2</v>
      </c>
      <c r="AD107" t="n">
        <v>2</v>
      </c>
      <c r="AE107" t="n">
        <v>0</v>
      </c>
      <c r="AH107" t="n">
        <v>0</v>
      </c>
      <c r="AI107" t="n">
        <v>0</v>
      </c>
      <c r="AL107" t="n">
        <v>4</v>
      </c>
      <c r="AM107" t="n">
        <v>0</v>
      </c>
      <c r="AN107" t="n">
        <v>0</v>
      </c>
      <c r="AO107" t="n">
        <v>0</v>
      </c>
      <c r="AP107" t="n">
        <v>24</v>
      </c>
      <c r="AQ107" t="n">
        <v>0</v>
      </c>
    </row>
    <row r="108">
      <c r="A108" t="n">
        <v>202692</v>
      </c>
      <c r="B108" t="inlineStr">
        <is>
          <t>دریافت خطای بیزنسی اشتباه در هنگام انتخاب نقشه بردار و نماینده ثبتی توسط رئیس  واحد ثبتی</t>
        </is>
      </c>
      <c r="D108" t="inlineStr">
        <is>
          <t>Medium</t>
        </is>
      </c>
      <c r="E108" t="n">
        <v>2</v>
      </c>
      <c r="F108" t="inlineStr">
        <is>
          <t>Open</t>
        </is>
      </c>
      <c r="G108" t="inlineStr">
        <is>
          <t>Other</t>
        </is>
      </c>
      <c r="H108" t="inlineStr">
        <is>
          <t>Bizagi_Team</t>
        </is>
      </c>
      <c r="I108" t="inlineStr">
        <is>
          <t>SAJAK</t>
        </is>
      </c>
      <c r="J108" t="inlineStr">
        <is>
          <t>Estate_Sprint 45</t>
        </is>
      </c>
      <c r="L108" t="inlineStr">
        <is>
          <t>Erfani Alireza</t>
        </is>
      </c>
      <c r="P108" s="42" t="n">
        <v>46013.64165509259</v>
      </c>
      <c r="R108" t="n">
        <v>0</v>
      </c>
      <c r="S108" s="42" t="n">
        <v>46013.64165509259</v>
      </c>
      <c r="Z108" t="n">
        <v>0</v>
      </c>
      <c r="AC108" t="n">
        <v>2</v>
      </c>
      <c r="AD108" t="n">
        <v>2</v>
      </c>
      <c r="AE108" t="n">
        <v>0</v>
      </c>
      <c r="AH108" t="n">
        <v>0</v>
      </c>
      <c r="AI108" t="n">
        <v>0</v>
      </c>
      <c r="AL108" t="n">
        <v>4</v>
      </c>
      <c r="AM108" t="n">
        <v>0</v>
      </c>
      <c r="AN108" t="n">
        <v>0</v>
      </c>
      <c r="AO108" t="n">
        <v>0</v>
      </c>
      <c r="AP108" t="n">
        <v>24</v>
      </c>
      <c r="AQ108" t="n">
        <v>0</v>
      </c>
    </row>
    <row r="109">
      <c r="A109" t="n">
        <v>201990</v>
      </c>
      <c r="B109" t="inlineStr">
        <is>
          <t>AE_SAJA\\ خطا در ارجاع ارسال پرونده متقاضیان</t>
        </is>
      </c>
      <c r="D109" t="inlineStr">
        <is>
          <t>Medium</t>
        </is>
      </c>
      <c r="E109" t="n">
        <v>1</v>
      </c>
      <c r="F109" t="inlineStr">
        <is>
          <t>Closed</t>
        </is>
      </c>
      <c r="G109" t="inlineStr">
        <is>
          <t>Other</t>
        </is>
      </c>
      <c r="I109" t="inlineStr">
        <is>
          <t>Infrastructure Bizagi Extension</t>
        </is>
      </c>
      <c r="J109" t="inlineStr">
        <is>
          <t>SP-87</t>
        </is>
      </c>
      <c r="K109" t="inlineStr">
        <is>
          <t>Completed</t>
        </is>
      </c>
      <c r="L109" t="inlineStr">
        <is>
          <t>Nemati Hasan</t>
        </is>
      </c>
      <c r="M109" t="inlineStr">
        <is>
          <t>Tedadi Abbas</t>
        </is>
      </c>
      <c r="N109" s="42" t="n">
        <v>46014.69478009259</v>
      </c>
      <c r="P109" s="42" t="n">
        <v>46014.69478009259</v>
      </c>
      <c r="R109" t="n">
        <v>0</v>
      </c>
      <c r="S109" s="42" t="n">
        <v>46014.69478009259</v>
      </c>
      <c r="Y109" s="42" t="n">
        <v>46014.69478009259</v>
      </c>
      <c r="Z109" t="n">
        <v>0</v>
      </c>
      <c r="AC109" t="n">
        <v>2</v>
      </c>
      <c r="AD109" t="n">
        <v>2</v>
      </c>
      <c r="AE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24</v>
      </c>
      <c r="AQ109" t="n">
        <v>0</v>
      </c>
    </row>
    <row r="110">
      <c r="A110" t="n">
        <v>202037</v>
      </c>
      <c r="B110" t="inlineStr">
        <is>
          <t>فرآیند بایگانی اسناد ریالی - تسک ثبت اطلاعات صورتجلسه؛ فرم ثبت اسناد داخل کارتن: مشکل در ورود اطلاعات به فیلدهای تاریخ و عدم امکان انتخاب دکمه اعمال</t>
        </is>
      </c>
      <c r="D110" t="inlineStr">
        <is>
          <t>Medium</t>
        </is>
      </c>
      <c r="E110" t="n">
        <v>2</v>
      </c>
      <c r="F110" t="inlineStr">
        <is>
          <t>Closed</t>
        </is>
      </c>
      <c r="G110" t="inlineStr">
        <is>
          <t>Other</t>
        </is>
      </c>
      <c r="I110" t="inlineStr">
        <is>
          <t>Stagnant Archive</t>
        </is>
      </c>
      <c r="J110" t="inlineStr">
        <is>
          <t>Sp_22</t>
        </is>
      </c>
      <c r="K110" t="inlineStr">
        <is>
          <t>Cannot Reproduce</t>
        </is>
      </c>
      <c r="L110" t="inlineStr">
        <is>
          <t>Faraji Sanaz</t>
        </is>
      </c>
      <c r="M110" t="inlineStr">
        <is>
          <t>Sharifi Shayan</t>
        </is>
      </c>
      <c r="N110" s="42" t="n">
        <v>46013.65451388889</v>
      </c>
      <c r="P110" s="42" t="n">
        <v>46013.65451388889</v>
      </c>
      <c r="R110" t="n">
        <v>0</v>
      </c>
      <c r="S110" s="42" t="n">
        <v>46013.65451388889</v>
      </c>
      <c r="Y110" s="42" t="n">
        <v>46013.65451388889</v>
      </c>
      <c r="Z110" t="n">
        <v>0</v>
      </c>
      <c r="AC110" t="n">
        <v>2</v>
      </c>
      <c r="AD110" t="n">
        <v>2</v>
      </c>
      <c r="AE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24</v>
      </c>
      <c r="AQ110" t="n">
        <v>0</v>
      </c>
    </row>
    <row r="111">
      <c r="A111" t="n">
        <v>202038</v>
      </c>
      <c r="B111" t="inlineStr">
        <is>
          <t>با کلیک روی دکمه «انصراف» در حالت ویرایش درخواست مصوب‌شده، پیام خطای فرآیندی نمایش داده می‌شود/1382</t>
        </is>
      </c>
      <c r="D111" t="inlineStr">
        <is>
          <t>Medium</t>
        </is>
      </c>
      <c r="E111" t="n">
        <v>2</v>
      </c>
      <c r="F111" t="inlineStr">
        <is>
          <t>Closed</t>
        </is>
      </c>
      <c r="G111" t="inlineStr">
        <is>
          <t>Other</t>
        </is>
      </c>
      <c r="I111" t="inlineStr">
        <is>
          <t>Dem</t>
        </is>
      </c>
      <c r="J111" t="inlineStr">
        <is>
          <t>DemBiz</t>
        </is>
      </c>
      <c r="K111" t="inlineStr">
        <is>
          <t>Completed</t>
        </is>
      </c>
      <c r="L111" t="inlineStr">
        <is>
          <t>Hoseini Fatemeh</t>
        </is>
      </c>
      <c r="M111" t="inlineStr">
        <is>
          <t>Hajizadeh Elnaz</t>
        </is>
      </c>
      <c r="N111" s="42" t="n">
        <v>46012.69495370371</v>
      </c>
      <c r="P111" s="42" t="n">
        <v>46012.69495370371</v>
      </c>
      <c r="R111" t="n">
        <v>0</v>
      </c>
      <c r="S111" s="42" t="n">
        <v>46012.69495370371</v>
      </c>
      <c r="Y111" s="42" t="n">
        <v>46012.69495370371</v>
      </c>
      <c r="Z111" t="n">
        <v>0</v>
      </c>
      <c r="AC111" t="n">
        <v>2</v>
      </c>
      <c r="AD111" t="n">
        <v>2</v>
      </c>
      <c r="AE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24</v>
      </c>
      <c r="AQ111" t="n">
        <v>0</v>
      </c>
    </row>
    <row r="112">
      <c r="A112" t="n">
        <v>202600</v>
      </c>
      <c r="B112" t="inlineStr">
        <is>
          <t>ثبت هیات جدید برای کاربر دبیر هیات و عدم نمایش آن توسط کاربر دبیر هیات</t>
        </is>
      </c>
      <c r="D112" t="inlineStr">
        <is>
          <t>Medium</t>
        </is>
      </c>
      <c r="E112" t="n">
        <v>2</v>
      </c>
      <c r="F112" t="inlineStr">
        <is>
          <t>Open</t>
        </is>
      </c>
      <c r="G112" t="inlineStr">
        <is>
          <t>Other</t>
        </is>
      </c>
      <c r="H112" t="inlineStr">
        <is>
          <t>Bizagi_Team</t>
        </is>
      </c>
      <c r="I112" t="inlineStr">
        <is>
          <t>SAJAK</t>
        </is>
      </c>
      <c r="J112" t="inlineStr">
        <is>
          <t>Estate_Sprint 45</t>
        </is>
      </c>
      <c r="L112" t="inlineStr">
        <is>
          <t>Mousavi Azadeh</t>
        </is>
      </c>
      <c r="P112" s="42" t="n">
        <v>46013.400625</v>
      </c>
      <c r="R112" t="n">
        <v>0</v>
      </c>
      <c r="S112" s="42" t="n">
        <v>46013.400625</v>
      </c>
      <c r="Z112" t="n">
        <v>0</v>
      </c>
      <c r="AC112" t="n">
        <v>2</v>
      </c>
      <c r="AD112" t="n">
        <v>2</v>
      </c>
      <c r="AE112" t="n">
        <v>0</v>
      </c>
      <c r="AH112" t="n">
        <v>0</v>
      </c>
      <c r="AI112" t="n">
        <v>0</v>
      </c>
      <c r="AL112" t="n">
        <v>4</v>
      </c>
      <c r="AM112" t="n">
        <v>0</v>
      </c>
      <c r="AN112" t="n">
        <v>0</v>
      </c>
      <c r="AO112" t="n">
        <v>0</v>
      </c>
      <c r="AP112" t="n">
        <v>24</v>
      </c>
      <c r="AQ112" t="n">
        <v>0</v>
      </c>
    </row>
    <row r="113">
      <c r="A113" t="n">
        <v>202097</v>
      </c>
      <c r="B113" t="inlineStr">
        <is>
          <t xml:space="preserve">نحوه نمایش روستا درست نیست </t>
        </is>
      </c>
      <c r="D113" t="inlineStr">
        <is>
          <t>Medium</t>
        </is>
      </c>
      <c r="E113" t="n">
        <v>1</v>
      </c>
      <c r="F113" t="inlineStr">
        <is>
          <t>Open</t>
        </is>
      </c>
      <c r="G113" t="inlineStr">
        <is>
          <t>Other</t>
        </is>
      </c>
      <c r="H113" t="inlineStr">
        <is>
          <t>Bizagi_Team</t>
        </is>
      </c>
      <c r="I113" t="inlineStr">
        <is>
          <t>SAJAK</t>
        </is>
      </c>
      <c r="J113" t="inlineStr">
        <is>
          <t>Estate_Sprint 45</t>
        </is>
      </c>
      <c r="L113" t="inlineStr">
        <is>
          <t>Tedadi Abbas</t>
        </is>
      </c>
      <c r="P113" s="42" t="n">
        <v>46018.41699074074</v>
      </c>
      <c r="R113" t="n">
        <v>0</v>
      </c>
      <c r="S113" s="42" t="n">
        <v>46018.41699074074</v>
      </c>
      <c r="Z113" t="n">
        <v>0</v>
      </c>
      <c r="AC113" t="n">
        <v>2</v>
      </c>
      <c r="AD113" t="n">
        <v>2</v>
      </c>
      <c r="AE113" t="n">
        <v>0</v>
      </c>
      <c r="AH113" t="n">
        <v>0</v>
      </c>
      <c r="AI113" t="n">
        <v>0</v>
      </c>
      <c r="AL113" t="n">
        <v>-1</v>
      </c>
      <c r="AM113" t="n">
        <v>0</v>
      </c>
      <c r="AN113" t="n">
        <v>0</v>
      </c>
      <c r="AO113" t="n">
        <v>0</v>
      </c>
      <c r="AP113" t="n">
        <v>24</v>
      </c>
      <c r="AQ113" t="n">
        <v>0</v>
      </c>
    </row>
    <row r="114">
      <c r="A114" t="n">
        <v>202105</v>
      </c>
      <c r="B114" t="inlineStr">
        <is>
          <t xml:space="preserve">نام سامانه سجا است وارد سامانه می شویم در صفحه هیچ کجا نام سجا نوشته نشده است </t>
        </is>
      </c>
      <c r="D114" t="inlineStr">
        <is>
          <t>Medium</t>
        </is>
      </c>
      <c r="E114" t="n">
        <v>2</v>
      </c>
      <c r="F114" t="inlineStr">
        <is>
          <t>Open</t>
        </is>
      </c>
      <c r="G114" t="inlineStr">
        <is>
          <t>Other</t>
        </is>
      </c>
      <c r="H114" t="inlineStr">
        <is>
          <t>Bizagi_Team</t>
        </is>
      </c>
      <c r="I114" t="inlineStr">
        <is>
          <t>SAJAK</t>
        </is>
      </c>
      <c r="J114" t="inlineStr">
        <is>
          <t>Estate_Sprint 45</t>
        </is>
      </c>
      <c r="L114" t="inlineStr">
        <is>
          <t>Erfani Alireza</t>
        </is>
      </c>
      <c r="P114" s="42" t="n">
        <v>46012.62260416667</v>
      </c>
      <c r="R114" t="n">
        <v>0</v>
      </c>
      <c r="S114" s="42" t="n">
        <v>46012.62260416667</v>
      </c>
      <c r="Z114" t="n">
        <v>0</v>
      </c>
      <c r="AC114" t="n">
        <v>2</v>
      </c>
      <c r="AD114" t="n">
        <v>2</v>
      </c>
      <c r="AE114" t="n">
        <v>0</v>
      </c>
      <c r="AH114" t="n">
        <v>0</v>
      </c>
      <c r="AI114" t="n">
        <v>0</v>
      </c>
      <c r="AL114" t="n">
        <v>5</v>
      </c>
      <c r="AM114" t="n">
        <v>0</v>
      </c>
      <c r="AN114" t="n">
        <v>0</v>
      </c>
      <c r="AO114" t="n">
        <v>0</v>
      </c>
      <c r="AP114" t="n">
        <v>24</v>
      </c>
      <c r="AQ114" t="n">
        <v>0</v>
      </c>
    </row>
    <row r="115">
      <c r="A115" t="n">
        <v>202008</v>
      </c>
      <c r="B115" t="inlineStr">
        <is>
          <t>فرم لینک ثبت هم‌زمان صورت‌های مالی ، جدول در لینک‌ها در پنل «اطلاعات پایه صورت‌های مالی» نمایش داده نمی‌شود/1382</t>
        </is>
      </c>
      <c r="D115" t="inlineStr">
        <is>
          <t>Medium</t>
        </is>
      </c>
      <c r="E115" t="n">
        <v>2</v>
      </c>
      <c r="F115" t="inlineStr">
        <is>
          <t>Active</t>
        </is>
      </c>
      <c r="G115" t="inlineStr">
        <is>
          <t>Other</t>
        </is>
      </c>
      <c r="I115" t="inlineStr">
        <is>
          <t>Dem</t>
        </is>
      </c>
      <c r="J115" t="inlineStr">
        <is>
          <t>DemBiz</t>
        </is>
      </c>
      <c r="L115" t="inlineStr">
        <is>
          <t>Hoseini Fatemeh</t>
        </is>
      </c>
      <c r="P115" s="42" t="n">
        <v>46012.67494212963</v>
      </c>
      <c r="R115" t="n">
        <v>0</v>
      </c>
      <c r="S115" s="42" t="n">
        <v>46012.67494212963</v>
      </c>
      <c r="Z115" t="n">
        <v>0</v>
      </c>
      <c r="AC115" t="n">
        <v>2</v>
      </c>
      <c r="AD115" t="n">
        <v>2</v>
      </c>
      <c r="AE115" t="n">
        <v>0</v>
      </c>
      <c r="AH115" t="n">
        <v>0</v>
      </c>
      <c r="AI115" t="n">
        <v>0</v>
      </c>
      <c r="AL115" t="n">
        <v>5</v>
      </c>
      <c r="AM115" t="n">
        <v>0</v>
      </c>
      <c r="AN115" t="n">
        <v>0</v>
      </c>
      <c r="AO115" t="n">
        <v>0</v>
      </c>
      <c r="AP115" t="n">
        <v>24</v>
      </c>
      <c r="AQ115" t="n">
        <v>0</v>
      </c>
    </row>
    <row r="116">
      <c r="A116" t="n">
        <v>202013</v>
      </c>
      <c r="B116" t="inlineStr">
        <is>
          <t>فرم لینک کپی اطلاعات از سایر پیشنهادات،نظریه کارشناسی  کپی نمی‌شود /1382</t>
        </is>
      </c>
      <c r="D116" t="inlineStr">
        <is>
          <t>Medium</t>
        </is>
      </c>
      <c r="E116" t="n">
        <v>2</v>
      </c>
      <c r="F116" t="inlineStr">
        <is>
          <t>Closed</t>
        </is>
      </c>
      <c r="G116" t="inlineStr">
        <is>
          <t>Other</t>
        </is>
      </c>
      <c r="I116" t="inlineStr">
        <is>
          <t>Dem</t>
        </is>
      </c>
      <c r="J116" t="inlineStr">
        <is>
          <t>DemBiz</t>
        </is>
      </c>
      <c r="K116" t="inlineStr">
        <is>
          <t>Completed</t>
        </is>
      </c>
      <c r="L116" t="inlineStr">
        <is>
          <t>Hoseini Fatemeh</t>
        </is>
      </c>
      <c r="M116" t="inlineStr">
        <is>
          <t>Hajizadeh Elnaz</t>
        </is>
      </c>
      <c r="N116" s="42" t="n">
        <v>46012.67701388889</v>
      </c>
      <c r="P116" s="42" t="n">
        <v>46012.67701388889</v>
      </c>
      <c r="R116" t="n">
        <v>0</v>
      </c>
      <c r="S116" s="42" t="n">
        <v>46012.67701388889</v>
      </c>
      <c r="Y116" s="42" t="n">
        <v>46012.67701388889</v>
      </c>
      <c r="Z116" t="n">
        <v>0</v>
      </c>
      <c r="AC116" t="n">
        <v>2</v>
      </c>
      <c r="AD116" t="n">
        <v>2</v>
      </c>
      <c r="AE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24</v>
      </c>
      <c r="AQ116" t="n">
        <v>0</v>
      </c>
    </row>
    <row r="117">
      <c r="A117" t="n">
        <v>203523</v>
      </c>
      <c r="B117" t="inlineStr">
        <is>
          <t>فرآیند کاربران سامانه</t>
        </is>
      </c>
      <c r="D117" t="inlineStr">
        <is>
          <t>Medium</t>
        </is>
      </c>
      <c r="E117" t="n">
        <v>2</v>
      </c>
      <c r="F117" t="inlineStr">
        <is>
          <t>Open</t>
        </is>
      </c>
      <c r="G117" t="inlineStr">
        <is>
          <t>Other</t>
        </is>
      </c>
      <c r="I117" t="inlineStr">
        <is>
          <t>Post Bank</t>
        </is>
      </c>
      <c r="J117" t="inlineStr">
        <is>
          <t>Sprint 21</t>
        </is>
      </c>
      <c r="L117" t="inlineStr">
        <is>
          <t>Heidari Forouzan</t>
        </is>
      </c>
      <c r="P117" s="42" t="n">
        <v>46018.3981712963</v>
      </c>
      <c r="R117" t="n">
        <v>0</v>
      </c>
      <c r="S117" s="42" t="n">
        <v>46018.3981712963</v>
      </c>
      <c r="Z117" t="n">
        <v>0</v>
      </c>
      <c r="AC117" t="n">
        <v>2</v>
      </c>
      <c r="AD117" t="n">
        <v>2</v>
      </c>
      <c r="AE117" t="n">
        <v>0</v>
      </c>
      <c r="AH117" t="n">
        <v>0</v>
      </c>
      <c r="AI117" t="n">
        <v>0</v>
      </c>
      <c r="AL117" t="n">
        <v>-1</v>
      </c>
      <c r="AM117" t="n">
        <v>0</v>
      </c>
      <c r="AN117" t="n">
        <v>0</v>
      </c>
      <c r="AO117" t="n">
        <v>0</v>
      </c>
      <c r="AP117" t="n">
        <v>24</v>
      </c>
      <c r="AQ117" t="n">
        <v>0</v>
      </c>
    </row>
    <row r="118">
      <c r="A118" t="n">
        <v>203534</v>
      </c>
      <c r="B118" t="inlineStr">
        <is>
          <t>رکورد های خالی و شماره اسناد تکراری در فرایند کاربران سامانه</t>
        </is>
      </c>
      <c r="D118" t="inlineStr">
        <is>
          <t>Medium</t>
        </is>
      </c>
      <c r="E118" t="n">
        <v>2</v>
      </c>
      <c r="F118" t="inlineStr">
        <is>
          <t>Open</t>
        </is>
      </c>
      <c r="G118" t="inlineStr">
        <is>
          <t>Other</t>
        </is>
      </c>
      <c r="I118" t="inlineStr">
        <is>
          <t>Post Bank</t>
        </is>
      </c>
      <c r="J118" t="inlineStr">
        <is>
          <t>Sprint 21</t>
        </is>
      </c>
      <c r="L118" t="inlineStr">
        <is>
          <t>Heidari Forouzan</t>
        </is>
      </c>
      <c r="P118" s="42" t="n">
        <v>46018.41331018518</v>
      </c>
      <c r="R118" t="n">
        <v>0</v>
      </c>
      <c r="S118" s="42" t="n">
        <v>46018.41331018518</v>
      </c>
      <c r="Z118" t="n">
        <v>0</v>
      </c>
      <c r="AC118" t="n">
        <v>2</v>
      </c>
      <c r="AD118" t="n">
        <v>2</v>
      </c>
      <c r="AE118" t="n">
        <v>0</v>
      </c>
      <c r="AH118" t="n">
        <v>0</v>
      </c>
      <c r="AI118" t="n">
        <v>0</v>
      </c>
      <c r="AL118" t="n">
        <v>-1</v>
      </c>
      <c r="AM118" t="n">
        <v>0</v>
      </c>
      <c r="AN118" t="n">
        <v>0</v>
      </c>
      <c r="AO118" t="n">
        <v>0</v>
      </c>
      <c r="AP118" t="n">
        <v>24</v>
      </c>
      <c r="AQ118" t="n">
        <v>0</v>
      </c>
    </row>
    <row r="119">
      <c r="A119" t="n">
        <v>203536</v>
      </c>
      <c r="B119" t="inlineStr">
        <is>
          <t>ارور به محض لاگین/3232</t>
        </is>
      </c>
      <c r="D119" t="inlineStr">
        <is>
          <t>Medium</t>
        </is>
      </c>
      <c r="E119" t="n">
        <v>2</v>
      </c>
      <c r="F119" t="inlineStr">
        <is>
          <t>Open</t>
        </is>
      </c>
      <c r="G119" t="inlineStr">
        <is>
          <t>Other</t>
        </is>
      </c>
      <c r="I119" t="inlineStr">
        <is>
          <t>Post Bank</t>
        </is>
      </c>
      <c r="J119" t="inlineStr">
        <is>
          <t>Sprint 21</t>
        </is>
      </c>
      <c r="L119" t="inlineStr">
        <is>
          <t>Heidari Forouzan</t>
        </is>
      </c>
      <c r="P119" s="42" t="n">
        <v>46018.43106481482</v>
      </c>
      <c r="R119" t="n">
        <v>0</v>
      </c>
      <c r="S119" s="42" t="n">
        <v>46018.43106481482</v>
      </c>
      <c r="Z119" t="n">
        <v>0</v>
      </c>
      <c r="AC119" t="n">
        <v>2</v>
      </c>
      <c r="AD119" t="n">
        <v>2</v>
      </c>
      <c r="AE119" t="n">
        <v>0</v>
      </c>
      <c r="AH119" t="n">
        <v>0</v>
      </c>
      <c r="AI119" t="n">
        <v>0</v>
      </c>
      <c r="AL119" t="n">
        <v>-1</v>
      </c>
      <c r="AM119" t="n">
        <v>0</v>
      </c>
      <c r="AN119" t="n">
        <v>0</v>
      </c>
      <c r="AO119" t="n">
        <v>0</v>
      </c>
      <c r="AP119" t="n">
        <v>24</v>
      </c>
      <c r="AQ119" t="n">
        <v>0</v>
      </c>
    </row>
    <row r="120">
      <c r="A120" t="n">
        <v>203537</v>
      </c>
      <c r="B120" t="inlineStr">
        <is>
          <t>درخواست بایگانی اسناد - تحویل اسناد به  انبار عدم کنترل ثبت تاریخ بزرگتر از روز جاری در خروج از انبار</t>
        </is>
      </c>
      <c r="D120" t="inlineStr">
        <is>
          <t>Medium</t>
        </is>
      </c>
      <c r="E120" t="n">
        <v>1</v>
      </c>
      <c r="F120" t="inlineStr">
        <is>
          <t>New</t>
        </is>
      </c>
      <c r="G120" t="inlineStr">
        <is>
          <t>Other</t>
        </is>
      </c>
      <c r="I120" t="inlineStr">
        <is>
          <t>Stagnant Archive</t>
        </is>
      </c>
      <c r="J120" t="inlineStr">
        <is>
          <t>Sp_23</t>
        </is>
      </c>
      <c r="L120" t="inlineStr">
        <is>
          <t>Homayoun Mohammad</t>
        </is>
      </c>
      <c r="P120" s="42" t="n">
        <v>46018.45825231481</v>
      </c>
      <c r="R120" t="n">
        <v>0</v>
      </c>
      <c r="S120" s="42" t="n">
        <v>46018.45825231481</v>
      </c>
      <c r="Z120" t="n">
        <v>0</v>
      </c>
      <c r="AC120" t="n">
        <v>2</v>
      </c>
      <c r="AD120" t="n">
        <v>2</v>
      </c>
      <c r="AE120" t="n">
        <v>0</v>
      </c>
      <c r="AH120" t="n">
        <v>0</v>
      </c>
      <c r="AI120" t="n">
        <v>0</v>
      </c>
      <c r="AL120" t="n">
        <v>-1</v>
      </c>
      <c r="AM120" t="n">
        <v>0</v>
      </c>
      <c r="AN120" t="n">
        <v>0</v>
      </c>
      <c r="AO120" t="n">
        <v>0</v>
      </c>
      <c r="AP120" t="n">
        <v>24</v>
      </c>
      <c r="AQ120" t="n">
        <v>0</v>
      </c>
    </row>
    <row r="121">
      <c r="A121" t="n">
        <v>203539</v>
      </c>
      <c r="B121" t="inlineStr">
        <is>
          <t>باگ 429 برای تمام فرایندهای باجه/3232</t>
        </is>
      </c>
      <c r="D121" t="inlineStr">
        <is>
          <t>Medium</t>
        </is>
      </c>
      <c r="E121" t="n">
        <v>2</v>
      </c>
      <c r="F121" t="inlineStr">
        <is>
          <t>Open</t>
        </is>
      </c>
      <c r="G121" t="inlineStr">
        <is>
          <t>Other</t>
        </is>
      </c>
      <c r="I121" t="inlineStr">
        <is>
          <t>Post Bank</t>
        </is>
      </c>
      <c r="J121" t="inlineStr">
        <is>
          <t>Sprint 21</t>
        </is>
      </c>
      <c r="L121" t="inlineStr">
        <is>
          <t>Heidari Forouzan</t>
        </is>
      </c>
      <c r="P121" s="42" t="n">
        <v>46018.43832175926</v>
      </c>
      <c r="R121" t="n">
        <v>0</v>
      </c>
      <c r="S121" s="42" t="n">
        <v>46018.43832175926</v>
      </c>
      <c r="Z121" t="n">
        <v>0</v>
      </c>
      <c r="AC121" t="n">
        <v>2</v>
      </c>
      <c r="AD121" t="n">
        <v>2</v>
      </c>
      <c r="AE121" t="n">
        <v>0</v>
      </c>
      <c r="AH121" t="n">
        <v>0</v>
      </c>
      <c r="AI121" t="n">
        <v>0</v>
      </c>
      <c r="AL121" t="n">
        <v>-1</v>
      </c>
      <c r="AM121" t="n">
        <v>0</v>
      </c>
      <c r="AN121" t="n">
        <v>0</v>
      </c>
      <c r="AO121" t="n">
        <v>0</v>
      </c>
      <c r="AP121" t="n">
        <v>24</v>
      </c>
      <c r="AQ121" t="n">
        <v>0</v>
      </c>
    </row>
    <row r="122">
      <c r="A122" t="n">
        <v>203540</v>
      </c>
      <c r="B122" t="inlineStr">
        <is>
          <t xml:space="preserve">نمایش خطا در هنگام شروع جلسه هیات </t>
        </is>
      </c>
      <c r="D122" t="inlineStr">
        <is>
          <t>Medium</t>
        </is>
      </c>
      <c r="E122" t="n">
        <v>2</v>
      </c>
      <c r="F122" t="inlineStr">
        <is>
          <t>Open</t>
        </is>
      </c>
      <c r="G122" t="inlineStr">
        <is>
          <t>Other</t>
        </is>
      </c>
      <c r="I122" t="inlineStr">
        <is>
          <t>SAJAK</t>
        </is>
      </c>
      <c r="J122" t="inlineStr">
        <is>
          <t>Estate_Sprint 45</t>
        </is>
      </c>
      <c r="L122" t="inlineStr">
        <is>
          <t>Mousavi Azadeh</t>
        </is>
      </c>
      <c r="P122" s="42" t="n">
        <v>46018.44252314815</v>
      </c>
      <c r="R122" t="n">
        <v>0</v>
      </c>
      <c r="S122" s="42" t="n">
        <v>46018.44252314815</v>
      </c>
      <c r="Z122" t="n">
        <v>0</v>
      </c>
      <c r="AC122" t="n">
        <v>2</v>
      </c>
      <c r="AD122" t="n">
        <v>2</v>
      </c>
      <c r="AE122" t="n">
        <v>0</v>
      </c>
      <c r="AH122" t="n">
        <v>0</v>
      </c>
      <c r="AI122" t="n">
        <v>0</v>
      </c>
      <c r="AL122" t="n">
        <v>-1</v>
      </c>
      <c r="AM122" t="n">
        <v>0</v>
      </c>
      <c r="AN122" t="n">
        <v>0</v>
      </c>
      <c r="AO122" t="n">
        <v>0</v>
      </c>
      <c r="AP122" t="n">
        <v>24</v>
      </c>
      <c r="AQ122" t="n">
        <v>0</v>
      </c>
    </row>
    <row r="123">
      <c r="A123" t="n">
        <v>203542</v>
      </c>
      <c r="B123" t="inlineStr">
        <is>
          <t>ارور 404 در فرایند نمایش اطلاعات باجه/3232</t>
        </is>
      </c>
      <c r="D123" t="inlineStr">
        <is>
          <t>Medium</t>
        </is>
      </c>
      <c r="E123" t="n">
        <v>2</v>
      </c>
      <c r="F123" t="inlineStr">
        <is>
          <t>Open</t>
        </is>
      </c>
      <c r="G123" t="inlineStr">
        <is>
          <t>Other</t>
        </is>
      </c>
      <c r="I123" t="inlineStr">
        <is>
          <t>Post Bank</t>
        </is>
      </c>
      <c r="J123" t="inlineStr">
        <is>
          <t>Sprint 21</t>
        </is>
      </c>
      <c r="L123" t="inlineStr">
        <is>
          <t>Heidari Forouzan</t>
        </is>
      </c>
      <c r="P123" s="42" t="n">
        <v>46018.46640046296</v>
      </c>
      <c r="R123" t="n">
        <v>0</v>
      </c>
      <c r="S123" s="42" t="n">
        <v>46018.46640046296</v>
      </c>
      <c r="Z123" t="n">
        <v>0</v>
      </c>
      <c r="AC123" t="n">
        <v>2</v>
      </c>
      <c r="AD123" t="n">
        <v>2</v>
      </c>
      <c r="AE123" t="n">
        <v>0</v>
      </c>
      <c r="AH123" t="n">
        <v>0</v>
      </c>
      <c r="AI123" t="n">
        <v>0</v>
      </c>
      <c r="AL123" t="n">
        <v>-1</v>
      </c>
      <c r="AM123" t="n">
        <v>0</v>
      </c>
      <c r="AN123" t="n">
        <v>0</v>
      </c>
      <c r="AO123" t="n">
        <v>0</v>
      </c>
      <c r="AP123" t="n">
        <v>24</v>
      </c>
      <c r="AQ123" t="n">
        <v>0</v>
      </c>
    </row>
    <row r="124">
      <c r="A124" t="n">
        <v>203309</v>
      </c>
      <c r="B124" t="inlineStr">
        <is>
          <t>خطای 500 اتچ فایل/1365</t>
        </is>
      </c>
      <c r="D124" t="inlineStr">
        <is>
          <t>Medium</t>
        </is>
      </c>
      <c r="E124" t="n">
        <v>2</v>
      </c>
      <c r="F124" t="inlineStr">
        <is>
          <t>Open</t>
        </is>
      </c>
      <c r="G124" t="inlineStr">
        <is>
          <t>Other</t>
        </is>
      </c>
      <c r="I124" t="inlineStr">
        <is>
          <t>Post Bank</t>
        </is>
      </c>
      <c r="J124" t="inlineStr">
        <is>
          <t>Sprint 21</t>
        </is>
      </c>
      <c r="L124" t="inlineStr">
        <is>
          <t>Heidari Forouzan</t>
        </is>
      </c>
      <c r="P124" s="42" t="n">
        <v>46015.65438657408</v>
      </c>
      <c r="R124" t="n">
        <v>0</v>
      </c>
      <c r="S124" s="42" t="n">
        <v>46015.65438657408</v>
      </c>
      <c r="Z124" t="n">
        <v>0</v>
      </c>
      <c r="AC124" t="n">
        <v>2</v>
      </c>
      <c r="AD124" t="n">
        <v>2</v>
      </c>
      <c r="AE124" t="n">
        <v>0</v>
      </c>
      <c r="AH124" t="n">
        <v>0</v>
      </c>
      <c r="AI124" t="n">
        <v>0</v>
      </c>
      <c r="AL124" t="n">
        <v>2</v>
      </c>
      <c r="AM124" t="n">
        <v>0</v>
      </c>
      <c r="AN124" t="n">
        <v>0</v>
      </c>
      <c r="AO124" t="n">
        <v>0</v>
      </c>
      <c r="AP124" t="n">
        <v>24</v>
      </c>
      <c r="AQ124" t="n">
        <v>0</v>
      </c>
    </row>
    <row r="125">
      <c r="A125" t="n">
        <v>201389</v>
      </c>
      <c r="B125" t="inlineStr">
        <is>
          <t>برگزاری جلسه هیات - فرم طرح پرونده در هیات- خالی بودن نوع درخواست مرجع</t>
        </is>
      </c>
      <c r="D125" t="inlineStr">
        <is>
          <t>Medium</t>
        </is>
      </c>
      <c r="E125" t="n">
        <v>2</v>
      </c>
      <c r="F125" t="inlineStr">
        <is>
          <t>Resolved</t>
        </is>
      </c>
      <c r="G125" t="inlineStr">
        <is>
          <t>Other</t>
        </is>
      </c>
      <c r="H125" t="inlineStr">
        <is>
          <t>Bizagi_Team</t>
        </is>
      </c>
      <c r="I125" t="inlineStr">
        <is>
          <t>SAJAK</t>
        </is>
      </c>
      <c r="J125" t="inlineStr">
        <is>
          <t>Estate_Sprint 44</t>
        </is>
      </c>
      <c r="L125" t="inlineStr">
        <is>
          <t>Tedadi Abbas</t>
        </is>
      </c>
      <c r="O125" s="42" t="n">
        <v>46011.62142361111</v>
      </c>
      <c r="P125" s="42" t="n">
        <v>46011.62142361111</v>
      </c>
      <c r="R125" t="n">
        <v>0</v>
      </c>
      <c r="S125" s="42" t="n">
        <v>46011.62142361111</v>
      </c>
      <c r="Z125" t="n">
        <v>0</v>
      </c>
      <c r="AC125" t="n">
        <v>2</v>
      </c>
      <c r="AD125" t="n">
        <v>2</v>
      </c>
      <c r="AE125" t="n">
        <v>0</v>
      </c>
      <c r="AH125" t="n">
        <v>0</v>
      </c>
      <c r="AI125" t="n">
        <v>0</v>
      </c>
      <c r="AM125" t="n">
        <v>0</v>
      </c>
      <c r="AN125" t="n">
        <v>0</v>
      </c>
      <c r="AO125" t="n">
        <v>0</v>
      </c>
      <c r="AP125" t="n">
        <v>24</v>
      </c>
      <c r="AQ125" t="n">
        <v>0</v>
      </c>
    </row>
    <row r="126">
      <c r="A126" t="n">
        <v>201418</v>
      </c>
      <c r="B126" t="inlineStr">
        <is>
          <t>مشکلات دیتایی فرایندی مربوط به PersonStructure</t>
        </is>
      </c>
      <c r="D126" t="inlineStr">
        <is>
          <t>Medium</t>
        </is>
      </c>
      <c r="E126" t="n">
        <v>2</v>
      </c>
      <c r="F126" t="inlineStr">
        <is>
          <t>Open</t>
        </is>
      </c>
      <c r="G126" t="inlineStr">
        <is>
          <t>Other</t>
        </is>
      </c>
      <c r="I126" t="inlineStr">
        <is>
          <t>Post Bank</t>
        </is>
      </c>
      <c r="J126" t="inlineStr">
        <is>
          <t>Sprint 21</t>
        </is>
      </c>
      <c r="L126" t="inlineStr">
        <is>
          <t>Arshi Mahmood</t>
        </is>
      </c>
      <c r="P126" s="42" t="n">
        <v>46008.64784722222</v>
      </c>
      <c r="R126" t="n">
        <v>0</v>
      </c>
      <c r="S126" s="42" t="n">
        <v>46008.64784722222</v>
      </c>
      <c r="Z126" t="n">
        <v>0</v>
      </c>
      <c r="AC126" t="n">
        <v>2</v>
      </c>
      <c r="AD126" t="n">
        <v>2</v>
      </c>
      <c r="AE126" t="n">
        <v>0</v>
      </c>
      <c r="AH126" t="n">
        <v>0</v>
      </c>
      <c r="AI126" t="n">
        <v>0</v>
      </c>
      <c r="AL126" t="n">
        <v>9</v>
      </c>
      <c r="AM126" t="n">
        <v>0</v>
      </c>
      <c r="AN126" t="n">
        <v>0</v>
      </c>
      <c r="AO126" t="n">
        <v>0</v>
      </c>
      <c r="AP126" t="n">
        <v>24</v>
      </c>
      <c r="AQ126" t="n">
        <v>0</v>
      </c>
    </row>
    <row r="127">
      <c r="A127" t="n">
        <v>200817</v>
      </c>
      <c r="B127" t="inlineStr">
        <is>
          <t>بایگانی /ارور لاگین یوزر زاغری  s.kh</t>
        </is>
      </c>
      <c r="D127" t="inlineStr">
        <is>
          <t>Medium</t>
        </is>
      </c>
      <c r="E127" t="n">
        <v>2</v>
      </c>
      <c r="F127" t="inlineStr">
        <is>
          <t>Closed</t>
        </is>
      </c>
      <c r="G127" t="inlineStr">
        <is>
          <t>Other</t>
        </is>
      </c>
      <c r="I127" t="inlineStr">
        <is>
          <t>Stagnant Archive</t>
        </is>
      </c>
      <c r="J127" t="inlineStr">
        <is>
          <t>Sp_22</t>
        </is>
      </c>
      <c r="K127" t="inlineStr">
        <is>
          <t>Completed</t>
        </is>
      </c>
      <c r="L127" t="inlineStr">
        <is>
          <t>Homayoun Mohammad</t>
        </is>
      </c>
      <c r="M127" t="inlineStr">
        <is>
          <t>Khodabakhsh Sadaf</t>
        </is>
      </c>
      <c r="N127" s="42" t="n">
        <v>46008.60043981481</v>
      </c>
      <c r="P127" s="42" t="n">
        <v>46008.60043981481</v>
      </c>
      <c r="R127" t="n">
        <v>0</v>
      </c>
      <c r="S127" s="42" t="n">
        <v>46008.60043981481</v>
      </c>
      <c r="Y127" s="42" t="n">
        <v>46008.60043981481</v>
      </c>
      <c r="Z127" t="n">
        <v>0</v>
      </c>
      <c r="AC127" t="n">
        <v>2</v>
      </c>
      <c r="AD127" t="n">
        <v>2</v>
      </c>
      <c r="AE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24</v>
      </c>
      <c r="AQ127" t="n">
        <v>0</v>
      </c>
    </row>
    <row r="128">
      <c r="A128" t="n">
        <v>200528</v>
      </c>
      <c r="B128" t="inlineStr">
        <is>
          <t xml:space="preserve">بعد از کلیک بر روی شروع جلسه فرمی که باز می شود در گرید می بایست ستون درخواست های ادعا قرار داشته باشد و در انتهای فرم دکمه شروع جلسه هیئت می بایست قرار داشته باشد به جای ارسال </t>
        </is>
      </c>
      <c r="D128" t="inlineStr">
        <is>
          <t>Medium</t>
        </is>
      </c>
      <c r="E128" t="n">
        <v>3</v>
      </c>
      <c r="F128" t="inlineStr">
        <is>
          <t>Open</t>
        </is>
      </c>
      <c r="G128" t="inlineStr">
        <is>
          <t>Other</t>
        </is>
      </c>
      <c r="H128" t="inlineStr">
        <is>
          <t>Bizagi_Team</t>
        </is>
      </c>
      <c r="I128" t="inlineStr">
        <is>
          <t>SAJAK</t>
        </is>
      </c>
      <c r="J128" t="inlineStr">
        <is>
          <t>Estate_Sprint 45</t>
        </is>
      </c>
      <c r="L128" t="inlineStr">
        <is>
          <t>Shamsfard Ahmad</t>
        </is>
      </c>
      <c r="P128" s="42" t="n">
        <v>46011.46910879629</v>
      </c>
      <c r="R128" t="n">
        <v>0</v>
      </c>
      <c r="S128" s="42" t="n">
        <v>46011.46910879629</v>
      </c>
      <c r="Z128" t="n">
        <v>0</v>
      </c>
      <c r="AC128" t="n">
        <v>2</v>
      </c>
      <c r="AD128" t="n">
        <v>2</v>
      </c>
      <c r="AE128" t="n">
        <v>0</v>
      </c>
      <c r="AH128" t="n">
        <v>0</v>
      </c>
      <c r="AI128" t="n">
        <v>0</v>
      </c>
      <c r="AL128" t="n">
        <v>6</v>
      </c>
      <c r="AM128" t="n">
        <v>0</v>
      </c>
      <c r="AN128" t="n">
        <v>0</v>
      </c>
      <c r="AO128" t="n">
        <v>0</v>
      </c>
      <c r="AP128" t="n">
        <v>24</v>
      </c>
      <c r="AQ128" t="n">
        <v>0</v>
      </c>
    </row>
    <row r="129">
      <c r="A129" t="n">
        <v>200593</v>
      </c>
      <c r="B129" t="inlineStr">
        <is>
          <t>خطای 500 هنگام نکست کردن فرآیند های کارتابل مدیریت شعب استان</t>
        </is>
      </c>
      <c r="D129" t="inlineStr">
        <is>
          <t>Medium</t>
        </is>
      </c>
      <c r="E129" t="n">
        <v>2</v>
      </c>
      <c r="F129" t="inlineStr">
        <is>
          <t>Closed</t>
        </is>
      </c>
      <c r="G129" t="inlineStr">
        <is>
          <t>Other</t>
        </is>
      </c>
      <c r="I129" t="inlineStr">
        <is>
          <t>Post Bank</t>
        </is>
      </c>
      <c r="J129" t="inlineStr">
        <is>
          <t>Sprint 20</t>
        </is>
      </c>
      <c r="K129" t="inlineStr">
        <is>
          <t>Completed</t>
        </is>
      </c>
      <c r="L129" t="inlineStr">
        <is>
          <t>Arshi Mahmood</t>
        </is>
      </c>
      <c r="M129" t="inlineStr">
        <is>
          <t>Mohseni Hadise</t>
        </is>
      </c>
      <c r="N129" s="42" t="n">
        <v>46007.4291087963</v>
      </c>
      <c r="P129" s="42" t="n">
        <v>46007.4291087963</v>
      </c>
      <c r="R129" t="n">
        <v>0</v>
      </c>
      <c r="S129" s="42" t="n">
        <v>46007.4291087963</v>
      </c>
      <c r="Y129" s="42" t="n">
        <v>46007.4291087963</v>
      </c>
      <c r="Z129" t="n">
        <v>0</v>
      </c>
      <c r="AC129" t="n">
        <v>2</v>
      </c>
      <c r="AD129" t="n">
        <v>2</v>
      </c>
      <c r="AE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24</v>
      </c>
      <c r="AQ129" t="n">
        <v>0</v>
      </c>
    </row>
    <row r="130">
      <c r="A130" t="n">
        <v>200600</v>
      </c>
      <c r="B130" t="inlineStr">
        <is>
          <t>اصلاح شماره نامه ها</t>
        </is>
      </c>
      <c r="D130" t="inlineStr">
        <is>
          <t>Medium</t>
        </is>
      </c>
      <c r="E130" t="n">
        <v>2</v>
      </c>
      <c r="F130" t="inlineStr">
        <is>
          <t>Closed</t>
        </is>
      </c>
      <c r="G130" t="inlineStr">
        <is>
          <t>Other</t>
        </is>
      </c>
      <c r="I130" t="inlineStr">
        <is>
          <t>Post Bank</t>
        </is>
      </c>
      <c r="J130" t="inlineStr">
        <is>
          <t>Sprint 21</t>
        </is>
      </c>
      <c r="K130" t="inlineStr">
        <is>
          <t>Completed</t>
        </is>
      </c>
      <c r="L130" t="inlineStr">
        <is>
          <t>Arshi Mahmood</t>
        </is>
      </c>
      <c r="M130" t="inlineStr">
        <is>
          <t>Mohseni Hadise</t>
        </is>
      </c>
      <c r="N130" s="42" t="n">
        <v>46014.43414351852</v>
      </c>
      <c r="P130" s="42" t="n">
        <v>46014.43414351852</v>
      </c>
      <c r="R130" t="n">
        <v>0</v>
      </c>
      <c r="S130" s="42" t="n">
        <v>46014.43414351852</v>
      </c>
      <c r="Y130" s="42" t="n">
        <v>46014.43414351852</v>
      </c>
      <c r="Z130" t="n">
        <v>0</v>
      </c>
      <c r="AC130" t="n">
        <v>2</v>
      </c>
      <c r="AD130" t="n">
        <v>2</v>
      </c>
      <c r="AE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24</v>
      </c>
      <c r="AQ130" t="n">
        <v>0</v>
      </c>
    </row>
    <row r="131">
      <c r="A131" t="n">
        <v>200619</v>
      </c>
      <c r="B131" t="inlineStr">
        <is>
          <t>بازیابی -باگ عدم کنترل اسناد درخواستی مشابه       s.kh</t>
        </is>
      </c>
      <c r="D131" t="inlineStr">
        <is>
          <t>Medium</t>
        </is>
      </c>
      <c r="E131" t="n">
        <v>1</v>
      </c>
      <c r="F131" t="inlineStr">
        <is>
          <t>New</t>
        </is>
      </c>
      <c r="G131" t="inlineStr">
        <is>
          <t>Other</t>
        </is>
      </c>
      <c r="I131" t="inlineStr">
        <is>
          <t>Stagnant Archive</t>
        </is>
      </c>
      <c r="J131" t="inlineStr">
        <is>
          <t>Sp_23</t>
        </is>
      </c>
      <c r="L131" t="inlineStr">
        <is>
          <t>Homayoun Mohammad</t>
        </is>
      </c>
      <c r="P131" s="42" t="n">
        <v>46018.41773148148</v>
      </c>
      <c r="R131" t="n">
        <v>0</v>
      </c>
      <c r="S131" s="42" t="n">
        <v>46018.41773148148</v>
      </c>
      <c r="Z131" t="n">
        <v>0</v>
      </c>
      <c r="AC131" t="n">
        <v>2</v>
      </c>
      <c r="AD131" t="n">
        <v>2</v>
      </c>
      <c r="AE131" t="n">
        <v>0</v>
      </c>
      <c r="AH131" t="n">
        <v>0</v>
      </c>
      <c r="AI131" t="n">
        <v>0</v>
      </c>
      <c r="AL131" t="n">
        <v>-1</v>
      </c>
      <c r="AM131" t="n">
        <v>0</v>
      </c>
      <c r="AN131" t="n">
        <v>0</v>
      </c>
      <c r="AO131" t="n">
        <v>0</v>
      </c>
      <c r="AP131" t="n">
        <v>24</v>
      </c>
      <c r="AQ131" t="n">
        <v>0</v>
      </c>
    </row>
    <row r="132">
      <c r="A132" t="n">
        <v>200620</v>
      </c>
      <c r="B132" t="inlineStr">
        <is>
          <t>بایگانی /عدم نمایش تعطیل رسمی در تقویم  s.kh -  NFWARCH</t>
        </is>
      </c>
      <c r="D132" t="inlineStr">
        <is>
          <t>Medium</t>
        </is>
      </c>
      <c r="E132" t="n">
        <v>2</v>
      </c>
      <c r="F132" t="inlineStr">
        <is>
          <t>Open</t>
        </is>
      </c>
      <c r="G132" t="inlineStr">
        <is>
          <t>Other</t>
        </is>
      </c>
      <c r="I132" t="inlineStr">
        <is>
          <t>Infrastructure Bizagi Extension</t>
        </is>
      </c>
      <c r="J132" t="inlineStr">
        <is>
          <t>SP_88</t>
        </is>
      </c>
      <c r="L132" t="inlineStr">
        <is>
          <t>Roohi Jamshid</t>
        </is>
      </c>
      <c r="P132" s="42" t="n">
        <v>46004.92895833333</v>
      </c>
      <c r="R132" t="n">
        <v>0</v>
      </c>
      <c r="S132" s="42" t="n">
        <v>46004.92895833333</v>
      </c>
      <c r="Z132" t="n">
        <v>0</v>
      </c>
      <c r="AC132" t="n">
        <v>2</v>
      </c>
      <c r="AD132" t="n">
        <v>2</v>
      </c>
      <c r="AE132" t="n">
        <v>0</v>
      </c>
      <c r="AH132" t="n">
        <v>0</v>
      </c>
      <c r="AI132" t="n">
        <v>0</v>
      </c>
      <c r="AL132" t="n">
        <v>13</v>
      </c>
      <c r="AM132" t="n">
        <v>0</v>
      </c>
      <c r="AN132" t="n">
        <v>0</v>
      </c>
      <c r="AO132" t="n">
        <v>0</v>
      </c>
      <c r="AP132" t="n">
        <v>24</v>
      </c>
      <c r="AQ132" t="n">
        <v>0</v>
      </c>
    </row>
    <row r="133">
      <c r="A133" t="n">
        <v>200839</v>
      </c>
      <c r="B133" t="inlineStr">
        <is>
          <t>AE_SAJA\\ مشکل در اجرای اکسپرشن گیت وی</t>
        </is>
      </c>
      <c r="D133" t="inlineStr">
        <is>
          <t>Medium</t>
        </is>
      </c>
      <c r="E133" t="n">
        <v>2</v>
      </c>
      <c r="F133" t="inlineStr">
        <is>
          <t>Closed</t>
        </is>
      </c>
      <c r="G133" t="inlineStr">
        <is>
          <t>Other</t>
        </is>
      </c>
      <c r="I133" t="inlineStr">
        <is>
          <t>Infrastructure Bizagi Extension</t>
        </is>
      </c>
      <c r="J133" t="inlineStr">
        <is>
          <t>SP_88</t>
        </is>
      </c>
      <c r="K133" t="inlineStr">
        <is>
          <t>Completed</t>
        </is>
      </c>
      <c r="L133" t="inlineStr">
        <is>
          <t>Nemati Hasan</t>
        </is>
      </c>
      <c r="M133" t="inlineStr">
        <is>
          <t>Tedadi Abbas</t>
        </is>
      </c>
      <c r="N133" s="42" t="n">
        <v>46014.70180555555</v>
      </c>
      <c r="P133" s="42" t="n">
        <v>46014.70180555555</v>
      </c>
      <c r="R133" t="n">
        <v>0</v>
      </c>
      <c r="S133" s="42" t="n">
        <v>46014.70180555555</v>
      </c>
      <c r="Y133" s="42" t="n">
        <v>46014.70180555555</v>
      </c>
      <c r="Z133" t="n">
        <v>0</v>
      </c>
      <c r="AC133" t="n">
        <v>2</v>
      </c>
      <c r="AD133" t="n">
        <v>2</v>
      </c>
      <c r="AE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24</v>
      </c>
      <c r="AQ133" t="n">
        <v>0</v>
      </c>
    </row>
    <row r="134">
      <c r="A134" t="n">
        <v>200889</v>
      </c>
      <c r="B134" t="inlineStr">
        <is>
          <t>24) مدیریت گزارشات / عدم نمایش دیتا در گزارش رهگیری درخواست/ اداره ساختمان</t>
        </is>
      </c>
      <c r="D134" t="inlineStr">
        <is>
          <t>Medium</t>
        </is>
      </c>
      <c r="E134" t="n">
        <v>2</v>
      </c>
      <c r="F134" t="inlineStr">
        <is>
          <t>Closed</t>
        </is>
      </c>
      <c r="G134" t="inlineStr">
        <is>
          <t>Other</t>
        </is>
      </c>
      <c r="I134" t="inlineStr">
        <is>
          <t>Was</t>
        </is>
      </c>
      <c r="J134" t="inlineStr">
        <is>
          <t>Sp_88</t>
        </is>
      </c>
      <c r="K134" t="inlineStr">
        <is>
          <t>Completed</t>
        </is>
      </c>
      <c r="L134" t="inlineStr">
        <is>
          <t>AzarSina Reza</t>
        </is>
      </c>
      <c r="M134" t="inlineStr">
        <is>
          <t>Mokaber Melika</t>
        </is>
      </c>
      <c r="N134" s="42" t="n">
        <v>46011.42612268519</v>
      </c>
      <c r="P134" s="42" t="n">
        <v>46011.42612268519</v>
      </c>
      <c r="R134" t="n">
        <v>0</v>
      </c>
      <c r="S134" s="42" t="n">
        <v>46011.42612268519</v>
      </c>
      <c r="Y134" s="42" t="n">
        <v>46011.42612268519</v>
      </c>
      <c r="Z134" t="n">
        <v>0</v>
      </c>
      <c r="AC134" t="n">
        <v>2</v>
      </c>
      <c r="AD134" t="n">
        <v>2</v>
      </c>
      <c r="AE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24</v>
      </c>
      <c r="AQ134" t="n">
        <v>0</v>
      </c>
    </row>
    <row r="135">
      <c r="A135" t="n">
        <v>201966</v>
      </c>
      <c r="B135" t="inlineStr">
        <is>
          <t xml:space="preserve">فرایند بازیابی،تحویل در انبار :کنترل ثبت معرفی نامه حتی در صورت اتچ کردن آن           </t>
        </is>
      </c>
      <c r="D135" t="inlineStr">
        <is>
          <t>Medium</t>
        </is>
      </c>
      <c r="E135" t="n">
        <v>2</v>
      </c>
      <c r="F135" t="inlineStr">
        <is>
          <t>New</t>
        </is>
      </c>
      <c r="G135" t="inlineStr">
        <is>
          <t>Other</t>
        </is>
      </c>
      <c r="I135" t="inlineStr">
        <is>
          <t>Stagnant Archive</t>
        </is>
      </c>
      <c r="J135" t="inlineStr">
        <is>
          <t>Sp_23</t>
        </is>
      </c>
      <c r="L135" t="inlineStr">
        <is>
          <t>Homayoun Mohammad</t>
        </is>
      </c>
      <c r="P135" s="42" t="n">
        <v>46018.45655092593</v>
      </c>
      <c r="R135" t="n">
        <v>0</v>
      </c>
      <c r="S135" s="42" t="n">
        <v>46018.45655092593</v>
      </c>
      <c r="Z135" t="n">
        <v>0</v>
      </c>
      <c r="AC135" t="n">
        <v>2</v>
      </c>
      <c r="AD135" t="n">
        <v>2</v>
      </c>
      <c r="AE135" t="n">
        <v>0</v>
      </c>
      <c r="AH135" t="n">
        <v>0</v>
      </c>
      <c r="AI135" t="n">
        <v>0</v>
      </c>
      <c r="AL135" t="n">
        <v>-1</v>
      </c>
      <c r="AM135" t="n">
        <v>0</v>
      </c>
      <c r="AN135" t="n">
        <v>0</v>
      </c>
      <c r="AO135" t="n">
        <v>0</v>
      </c>
      <c r="AP135" t="n">
        <v>24</v>
      </c>
      <c r="AQ135" t="n">
        <v>0</v>
      </c>
    </row>
    <row r="136">
      <c r="A136" t="n">
        <v>201968</v>
      </c>
      <c r="B136" t="inlineStr">
        <is>
          <t xml:space="preserve">فرایند بازیابی،تحویل در انبار :عدم نمایش تاریخ خروج از انبار در پنل رسید بازیابی           </t>
        </is>
      </c>
      <c r="D136" t="inlineStr">
        <is>
          <t>Medium</t>
        </is>
      </c>
      <c r="E136" t="n">
        <v>1</v>
      </c>
      <c r="F136" t="inlineStr">
        <is>
          <t>New</t>
        </is>
      </c>
      <c r="G136" t="inlineStr">
        <is>
          <t>Other</t>
        </is>
      </c>
      <c r="I136" t="inlineStr">
        <is>
          <t>Stagnant Archive</t>
        </is>
      </c>
      <c r="J136" t="inlineStr">
        <is>
          <t>Sp_23</t>
        </is>
      </c>
      <c r="L136" t="inlineStr">
        <is>
          <t>Homayoun Mohammad</t>
        </is>
      </c>
      <c r="P136" s="42" t="n">
        <v>46018.45700231481</v>
      </c>
      <c r="R136" t="n">
        <v>0</v>
      </c>
      <c r="S136" s="42" t="n">
        <v>46018.45700231481</v>
      </c>
      <c r="Z136" t="n">
        <v>0</v>
      </c>
      <c r="AC136" t="n">
        <v>2</v>
      </c>
      <c r="AD136" t="n">
        <v>2</v>
      </c>
      <c r="AE136" t="n">
        <v>0</v>
      </c>
      <c r="AH136" t="n">
        <v>0</v>
      </c>
      <c r="AI136" t="n">
        <v>0</v>
      </c>
      <c r="AL136" t="n">
        <v>-1</v>
      </c>
      <c r="AM136" t="n">
        <v>0</v>
      </c>
      <c r="AN136" t="n">
        <v>0</v>
      </c>
      <c r="AO136" t="n">
        <v>0</v>
      </c>
      <c r="AP136" t="n">
        <v>24</v>
      </c>
      <c r="AQ136" t="n">
        <v>0</v>
      </c>
    </row>
    <row r="137">
      <c r="A137" t="n">
        <v>201857</v>
      </c>
      <c r="B137" t="inlineStr">
        <is>
          <t>بایگانی اسناد - ثبت اطلاعات صورتجلسه؛ ثبت شماره جلد تکراری برای یک تاریخ سند مشخص در یک کارتن</t>
        </is>
      </c>
      <c r="D137" t="inlineStr">
        <is>
          <t>Medium</t>
        </is>
      </c>
      <c r="E137" t="n">
        <v>3</v>
      </c>
      <c r="F137" t="inlineStr">
        <is>
          <t>New</t>
        </is>
      </c>
      <c r="G137" t="inlineStr">
        <is>
          <t>Other</t>
        </is>
      </c>
      <c r="I137" t="inlineStr">
        <is>
          <t>Stagnant Archive</t>
        </is>
      </c>
      <c r="J137" t="inlineStr">
        <is>
          <t>Sp_23</t>
        </is>
      </c>
      <c r="L137" t="inlineStr">
        <is>
          <t>Homayoun Mohammad</t>
        </is>
      </c>
      <c r="P137" s="42" t="n">
        <v>46018.43569444444</v>
      </c>
      <c r="R137" t="n">
        <v>0</v>
      </c>
      <c r="S137" s="42" t="n">
        <v>46018.43569444444</v>
      </c>
      <c r="Z137" t="n">
        <v>0</v>
      </c>
      <c r="AC137" t="n">
        <v>2</v>
      </c>
      <c r="AD137" t="n">
        <v>2</v>
      </c>
      <c r="AE137" t="n">
        <v>0</v>
      </c>
      <c r="AH137" t="n">
        <v>0</v>
      </c>
      <c r="AI137" t="n">
        <v>0</v>
      </c>
      <c r="AL137" t="n">
        <v>-1</v>
      </c>
      <c r="AM137" t="n">
        <v>0</v>
      </c>
      <c r="AN137" t="n">
        <v>0</v>
      </c>
      <c r="AO137" t="n">
        <v>0</v>
      </c>
      <c r="AP137" t="n">
        <v>24</v>
      </c>
      <c r="AQ137" t="n">
        <v>0</v>
      </c>
    </row>
    <row r="138">
      <c r="A138" t="n">
        <v>201202</v>
      </c>
      <c r="B138" t="inlineStr">
        <is>
          <t>بایگانی اسناد ریالی - ثبت درخواست. نشانگر ثبت اطلاعات در جای درستی نمایش داده شده است</t>
        </is>
      </c>
      <c r="D138" t="inlineStr">
        <is>
          <t>Medium</t>
        </is>
      </c>
      <c r="E138" t="n">
        <v>4</v>
      </c>
      <c r="F138" t="inlineStr">
        <is>
          <t>New</t>
        </is>
      </c>
      <c r="G138" t="inlineStr">
        <is>
          <t>Other</t>
        </is>
      </c>
      <c r="I138" t="inlineStr">
        <is>
          <t>Stagnant Archive</t>
        </is>
      </c>
      <c r="J138" t="inlineStr">
        <is>
          <t>Sp_23</t>
        </is>
      </c>
      <c r="L138" t="inlineStr">
        <is>
          <t>Homayoun Mohammad</t>
        </is>
      </c>
      <c r="P138" s="42" t="n">
        <v>46018.41873842593</v>
      </c>
      <c r="R138" t="n">
        <v>0</v>
      </c>
      <c r="S138" s="42" t="n">
        <v>46018.41873842593</v>
      </c>
      <c r="Z138" t="n">
        <v>0</v>
      </c>
      <c r="AC138" t="n">
        <v>2</v>
      </c>
      <c r="AD138" t="n">
        <v>2</v>
      </c>
      <c r="AE138" t="n">
        <v>0</v>
      </c>
      <c r="AH138" t="n">
        <v>0</v>
      </c>
      <c r="AI138" t="n">
        <v>0</v>
      </c>
      <c r="AL138" t="n">
        <v>-1</v>
      </c>
      <c r="AM138" t="n">
        <v>0</v>
      </c>
      <c r="AN138" t="n">
        <v>0</v>
      </c>
      <c r="AO138" t="n">
        <v>0</v>
      </c>
      <c r="AP138" t="n">
        <v>24</v>
      </c>
      <c r="AQ138" t="n">
        <v>0</v>
      </c>
    </row>
    <row r="139">
      <c r="A139" t="n">
        <v>201218</v>
      </c>
      <c r="B139" t="inlineStr">
        <is>
          <t>بایگانی اسناد - ثبت درخواست. رویت فرم درخواست در وضعیتی غیر از ثبت اولیه. عدم نمایش جدول پاراف در انتهای فرم</t>
        </is>
      </c>
      <c r="D139" t="inlineStr">
        <is>
          <t>Medium</t>
        </is>
      </c>
      <c r="E139" t="n">
        <v>2</v>
      </c>
      <c r="F139" t="inlineStr">
        <is>
          <t>New</t>
        </is>
      </c>
      <c r="G139" t="inlineStr">
        <is>
          <t>Other</t>
        </is>
      </c>
      <c r="I139" t="inlineStr">
        <is>
          <t>Stagnant Archive</t>
        </is>
      </c>
      <c r="J139" t="inlineStr">
        <is>
          <t>Sp_23</t>
        </is>
      </c>
      <c r="L139" t="inlineStr">
        <is>
          <t>Homayoun Mohammad</t>
        </is>
      </c>
      <c r="P139" s="42" t="n">
        <v>46018.42021990741</v>
      </c>
      <c r="R139" t="n">
        <v>0</v>
      </c>
      <c r="S139" s="42" t="n">
        <v>46018.42021990741</v>
      </c>
      <c r="Z139" t="n">
        <v>0</v>
      </c>
      <c r="AC139" t="n">
        <v>2</v>
      </c>
      <c r="AD139" t="n">
        <v>2</v>
      </c>
      <c r="AE139" t="n">
        <v>0</v>
      </c>
      <c r="AH139" t="n">
        <v>0</v>
      </c>
      <c r="AI139" t="n">
        <v>0</v>
      </c>
      <c r="AL139" t="n">
        <v>-1</v>
      </c>
      <c r="AM139" t="n">
        <v>0</v>
      </c>
      <c r="AN139" t="n">
        <v>0</v>
      </c>
      <c r="AO139" t="n">
        <v>0</v>
      </c>
      <c r="AP139" t="n">
        <v>24</v>
      </c>
      <c r="AQ139" t="n">
        <v>0</v>
      </c>
    </row>
    <row r="140">
      <c r="A140" t="n">
        <v>201242</v>
      </c>
      <c r="B140" t="inlineStr">
        <is>
          <t>بایگانی اسناد - کنترل عدم حذف پاراف در صورت عودت یا ارسال تسک به مراحل بعدی</t>
        </is>
      </c>
      <c r="D140" t="inlineStr">
        <is>
          <t>Medium</t>
        </is>
      </c>
      <c r="E140" t="n">
        <v>2</v>
      </c>
      <c r="F140" t="inlineStr">
        <is>
          <t>New</t>
        </is>
      </c>
      <c r="G140" t="inlineStr">
        <is>
          <t>Other</t>
        </is>
      </c>
      <c r="I140" t="inlineStr">
        <is>
          <t>Stagnant Archive</t>
        </is>
      </c>
      <c r="J140" t="inlineStr">
        <is>
          <t>Sp_23</t>
        </is>
      </c>
      <c r="L140" t="inlineStr">
        <is>
          <t>Homayoun Mohammad</t>
        </is>
      </c>
      <c r="P140" s="42" t="n">
        <v>46018.43422453704</v>
      </c>
      <c r="R140" t="n">
        <v>0</v>
      </c>
      <c r="S140" s="42" t="n">
        <v>46018.43422453704</v>
      </c>
      <c r="Z140" t="n">
        <v>0</v>
      </c>
      <c r="AC140" t="n">
        <v>2</v>
      </c>
      <c r="AD140" t="n">
        <v>2</v>
      </c>
      <c r="AE140" t="n">
        <v>0</v>
      </c>
      <c r="AH140" t="n">
        <v>0</v>
      </c>
      <c r="AI140" t="n">
        <v>0</v>
      </c>
      <c r="AL140" t="n">
        <v>-1</v>
      </c>
      <c r="AM140" t="n">
        <v>0</v>
      </c>
      <c r="AN140" t="n">
        <v>0</v>
      </c>
      <c r="AO140" t="n">
        <v>0</v>
      </c>
      <c r="AP140" t="n">
        <v>24</v>
      </c>
      <c r="AQ140" t="n">
        <v>0</v>
      </c>
    </row>
    <row r="141">
      <c r="A141" t="n">
        <v>201956</v>
      </c>
      <c r="B141" t="inlineStr">
        <is>
          <t xml:space="preserve">فرایند بازیابی،اخذ تایید معاون :ایجاد مکرر تسک اخذ تایید معاون با عدم تایید توسط کارشناس       </t>
        </is>
      </c>
      <c r="D141" t="inlineStr">
        <is>
          <t>Medium</t>
        </is>
      </c>
      <c r="E141" t="n">
        <v>1</v>
      </c>
      <c r="F141" t="inlineStr">
        <is>
          <t>New</t>
        </is>
      </c>
      <c r="G141" t="inlineStr">
        <is>
          <t>Other</t>
        </is>
      </c>
      <c r="I141" t="inlineStr">
        <is>
          <t>Stagnant Archive</t>
        </is>
      </c>
      <c r="J141" t="inlineStr">
        <is>
          <t>Sp_23</t>
        </is>
      </c>
      <c r="L141" t="inlineStr">
        <is>
          <t>Homayoun Mohammad</t>
        </is>
      </c>
      <c r="P141" s="42" t="n">
        <v>46018.43952546296</v>
      </c>
      <c r="R141" t="n">
        <v>0</v>
      </c>
      <c r="S141" s="42" t="n">
        <v>46018.43952546296</v>
      </c>
      <c r="Z141" t="n">
        <v>0</v>
      </c>
      <c r="AC141" t="n">
        <v>2</v>
      </c>
      <c r="AD141" t="n">
        <v>2</v>
      </c>
      <c r="AE141" t="n">
        <v>0</v>
      </c>
      <c r="AH141" t="n">
        <v>0</v>
      </c>
      <c r="AI141" t="n">
        <v>0</v>
      </c>
      <c r="AL141" t="n">
        <v>-1</v>
      </c>
      <c r="AM141" t="n">
        <v>0</v>
      </c>
      <c r="AN141" t="n">
        <v>0</v>
      </c>
      <c r="AO141" t="n">
        <v>0</v>
      </c>
      <c r="AP141" t="n">
        <v>24</v>
      </c>
      <c r="AQ141" t="n">
        <v>0</v>
      </c>
    </row>
    <row r="142">
      <c r="A142" t="n">
        <v>201957</v>
      </c>
      <c r="B142" t="inlineStr">
        <is>
          <t xml:space="preserve">فرایند بازیابی،درخواست اولیه :عدم تفکیک جلد های موجود در کارتن در پنل اسناد درخواستی        </t>
        </is>
      </c>
      <c r="D142" t="inlineStr">
        <is>
          <t>Medium</t>
        </is>
      </c>
      <c r="E142" t="n">
        <v>2</v>
      </c>
      <c r="F142" t="inlineStr">
        <is>
          <t>Open</t>
        </is>
      </c>
      <c r="G142" t="inlineStr">
        <is>
          <t>Other</t>
        </is>
      </c>
      <c r="I142" t="inlineStr">
        <is>
          <t>Stagnant Archive</t>
        </is>
      </c>
      <c r="J142" t="inlineStr">
        <is>
          <t>Sp_23</t>
        </is>
      </c>
      <c r="L142" t="inlineStr">
        <is>
          <t>Ghafarian Ghazaleh</t>
        </is>
      </c>
      <c r="P142" s="42" t="n">
        <v>46011.98954861111</v>
      </c>
      <c r="R142" t="n">
        <v>0</v>
      </c>
      <c r="S142" s="42" t="n">
        <v>46011.98954861111</v>
      </c>
      <c r="Z142" t="n">
        <v>0</v>
      </c>
      <c r="AC142" t="n">
        <v>2</v>
      </c>
      <c r="AD142" t="n">
        <v>2</v>
      </c>
      <c r="AE142" t="n">
        <v>0</v>
      </c>
      <c r="AH142" t="n">
        <v>0</v>
      </c>
      <c r="AI142" t="n">
        <v>0</v>
      </c>
      <c r="AL142" t="n">
        <v>6</v>
      </c>
      <c r="AM142" t="n">
        <v>0</v>
      </c>
      <c r="AN142" t="n">
        <v>0</v>
      </c>
      <c r="AO142" t="n">
        <v>0</v>
      </c>
      <c r="AP142" t="n">
        <v>24</v>
      </c>
      <c r="AQ142" t="n">
        <v>0</v>
      </c>
    </row>
    <row r="143">
      <c r="A143" t="n">
        <v>201958</v>
      </c>
      <c r="B143" t="inlineStr">
        <is>
          <t xml:space="preserve">فرایند بازیابی،درخواست اولیه :نمایش نتایج سند در بازه های متفاوت و وضعیت نامشخص          </t>
        </is>
      </c>
      <c r="D143" t="inlineStr">
        <is>
          <t>Medium</t>
        </is>
      </c>
      <c r="E143" t="n">
        <v>1</v>
      </c>
      <c r="F143" t="inlineStr">
        <is>
          <t>New</t>
        </is>
      </c>
      <c r="G143" t="inlineStr">
        <is>
          <t>Other</t>
        </is>
      </c>
      <c r="I143" t="inlineStr">
        <is>
          <t>Stagnant Archive</t>
        </is>
      </c>
      <c r="J143" t="inlineStr">
        <is>
          <t>Sp_23</t>
        </is>
      </c>
      <c r="L143" t="inlineStr">
        <is>
          <t>Homayoun Mohammad</t>
        </is>
      </c>
      <c r="P143" s="42" t="n">
        <v>46018.45494212963</v>
      </c>
      <c r="R143" t="n">
        <v>0</v>
      </c>
      <c r="S143" s="42" t="n">
        <v>46018.45494212963</v>
      </c>
      <c r="Z143" t="n">
        <v>0</v>
      </c>
      <c r="AC143" t="n">
        <v>2</v>
      </c>
      <c r="AD143" t="n">
        <v>2</v>
      </c>
      <c r="AE143" t="n">
        <v>0</v>
      </c>
      <c r="AH143" t="n">
        <v>0</v>
      </c>
      <c r="AI143" t="n">
        <v>0</v>
      </c>
      <c r="AL143" t="n">
        <v>-1</v>
      </c>
      <c r="AM143" t="n">
        <v>0</v>
      </c>
      <c r="AN143" t="n">
        <v>0</v>
      </c>
      <c r="AO143" t="n">
        <v>0</v>
      </c>
      <c r="AP143" t="n">
        <v>24</v>
      </c>
      <c r="AQ143" t="n">
        <v>0</v>
      </c>
    </row>
    <row r="144">
      <c r="A144" t="n">
        <v>201959</v>
      </c>
      <c r="B144" t="inlineStr">
        <is>
          <t xml:space="preserve">فرایند بازیابی،تحویل در انبار :عدم نمایش نام پنل ها           </t>
        </is>
      </c>
      <c r="D144" t="inlineStr">
        <is>
          <t>Medium</t>
        </is>
      </c>
      <c r="E144" t="n">
        <v>2</v>
      </c>
      <c r="F144" t="inlineStr">
        <is>
          <t>New</t>
        </is>
      </c>
      <c r="G144" t="inlineStr">
        <is>
          <t>Other</t>
        </is>
      </c>
      <c r="I144" t="inlineStr">
        <is>
          <t>Stagnant Archive</t>
        </is>
      </c>
      <c r="J144" t="inlineStr">
        <is>
          <t>Sp_23</t>
        </is>
      </c>
      <c r="L144" t="inlineStr">
        <is>
          <t>Homayoun Mohammad</t>
        </is>
      </c>
      <c r="P144" s="42" t="n">
        <v>46018.45571759259</v>
      </c>
      <c r="R144" t="n">
        <v>0</v>
      </c>
      <c r="S144" s="42" t="n">
        <v>46018.45571759259</v>
      </c>
      <c r="Z144" t="n">
        <v>0</v>
      </c>
      <c r="AC144" t="n">
        <v>2</v>
      </c>
      <c r="AD144" t="n">
        <v>2</v>
      </c>
      <c r="AE144" t="n">
        <v>0</v>
      </c>
      <c r="AH144" t="n">
        <v>0</v>
      </c>
      <c r="AI144" t="n">
        <v>0</v>
      </c>
      <c r="AL144" t="n">
        <v>-1</v>
      </c>
      <c r="AM144" t="n">
        <v>0</v>
      </c>
      <c r="AN144" t="n">
        <v>0</v>
      </c>
      <c r="AO144" t="n">
        <v>0</v>
      </c>
      <c r="AP144" t="n">
        <v>24</v>
      </c>
      <c r="AQ144" t="n">
        <v>0</v>
      </c>
    </row>
    <row r="145">
      <c r="A145" t="n">
        <v>201960</v>
      </c>
      <c r="B145" t="inlineStr">
        <is>
          <t xml:space="preserve">درج شهر و روستا به صورت مجزا بر روی محیط قرمز </t>
        </is>
      </c>
      <c r="D145" t="inlineStr">
        <is>
          <t>Medium</t>
        </is>
      </c>
      <c r="E145" t="n">
        <v>1</v>
      </c>
      <c r="F145" t="inlineStr">
        <is>
          <t>New</t>
        </is>
      </c>
      <c r="G145" t="inlineStr">
        <is>
          <t>Other</t>
        </is>
      </c>
      <c r="H145" t="inlineStr">
        <is>
          <t>Bizagi_Team</t>
        </is>
      </c>
      <c r="I145" t="inlineStr">
        <is>
          <t>SAJAK</t>
        </is>
      </c>
      <c r="J145" t="inlineStr">
        <is>
          <t>Estate_Sprint 45</t>
        </is>
      </c>
      <c r="L145" t="inlineStr">
        <is>
          <t>Tedadi Abbas</t>
        </is>
      </c>
      <c r="P145" s="42" t="n">
        <v>46018.39863425926</v>
      </c>
      <c r="R145" t="n">
        <v>0</v>
      </c>
      <c r="S145" s="42" t="n">
        <v>46018.39863425926</v>
      </c>
      <c r="Z145" t="n">
        <v>0</v>
      </c>
      <c r="AC145" t="n">
        <v>2</v>
      </c>
      <c r="AD145" t="n">
        <v>2</v>
      </c>
      <c r="AE145" t="n">
        <v>0</v>
      </c>
      <c r="AH145" t="n">
        <v>0</v>
      </c>
      <c r="AI145" t="n">
        <v>0</v>
      </c>
      <c r="AL145" t="n">
        <v>-1</v>
      </c>
      <c r="AM145" t="n">
        <v>0</v>
      </c>
      <c r="AN145" t="n">
        <v>0</v>
      </c>
      <c r="AO145" t="n">
        <v>0</v>
      </c>
      <c r="AP145" t="n">
        <v>24</v>
      </c>
      <c r="AQ145" t="n">
        <v>0</v>
      </c>
    </row>
    <row r="146">
      <c r="A146" t="n">
        <v>201961</v>
      </c>
      <c r="B146" t="inlineStr">
        <is>
          <t>نمایش نادرست progress bar</t>
        </is>
      </c>
      <c r="D146" t="inlineStr">
        <is>
          <t>Medium</t>
        </is>
      </c>
      <c r="E146" t="n">
        <v>2</v>
      </c>
      <c r="F146" t="inlineStr">
        <is>
          <t>Open</t>
        </is>
      </c>
      <c r="G146" t="inlineStr">
        <is>
          <t>Other</t>
        </is>
      </c>
      <c r="H146" t="inlineStr">
        <is>
          <t>Bizagi_Team</t>
        </is>
      </c>
      <c r="I146" t="inlineStr">
        <is>
          <t>SAJAK</t>
        </is>
      </c>
      <c r="J146" t="inlineStr">
        <is>
          <t>Estate_Sprint 45</t>
        </is>
      </c>
      <c r="L146" t="inlineStr">
        <is>
          <t>Tedadi Abbas</t>
        </is>
      </c>
      <c r="P146" s="42" t="n">
        <v>46012.60296296296</v>
      </c>
      <c r="R146" t="n">
        <v>0</v>
      </c>
      <c r="S146" s="42" t="n">
        <v>46012.60296296296</v>
      </c>
      <c r="Z146" t="n">
        <v>0</v>
      </c>
      <c r="AC146" t="n">
        <v>2</v>
      </c>
      <c r="AD146" t="n">
        <v>2</v>
      </c>
      <c r="AE146" t="n">
        <v>0</v>
      </c>
      <c r="AH146" t="n">
        <v>0</v>
      </c>
      <c r="AI146" t="n">
        <v>0</v>
      </c>
      <c r="AL146" t="n">
        <v>5</v>
      </c>
      <c r="AM146" t="n">
        <v>0</v>
      </c>
      <c r="AN146" t="n">
        <v>0</v>
      </c>
      <c r="AO146" t="n">
        <v>0</v>
      </c>
      <c r="AP146" t="n">
        <v>24</v>
      </c>
      <c r="AQ146" t="n">
        <v>0</v>
      </c>
    </row>
    <row r="147">
      <c r="A147" t="n">
        <v>201763</v>
      </c>
      <c r="B147" t="inlineStr">
        <is>
          <t xml:space="preserve">AE_SAJA\\ مشکل در زمان استفاده از فانکشن مربوط به دریافت نام تسک جاری در فرم ها </t>
        </is>
      </c>
      <c r="D147" t="inlineStr">
        <is>
          <t>Medium</t>
        </is>
      </c>
      <c r="E147" t="n">
        <v>2</v>
      </c>
      <c r="F147" t="inlineStr">
        <is>
          <t>Ready for Retest</t>
        </is>
      </c>
      <c r="G147" t="inlineStr">
        <is>
          <t>Other</t>
        </is>
      </c>
      <c r="I147" t="inlineStr">
        <is>
          <t>Infrastructure Bizagi Extension</t>
        </is>
      </c>
      <c r="J147" t="inlineStr">
        <is>
          <t>SP_88</t>
        </is>
      </c>
      <c r="L147" t="inlineStr">
        <is>
          <t>Nemati Hasan</t>
        </is>
      </c>
      <c r="P147" s="42" t="n">
        <v>46015.67881944445</v>
      </c>
      <c r="R147" t="n">
        <v>0</v>
      </c>
      <c r="S147" s="42" t="n">
        <v>46015.67881944445</v>
      </c>
      <c r="Z147" t="n">
        <v>0</v>
      </c>
      <c r="AC147" t="n">
        <v>2</v>
      </c>
      <c r="AD147" t="n">
        <v>2</v>
      </c>
      <c r="AE147" t="n">
        <v>0</v>
      </c>
      <c r="AH147" t="n">
        <v>0</v>
      </c>
      <c r="AI147" t="n">
        <v>0</v>
      </c>
      <c r="AM147" t="n">
        <v>0</v>
      </c>
      <c r="AN147" t="n">
        <v>0</v>
      </c>
      <c r="AO147" t="n">
        <v>0</v>
      </c>
      <c r="AP147" t="n">
        <v>24</v>
      </c>
      <c r="AQ147" t="n">
        <v>0</v>
      </c>
    </row>
    <row r="148">
      <c r="A148" t="n">
        <v>201765</v>
      </c>
      <c r="B148" t="inlineStr">
        <is>
          <t xml:space="preserve">AE_SAJA\\  مشکل در عملکرد فانکشن sort() </t>
        </is>
      </c>
      <c r="D148" t="inlineStr">
        <is>
          <t>Medium</t>
        </is>
      </c>
      <c r="E148" t="n">
        <v>2</v>
      </c>
      <c r="F148" t="inlineStr">
        <is>
          <t>Active</t>
        </is>
      </c>
      <c r="G148" t="inlineStr">
        <is>
          <t>Other</t>
        </is>
      </c>
      <c r="I148" t="inlineStr">
        <is>
          <t>Infrastructure Bizagi Extension</t>
        </is>
      </c>
      <c r="J148" t="inlineStr">
        <is>
          <t>Athena_Sprint 89</t>
        </is>
      </c>
      <c r="L148" t="inlineStr">
        <is>
          <t>Nemati Hasan</t>
        </is>
      </c>
      <c r="P148" s="42" t="n">
        <v>46013.66560185186</v>
      </c>
      <c r="R148" t="n">
        <v>0</v>
      </c>
      <c r="S148" s="42" t="n">
        <v>46013.66560185186</v>
      </c>
      <c r="Z148" t="n">
        <v>0</v>
      </c>
      <c r="AC148" t="n">
        <v>2</v>
      </c>
      <c r="AD148" t="n">
        <v>2</v>
      </c>
      <c r="AE148" t="n">
        <v>0</v>
      </c>
      <c r="AH148" t="n">
        <v>0</v>
      </c>
      <c r="AI148" t="n">
        <v>0</v>
      </c>
      <c r="AL148" t="n">
        <v>4</v>
      </c>
      <c r="AM148" t="n">
        <v>0</v>
      </c>
      <c r="AN148" t="n">
        <v>0</v>
      </c>
      <c r="AO148" t="n">
        <v>0</v>
      </c>
      <c r="AP148" t="n">
        <v>24</v>
      </c>
      <c r="AQ148" t="n">
        <v>0</v>
      </c>
    </row>
    <row r="149">
      <c r="A149" t="n">
        <v>201793</v>
      </c>
      <c r="B149" t="inlineStr">
        <is>
          <t>AE_SAJA\\ محاسبه اشتباه کد رهگیری</t>
        </is>
      </c>
      <c r="D149" t="inlineStr">
        <is>
          <t>Medium</t>
        </is>
      </c>
      <c r="E149" t="n">
        <v>2</v>
      </c>
      <c r="F149" t="inlineStr">
        <is>
          <t>Closed</t>
        </is>
      </c>
      <c r="G149" t="inlineStr">
        <is>
          <t>Other</t>
        </is>
      </c>
      <c r="I149" t="inlineStr">
        <is>
          <t>Infrastructure Bizagi Extension</t>
        </is>
      </c>
      <c r="J149" t="inlineStr">
        <is>
          <t>SP_88</t>
        </is>
      </c>
      <c r="K149" t="inlineStr">
        <is>
          <t>Completed</t>
        </is>
      </c>
      <c r="L149" t="inlineStr">
        <is>
          <t>Nemati Hasan</t>
        </is>
      </c>
      <c r="M149" t="inlineStr">
        <is>
          <t>Kalaei Saman</t>
        </is>
      </c>
      <c r="N149" s="42" t="n">
        <v>46013.66450231482</v>
      </c>
      <c r="P149" s="42" t="n">
        <v>46013.66450231482</v>
      </c>
      <c r="R149" t="n">
        <v>0</v>
      </c>
      <c r="S149" s="42" t="n">
        <v>46013.66450231482</v>
      </c>
      <c r="Y149" s="42" t="n">
        <v>46013.66450231482</v>
      </c>
      <c r="Z149" t="n">
        <v>0</v>
      </c>
      <c r="AC149" t="n">
        <v>2</v>
      </c>
      <c r="AD149" t="n">
        <v>2</v>
      </c>
      <c r="AE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24</v>
      </c>
      <c r="AQ149" t="n">
        <v>0</v>
      </c>
    </row>
    <row r="150">
      <c r="A150" t="n">
        <v>201807</v>
      </c>
      <c r="B150" t="inlineStr">
        <is>
          <t>ورود به سیستم: نمایش خطای fetch نامعتبر هنگام لاگین و نیاز به کلیک چندباره روی OK برای ورود به داشبورد</t>
        </is>
      </c>
      <c r="D150" t="inlineStr">
        <is>
          <t>Medium</t>
        </is>
      </c>
      <c r="E150" t="n">
        <v>1</v>
      </c>
      <c r="F150" t="inlineStr">
        <is>
          <t>Closed</t>
        </is>
      </c>
      <c r="G150" t="inlineStr">
        <is>
          <t>Other</t>
        </is>
      </c>
      <c r="I150" t="inlineStr">
        <is>
          <t>Infrastructure Bizagi Extension</t>
        </is>
      </c>
      <c r="J150" t="inlineStr">
        <is>
          <t>SP-87</t>
        </is>
      </c>
      <c r="K150" t="inlineStr">
        <is>
          <t>Completed</t>
        </is>
      </c>
      <c r="L150" t="inlineStr">
        <is>
          <t>Taleb Amirreza</t>
        </is>
      </c>
      <c r="M150" t="inlineStr">
        <is>
          <t>Roohi Jamshid</t>
        </is>
      </c>
      <c r="N150" s="42" t="n">
        <v>46014.6662037037</v>
      </c>
      <c r="P150" s="42" t="n">
        <v>46014.6662037037</v>
      </c>
      <c r="R150" t="n">
        <v>0</v>
      </c>
      <c r="S150" s="42" t="n">
        <v>46014.6662037037</v>
      </c>
      <c r="Y150" s="42" t="n">
        <v>46014.6662037037</v>
      </c>
      <c r="Z150" t="n">
        <v>0</v>
      </c>
      <c r="AC150" t="n">
        <v>2</v>
      </c>
      <c r="AD150" t="n">
        <v>2</v>
      </c>
      <c r="AE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24</v>
      </c>
      <c r="AQ150" t="n">
        <v>0</v>
      </c>
    </row>
    <row r="151">
      <c r="A151" t="n">
        <v>201816</v>
      </c>
      <c r="B151" t="inlineStr">
        <is>
          <t>AE_SAJA\\ ننداختن افزودن گرید روزنامه ها</t>
        </is>
      </c>
      <c r="D151" t="inlineStr">
        <is>
          <t>Medium</t>
        </is>
      </c>
      <c r="E151" t="n">
        <v>3</v>
      </c>
      <c r="F151" t="inlineStr">
        <is>
          <t>Open</t>
        </is>
      </c>
      <c r="G151" t="inlineStr">
        <is>
          <t>Other</t>
        </is>
      </c>
      <c r="I151" t="inlineStr">
        <is>
          <t>SAJAK</t>
        </is>
      </c>
      <c r="L151" t="inlineStr">
        <is>
          <t>Nemati Hasan</t>
        </is>
      </c>
      <c r="P151" s="42" t="n">
        <v>46011.60212962963</v>
      </c>
      <c r="R151" t="n">
        <v>0</v>
      </c>
      <c r="S151" s="42" t="n">
        <v>46011.60212962963</v>
      </c>
      <c r="Z151" t="n">
        <v>0</v>
      </c>
      <c r="AC151" t="n">
        <v>2</v>
      </c>
      <c r="AD151" t="n">
        <v>2</v>
      </c>
      <c r="AE151" t="n">
        <v>0</v>
      </c>
      <c r="AH151" t="n">
        <v>0</v>
      </c>
      <c r="AI151" t="n">
        <v>0</v>
      </c>
      <c r="AL151" t="n">
        <v>6</v>
      </c>
      <c r="AM151" t="n">
        <v>0</v>
      </c>
      <c r="AN151" t="n">
        <v>0</v>
      </c>
      <c r="AO151" t="n">
        <v>0</v>
      </c>
      <c r="AP151" t="n">
        <v>24</v>
      </c>
      <c r="AQ151" t="n">
        <v>0</v>
      </c>
    </row>
    <row r="152">
      <c r="A152" t="n">
        <v>201822</v>
      </c>
      <c r="B152" t="inlineStr">
        <is>
          <t>دریافت خطا در حین جست و جوی پرونده با کد رهگیری برای اضافه کردن به جلسه هیات</t>
        </is>
      </c>
      <c r="D152" t="inlineStr">
        <is>
          <t>Medium</t>
        </is>
      </c>
      <c r="E152" t="n">
        <v>2</v>
      </c>
      <c r="F152" t="inlineStr">
        <is>
          <t>Removed</t>
        </is>
      </c>
      <c r="G152" t="inlineStr">
        <is>
          <t>Other</t>
        </is>
      </c>
      <c r="H152" t="inlineStr">
        <is>
          <t>Bizagi_Team</t>
        </is>
      </c>
      <c r="I152" t="inlineStr">
        <is>
          <t>SAJAK</t>
        </is>
      </c>
      <c r="J152" t="inlineStr">
        <is>
          <t>Estate_Sprint 45</t>
        </is>
      </c>
      <c r="L152" t="inlineStr">
        <is>
          <t>Tedadi Abbas</t>
        </is>
      </c>
      <c r="P152" s="42" t="n">
        <v>46011.6146875</v>
      </c>
      <c r="R152" t="n">
        <v>0</v>
      </c>
      <c r="S152" s="42" t="n">
        <v>46011.6146875</v>
      </c>
      <c r="Z152" t="n">
        <v>0</v>
      </c>
      <c r="AC152" t="n">
        <v>2</v>
      </c>
      <c r="AD152" t="n">
        <v>2</v>
      </c>
      <c r="AE152" t="n">
        <v>0</v>
      </c>
      <c r="AH152" t="n">
        <v>0</v>
      </c>
      <c r="AI152" t="n">
        <v>0</v>
      </c>
      <c r="AM152" t="n">
        <v>0</v>
      </c>
      <c r="AN152" t="n">
        <v>0</v>
      </c>
      <c r="AO152" t="n">
        <v>0</v>
      </c>
      <c r="AP152" t="n">
        <v>24</v>
      </c>
      <c r="AQ152" t="n">
        <v>0</v>
      </c>
    </row>
    <row r="153">
      <c r="A153" t="n">
        <v>201131</v>
      </c>
      <c r="B153" t="inlineStr">
        <is>
          <t>حذف شدن متقاضی ها از لیست متقاضیان کارشناس حوزه باجه ها</t>
        </is>
      </c>
      <c r="D153" t="inlineStr">
        <is>
          <t>Medium</t>
        </is>
      </c>
      <c r="E153" t="n">
        <v>2</v>
      </c>
      <c r="F153" t="inlineStr">
        <is>
          <t>Active</t>
        </is>
      </c>
      <c r="G153" t="inlineStr">
        <is>
          <t>Other</t>
        </is>
      </c>
      <c r="I153" t="inlineStr">
        <is>
          <t>Post Bank</t>
        </is>
      </c>
      <c r="J153" t="inlineStr">
        <is>
          <t>Sprint 21</t>
        </is>
      </c>
      <c r="L153" t="inlineStr">
        <is>
          <t>Arshi Mahmood</t>
        </is>
      </c>
      <c r="P153" s="42" t="n">
        <v>46013.72313657407</v>
      </c>
      <c r="R153" t="n">
        <v>0</v>
      </c>
      <c r="S153" s="42" t="n">
        <v>46013.72313657407</v>
      </c>
      <c r="Z153" t="n">
        <v>0</v>
      </c>
      <c r="AC153" t="n">
        <v>2</v>
      </c>
      <c r="AD153" t="n">
        <v>2</v>
      </c>
      <c r="AE153" t="n">
        <v>0</v>
      </c>
      <c r="AH153" t="n">
        <v>0</v>
      </c>
      <c r="AI153" t="n">
        <v>0</v>
      </c>
      <c r="AL153" t="n">
        <v>4</v>
      </c>
      <c r="AM153" t="n">
        <v>0</v>
      </c>
      <c r="AN153" t="n">
        <v>0</v>
      </c>
      <c r="AO153" t="n">
        <v>0</v>
      </c>
      <c r="AP153" t="n">
        <v>24</v>
      </c>
      <c r="AQ153" t="n">
        <v>0</v>
      </c>
    </row>
    <row r="154">
      <c r="A154" t="n">
        <v>201145</v>
      </c>
      <c r="B154" t="inlineStr">
        <is>
          <t>اصلاح اطلاعات / پاکسازی اطلاعات انبار واحد سازمانی / عدم حذف شدن اسناد با پاکسازی اسناد در پنل پشتیبانی / پنل پشتیبانی</t>
        </is>
      </c>
      <c r="D154" t="inlineStr">
        <is>
          <t>Medium</t>
        </is>
      </c>
      <c r="E154" t="n">
        <v>2</v>
      </c>
      <c r="F154" t="inlineStr">
        <is>
          <t>Closed</t>
        </is>
      </c>
      <c r="G154" t="inlineStr">
        <is>
          <t>Other</t>
        </is>
      </c>
      <c r="I154" t="inlineStr">
        <is>
          <t>Was</t>
        </is>
      </c>
      <c r="J154" t="inlineStr">
        <is>
          <t>Sp_88</t>
        </is>
      </c>
      <c r="K154" t="inlineStr">
        <is>
          <t>Completed</t>
        </is>
      </c>
      <c r="L154" t="inlineStr">
        <is>
          <t>Sedghi Amir</t>
        </is>
      </c>
      <c r="M154" t="inlineStr">
        <is>
          <t>Mokaber Melika</t>
        </is>
      </c>
      <c r="N154" s="42" t="n">
        <v>46007.70628472222</v>
      </c>
      <c r="P154" s="42" t="n">
        <v>46007.70628472222</v>
      </c>
      <c r="R154" t="n">
        <v>0</v>
      </c>
      <c r="S154" s="42" t="n">
        <v>46007.70628472222</v>
      </c>
      <c r="Y154" s="42" t="n">
        <v>46007.70628472222</v>
      </c>
      <c r="Z154" t="n">
        <v>0</v>
      </c>
      <c r="AC154" t="n">
        <v>2</v>
      </c>
      <c r="AD154" t="n">
        <v>2</v>
      </c>
      <c r="AE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24</v>
      </c>
      <c r="AQ154" t="n">
        <v>0</v>
      </c>
    </row>
    <row r="155">
      <c r="A155" t="n">
        <v>201152</v>
      </c>
      <c r="B155" t="inlineStr">
        <is>
          <t>مدیریت گزارشات / گزارش اموال مستقر در شعبه و اداره به تفکیک گروه دارایی / عدم نمایش خروجی و خطا در فرم / بانک ملت</t>
        </is>
      </c>
      <c r="D155" t="inlineStr">
        <is>
          <t>Medium</t>
        </is>
      </c>
      <c r="E155" t="n">
        <v>2</v>
      </c>
      <c r="F155" t="inlineStr">
        <is>
          <t>Closed</t>
        </is>
      </c>
      <c r="G155" t="inlineStr">
        <is>
          <t>Other</t>
        </is>
      </c>
      <c r="I155" t="inlineStr">
        <is>
          <t>Was</t>
        </is>
      </c>
      <c r="J155" t="inlineStr">
        <is>
          <t>Sp_88</t>
        </is>
      </c>
      <c r="K155" t="inlineStr">
        <is>
          <t>Completed</t>
        </is>
      </c>
      <c r="L155" t="inlineStr">
        <is>
          <t>Sedghi Amir</t>
        </is>
      </c>
      <c r="M155" t="inlineStr">
        <is>
          <t>Mokaber Melika</t>
        </is>
      </c>
      <c r="N155" s="42" t="n">
        <v>46012.47677083333</v>
      </c>
      <c r="P155" s="42" t="n">
        <v>46012.47677083333</v>
      </c>
      <c r="R155" t="n">
        <v>0</v>
      </c>
      <c r="S155" s="42" t="n">
        <v>46012.47677083333</v>
      </c>
      <c r="Y155" s="42" t="n">
        <v>46012.47677083333</v>
      </c>
      <c r="Z155" t="n">
        <v>0</v>
      </c>
      <c r="AC155" t="n">
        <v>2</v>
      </c>
      <c r="AD155" t="n">
        <v>2</v>
      </c>
      <c r="AE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24</v>
      </c>
      <c r="AQ155" t="n">
        <v>0</v>
      </c>
    </row>
    <row r="156">
      <c r="A156" t="n">
        <v>199287</v>
      </c>
      <c r="B156" t="inlineStr">
        <is>
          <t>ایراد داشتن ساید بار در حالت بسته</t>
        </is>
      </c>
      <c r="D156" t="inlineStr">
        <is>
          <t>Medium</t>
        </is>
      </c>
      <c r="E156" t="n">
        <v>2</v>
      </c>
      <c r="F156" t="inlineStr">
        <is>
          <t>Active</t>
        </is>
      </c>
      <c r="G156" t="inlineStr">
        <is>
          <t>Other</t>
        </is>
      </c>
      <c r="I156" t="inlineStr">
        <is>
          <t>Infrastructure Bizagi Extension</t>
        </is>
      </c>
      <c r="J156" t="inlineStr">
        <is>
          <t>SP_88</t>
        </is>
      </c>
      <c r="L156" t="inlineStr">
        <is>
          <t>Jafari Saeed</t>
        </is>
      </c>
      <c r="P156" s="42" t="n">
        <v>45993.72766203704</v>
      </c>
      <c r="R156" t="n">
        <v>0</v>
      </c>
      <c r="S156" s="42" t="n">
        <v>45993.72766203704</v>
      </c>
      <c r="Z156" t="n">
        <v>0</v>
      </c>
      <c r="AC156" t="n">
        <v>2</v>
      </c>
      <c r="AD156" t="n">
        <v>2</v>
      </c>
      <c r="AE156" t="n">
        <v>0</v>
      </c>
      <c r="AH156" t="n">
        <v>0</v>
      </c>
      <c r="AI156" t="n">
        <v>0</v>
      </c>
      <c r="AL156" t="n">
        <v>24</v>
      </c>
      <c r="AM156" t="n">
        <v>0</v>
      </c>
      <c r="AN156" t="n">
        <v>0</v>
      </c>
      <c r="AO156" t="n">
        <v>0</v>
      </c>
      <c r="AP156" t="n">
        <v>24</v>
      </c>
      <c r="AQ156" t="n">
        <v>0</v>
      </c>
    </row>
    <row r="157">
      <c r="A157" t="n">
        <v>199294</v>
      </c>
      <c r="B157" t="inlineStr">
        <is>
          <t>عدم امکان انجام فرآیند ایجاد اطلاعات پایه&gt; عنوان تخلف/NFWPB</t>
        </is>
      </c>
      <c r="D157" t="inlineStr">
        <is>
          <t>Medium</t>
        </is>
      </c>
      <c r="E157" t="n">
        <v>2</v>
      </c>
      <c r="F157" t="inlineStr">
        <is>
          <t>Closed</t>
        </is>
      </c>
      <c r="G157" t="inlineStr">
        <is>
          <t>Other</t>
        </is>
      </c>
      <c r="I157" t="inlineStr">
        <is>
          <t>Infrastructure Bizagi Extension</t>
        </is>
      </c>
      <c r="J157" t="inlineStr">
        <is>
          <t>SP_88</t>
        </is>
      </c>
      <c r="K157" t="inlineStr">
        <is>
          <t>Completed</t>
        </is>
      </c>
      <c r="L157" t="inlineStr">
        <is>
          <t>Rezaee Reza</t>
        </is>
      </c>
      <c r="M157" t="inlineStr">
        <is>
          <t>Mohseni Hadise</t>
        </is>
      </c>
      <c r="N157" s="42" t="n">
        <v>46012.67423611111</v>
      </c>
      <c r="P157" s="42" t="n">
        <v>46012.67423611111</v>
      </c>
      <c r="R157" t="n">
        <v>0</v>
      </c>
      <c r="S157" s="42" t="n">
        <v>46012.67423611111</v>
      </c>
      <c r="Y157" s="42" t="n">
        <v>46012.67423611111</v>
      </c>
      <c r="Z157" t="n">
        <v>0</v>
      </c>
      <c r="AC157" t="n">
        <v>2</v>
      </c>
      <c r="AD157" t="n">
        <v>2</v>
      </c>
      <c r="AE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24</v>
      </c>
      <c r="AQ157" t="n">
        <v>0</v>
      </c>
    </row>
    <row r="158">
      <c r="A158" t="n">
        <v>199300</v>
      </c>
      <c r="B158" t="inlineStr">
        <is>
          <t>AE_SAJA\\ مشکل ظاهری کمبو سرچ</t>
        </is>
      </c>
      <c r="D158" t="inlineStr">
        <is>
          <t>Medium</t>
        </is>
      </c>
      <c r="E158" t="n">
        <v>2</v>
      </c>
      <c r="F158" t="inlineStr">
        <is>
          <t>Ready for Retest</t>
        </is>
      </c>
      <c r="G158" t="inlineStr">
        <is>
          <t>Other</t>
        </is>
      </c>
      <c r="I158" t="inlineStr">
        <is>
          <t>Infrastructure Bizagi Extension</t>
        </is>
      </c>
      <c r="J158" t="inlineStr">
        <is>
          <t>SP_88</t>
        </is>
      </c>
      <c r="L158" t="inlineStr">
        <is>
          <t>Jafari Saeed</t>
        </is>
      </c>
      <c r="P158" s="42" t="n">
        <v>46007.61861111111</v>
      </c>
      <c r="R158" t="n">
        <v>0</v>
      </c>
      <c r="S158" s="42" t="n">
        <v>46007.61861111111</v>
      </c>
      <c r="Z158" t="n">
        <v>0</v>
      </c>
      <c r="AC158" t="n">
        <v>2</v>
      </c>
      <c r="AD158" t="n">
        <v>2</v>
      </c>
      <c r="AE158" t="n">
        <v>0</v>
      </c>
      <c r="AH158" t="n">
        <v>0</v>
      </c>
      <c r="AI158" t="n">
        <v>0</v>
      </c>
      <c r="AM158" t="n">
        <v>0</v>
      </c>
      <c r="AN158" t="n">
        <v>0</v>
      </c>
      <c r="AO158" t="n">
        <v>0</v>
      </c>
      <c r="AP158" t="n">
        <v>24</v>
      </c>
      <c r="AQ158" t="n">
        <v>0</v>
      </c>
    </row>
    <row r="159">
      <c r="A159" t="n">
        <v>199305</v>
      </c>
      <c r="B159" t="inlineStr">
        <is>
          <t>زمانی که داشتم باگ 193349 تست میکردم برای چندثانیه داخل این پاپ اپ صبر کردم و خطاهای مختلف داد</t>
        </is>
      </c>
      <c r="D159" t="inlineStr">
        <is>
          <t>Medium</t>
        </is>
      </c>
      <c r="E159" t="n">
        <v>2</v>
      </c>
      <c r="F159" t="inlineStr">
        <is>
          <t>Active</t>
        </is>
      </c>
      <c r="G159" t="inlineStr">
        <is>
          <t>Other</t>
        </is>
      </c>
      <c r="I159" t="inlineStr">
        <is>
          <t>Infrastructure Bizagi Extension</t>
        </is>
      </c>
      <c r="J159" t="inlineStr">
        <is>
          <t>SP_88</t>
        </is>
      </c>
      <c r="L159" t="inlineStr">
        <is>
          <t>Nemati Hasan</t>
        </is>
      </c>
      <c r="P159" s="42" t="n">
        <v>45999.67539351852</v>
      </c>
      <c r="R159" t="n">
        <v>0</v>
      </c>
      <c r="S159" s="42" t="n">
        <v>45999.67539351852</v>
      </c>
      <c r="Z159" t="n">
        <v>0</v>
      </c>
      <c r="AC159" t="n">
        <v>2</v>
      </c>
      <c r="AD159" t="n">
        <v>2</v>
      </c>
      <c r="AE159" t="n">
        <v>0</v>
      </c>
      <c r="AH159" t="n">
        <v>0</v>
      </c>
      <c r="AI159" t="n">
        <v>0</v>
      </c>
      <c r="AL159" t="n">
        <v>18</v>
      </c>
      <c r="AM159" t="n">
        <v>0</v>
      </c>
      <c r="AN159" t="n">
        <v>0</v>
      </c>
      <c r="AO159" t="n">
        <v>0</v>
      </c>
      <c r="AP159" t="n">
        <v>24</v>
      </c>
      <c r="AQ159" t="n">
        <v>0</v>
      </c>
    </row>
    <row r="160">
      <c r="A160" t="n">
        <v>199306</v>
      </c>
      <c r="B160" t="inlineStr">
        <is>
          <t xml:space="preserve">AE_SAJA\\نمایش دادن دیتا های کمبو و خطا در فرم </t>
        </is>
      </c>
      <c r="D160" t="inlineStr">
        <is>
          <t>Medium</t>
        </is>
      </c>
      <c r="E160" t="n">
        <v>1</v>
      </c>
      <c r="F160" t="inlineStr">
        <is>
          <t>Ready for Retest</t>
        </is>
      </c>
      <c r="G160" t="inlineStr">
        <is>
          <t>Other</t>
        </is>
      </c>
      <c r="I160" t="inlineStr">
        <is>
          <t>Infrastructure Bizagi Extension</t>
        </is>
      </c>
      <c r="J160" t="inlineStr">
        <is>
          <t>SP-87</t>
        </is>
      </c>
      <c r="L160" t="inlineStr">
        <is>
          <t>Nemati Hasan</t>
        </is>
      </c>
      <c r="P160" s="42" t="n">
        <v>46012.55170138889</v>
      </c>
      <c r="R160" t="n">
        <v>0</v>
      </c>
      <c r="S160" s="42" t="n">
        <v>46012.55170138889</v>
      </c>
      <c r="Z160" t="n">
        <v>0</v>
      </c>
      <c r="AC160" t="n">
        <v>2</v>
      </c>
      <c r="AD160" t="n">
        <v>2</v>
      </c>
      <c r="AE160" t="n">
        <v>0</v>
      </c>
      <c r="AH160" t="n">
        <v>0</v>
      </c>
      <c r="AI160" t="n">
        <v>0</v>
      </c>
      <c r="AM160" t="n">
        <v>0</v>
      </c>
      <c r="AN160" t="n">
        <v>0</v>
      </c>
      <c r="AO160" t="n">
        <v>0</v>
      </c>
      <c r="AP160" t="n">
        <v>24</v>
      </c>
      <c r="AQ160" t="n">
        <v>0</v>
      </c>
    </row>
    <row r="161">
      <c r="A161" t="n">
        <v>199315</v>
      </c>
      <c r="B161" t="inlineStr">
        <is>
          <t>بایگانی اسناد - لود شدن فرم ثبت کارتن های صورتجلسه - NFWArch</t>
        </is>
      </c>
      <c r="D161" t="inlineStr">
        <is>
          <t>Medium</t>
        </is>
      </c>
      <c r="E161" t="n">
        <v>2</v>
      </c>
      <c r="F161" t="inlineStr">
        <is>
          <t>Ready for Retest</t>
        </is>
      </c>
      <c r="G161" t="inlineStr">
        <is>
          <t>Other</t>
        </is>
      </c>
      <c r="I161" t="inlineStr">
        <is>
          <t>Stagnant Archive</t>
        </is>
      </c>
      <c r="J161" t="inlineStr">
        <is>
          <t>Sp_23</t>
        </is>
      </c>
      <c r="L161" t="inlineStr">
        <is>
          <t>Davar Hamed</t>
        </is>
      </c>
      <c r="P161" s="42" t="n">
        <v>46015.67894675926</v>
      </c>
      <c r="R161" t="n">
        <v>0</v>
      </c>
      <c r="S161" s="42" t="n">
        <v>46015.67894675926</v>
      </c>
      <c r="Z161" t="n">
        <v>0</v>
      </c>
      <c r="AC161" t="n">
        <v>2</v>
      </c>
      <c r="AD161" t="n">
        <v>2</v>
      </c>
      <c r="AE161" t="n">
        <v>0</v>
      </c>
      <c r="AH161" t="n">
        <v>0</v>
      </c>
      <c r="AI161" t="n">
        <v>0</v>
      </c>
      <c r="AM161" t="n">
        <v>0</v>
      </c>
      <c r="AN161" t="n">
        <v>0</v>
      </c>
      <c r="AO161" t="n">
        <v>0</v>
      </c>
      <c r="AP161" t="n">
        <v>24</v>
      </c>
      <c r="AQ161" t="n">
        <v>0</v>
      </c>
    </row>
    <row r="162">
      <c r="A162" t="n">
        <v>199328</v>
      </c>
      <c r="B162" t="inlineStr">
        <is>
          <t>دکمه انصراف در فرم اطلاعات درخواست غیرتسهیلاتی جهت ویرایش پیغام خطا می دهد</t>
        </is>
      </c>
      <c r="D162" t="inlineStr">
        <is>
          <t>Medium</t>
        </is>
      </c>
      <c r="E162" t="n">
        <v>1</v>
      </c>
      <c r="F162" t="inlineStr">
        <is>
          <t>Closed</t>
        </is>
      </c>
      <c r="G162" t="inlineStr">
        <is>
          <t>Other</t>
        </is>
      </c>
      <c r="I162" t="inlineStr">
        <is>
          <t>Dem</t>
        </is>
      </c>
      <c r="J162" t="inlineStr">
        <is>
          <t>DemBiz</t>
        </is>
      </c>
      <c r="L162" t="inlineStr">
        <is>
          <t>Moradi Mohammad</t>
        </is>
      </c>
      <c r="M162" t="inlineStr">
        <is>
          <t>Hajizadeh Elnaz</t>
        </is>
      </c>
      <c r="N162" s="42" t="n">
        <v>45999.60077546296</v>
      </c>
      <c r="P162" s="42" t="n">
        <v>45999.60077546296</v>
      </c>
      <c r="R162" t="n">
        <v>0</v>
      </c>
      <c r="S162" s="42" t="n">
        <v>45999.60077546296</v>
      </c>
      <c r="Y162" s="42" t="n">
        <v>45999.60077546296</v>
      </c>
      <c r="Z162" t="n">
        <v>0</v>
      </c>
      <c r="AC162" t="n">
        <v>2</v>
      </c>
      <c r="AD162" t="n">
        <v>2</v>
      </c>
      <c r="AE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24</v>
      </c>
      <c r="AQ162" t="n">
        <v>0</v>
      </c>
    </row>
    <row r="163">
      <c r="A163" t="n">
        <v>199337</v>
      </c>
      <c r="B163" t="inlineStr">
        <is>
          <t>لیست کالا موجودی / عدم انتقال موجودی به سال بعد - اموال و انبار بانک ملت / آذر ماه 1404</t>
        </is>
      </c>
      <c r="D163" t="inlineStr">
        <is>
          <t>Medium</t>
        </is>
      </c>
      <c r="E163" t="n">
        <v>2</v>
      </c>
      <c r="F163" t="inlineStr">
        <is>
          <t>Open</t>
        </is>
      </c>
      <c r="G163" t="inlineStr">
        <is>
          <t>Other</t>
        </is>
      </c>
      <c r="I163" t="inlineStr">
        <is>
          <t>Was</t>
        </is>
      </c>
      <c r="J163" t="inlineStr">
        <is>
          <t>Feature</t>
        </is>
      </c>
      <c r="L163" t="inlineStr">
        <is>
          <t>Sedghi Amir</t>
        </is>
      </c>
      <c r="P163" s="42" t="n">
        <v>46007.75606481481</v>
      </c>
      <c r="R163" t="n">
        <v>0</v>
      </c>
      <c r="S163" s="42" t="n">
        <v>46007.75606481481</v>
      </c>
      <c r="Z163" t="n">
        <v>0</v>
      </c>
      <c r="AC163" t="n">
        <v>2</v>
      </c>
      <c r="AD163" t="n">
        <v>2</v>
      </c>
      <c r="AE163" t="n">
        <v>0</v>
      </c>
      <c r="AH163" t="n">
        <v>0</v>
      </c>
      <c r="AI163" t="n">
        <v>0</v>
      </c>
      <c r="AL163" t="n">
        <v>10</v>
      </c>
      <c r="AM163" t="n">
        <v>0</v>
      </c>
      <c r="AN163" t="n">
        <v>0</v>
      </c>
      <c r="AO163" t="n">
        <v>0</v>
      </c>
      <c r="AP163" t="n">
        <v>24</v>
      </c>
      <c r="AQ163" t="n">
        <v>0</v>
      </c>
    </row>
    <row r="164">
      <c r="A164" t="n">
        <v>199341</v>
      </c>
      <c r="B164" t="inlineStr">
        <is>
          <t>گزارشات / نمایش تمام کالاهای فعال و غیر فعال و موجودی دار و غیر موجودی دار - اموال و انبار بانک ملت / آذر ماه 1404</t>
        </is>
      </c>
      <c r="D164" t="inlineStr">
        <is>
          <t>Medium</t>
        </is>
      </c>
      <c r="E164" t="n">
        <v>2</v>
      </c>
      <c r="F164" t="inlineStr">
        <is>
          <t>Closed</t>
        </is>
      </c>
      <c r="G164" t="inlineStr">
        <is>
          <t>Other</t>
        </is>
      </c>
      <c r="I164" t="inlineStr">
        <is>
          <t>Was</t>
        </is>
      </c>
      <c r="J164" t="inlineStr">
        <is>
          <t>Sp_88</t>
        </is>
      </c>
      <c r="K164" t="inlineStr">
        <is>
          <t>Completed</t>
        </is>
      </c>
      <c r="L164" t="inlineStr">
        <is>
          <t>Sedghi Amir</t>
        </is>
      </c>
      <c r="M164" t="inlineStr">
        <is>
          <t>Mokaber Melika</t>
        </is>
      </c>
      <c r="N164" s="42" t="n">
        <v>46007.74684027778</v>
      </c>
      <c r="P164" s="42" t="n">
        <v>46007.74684027778</v>
      </c>
      <c r="R164" t="n">
        <v>0</v>
      </c>
      <c r="S164" s="42" t="n">
        <v>46007.74684027778</v>
      </c>
      <c r="Y164" s="42" t="n">
        <v>46007.74684027778</v>
      </c>
      <c r="Z164" t="n">
        <v>0</v>
      </c>
      <c r="AC164" t="n">
        <v>2</v>
      </c>
      <c r="AD164" t="n">
        <v>2</v>
      </c>
      <c r="AE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24</v>
      </c>
      <c r="AQ164" t="n">
        <v>0</v>
      </c>
    </row>
    <row r="165">
      <c r="A165" t="n">
        <v>199378</v>
      </c>
      <c r="B165" t="inlineStr">
        <is>
          <t xml:space="preserve">بایگانی اسناد - فرم صورتجلسه. نمایش اطلاعات اسناد کارتن ها در جدول "اسناد داخل کارتن"  </t>
        </is>
      </c>
      <c r="D165" t="inlineStr">
        <is>
          <t>Medium</t>
        </is>
      </c>
      <c r="E165" t="n">
        <v>2</v>
      </c>
      <c r="F165" t="inlineStr">
        <is>
          <t>Ready for Retest</t>
        </is>
      </c>
      <c r="G165" t="inlineStr">
        <is>
          <t>Other</t>
        </is>
      </c>
      <c r="I165" t="inlineStr">
        <is>
          <t>Stagnant Archive</t>
        </is>
      </c>
      <c r="J165" t="inlineStr">
        <is>
          <t>Sp_23</t>
        </is>
      </c>
      <c r="L165" t="inlineStr">
        <is>
          <t>Navab Erfan</t>
        </is>
      </c>
      <c r="P165" s="42" t="n">
        <v>46015.65702546296</v>
      </c>
      <c r="R165" t="n">
        <v>0</v>
      </c>
      <c r="S165" s="42" t="n">
        <v>46015.65702546296</v>
      </c>
      <c r="Z165" t="n">
        <v>0</v>
      </c>
      <c r="AC165" t="n">
        <v>2</v>
      </c>
      <c r="AD165" t="n">
        <v>2</v>
      </c>
      <c r="AE165" t="n">
        <v>0</v>
      </c>
      <c r="AH165" t="n">
        <v>0</v>
      </c>
      <c r="AI165" t="n">
        <v>0</v>
      </c>
      <c r="AM165" t="n">
        <v>0</v>
      </c>
      <c r="AN165" t="n">
        <v>0</v>
      </c>
      <c r="AO165" t="n">
        <v>0</v>
      </c>
      <c r="AP165" t="n">
        <v>24</v>
      </c>
      <c r="AQ165" t="n">
        <v>0</v>
      </c>
    </row>
    <row r="166">
      <c r="A166" t="n">
        <v>199382</v>
      </c>
      <c r="B166" t="inlineStr">
        <is>
          <t>بایگانی اسناد - ثبت اسناد کارتن های صورتجلسه</t>
        </is>
      </c>
      <c r="D166" t="inlineStr">
        <is>
          <t>Medium</t>
        </is>
      </c>
      <c r="E166" t="n">
        <v>2</v>
      </c>
      <c r="F166" t="inlineStr">
        <is>
          <t>New</t>
        </is>
      </c>
      <c r="G166" t="inlineStr">
        <is>
          <t>Other</t>
        </is>
      </c>
      <c r="I166" t="inlineStr">
        <is>
          <t>Stagnant Archive</t>
        </is>
      </c>
      <c r="J166" t="inlineStr">
        <is>
          <t>Sp_22</t>
        </is>
      </c>
      <c r="L166" t="inlineStr">
        <is>
          <t>Hajkhalil Mehrzad</t>
        </is>
      </c>
      <c r="P166" s="42" t="n">
        <v>45994.42599537037</v>
      </c>
      <c r="R166" t="n">
        <v>0</v>
      </c>
      <c r="S166" s="42" t="n">
        <v>45994.42599537037</v>
      </c>
      <c r="Z166" t="n">
        <v>0</v>
      </c>
      <c r="AC166" t="n">
        <v>2</v>
      </c>
      <c r="AD166" t="n">
        <v>2</v>
      </c>
      <c r="AE166" t="n">
        <v>0</v>
      </c>
      <c r="AH166" t="n">
        <v>0</v>
      </c>
      <c r="AI166" t="n">
        <v>0</v>
      </c>
      <c r="AL166" t="n">
        <v>23</v>
      </c>
      <c r="AM166" t="n">
        <v>0</v>
      </c>
      <c r="AN166" t="n">
        <v>0</v>
      </c>
      <c r="AO166" t="n">
        <v>0</v>
      </c>
      <c r="AP166" t="n">
        <v>24</v>
      </c>
      <c r="AQ166" t="n">
        <v>0</v>
      </c>
    </row>
    <row r="167">
      <c r="A167" t="n">
        <v>199385</v>
      </c>
      <c r="B167" t="inlineStr">
        <is>
          <t>بایگانی اسناد - حذف پاراف در نود بازگشت از انباردار به معاون</t>
        </is>
      </c>
      <c r="D167" t="inlineStr">
        <is>
          <t>Medium</t>
        </is>
      </c>
      <c r="E167" t="n">
        <v>2</v>
      </c>
      <c r="F167" t="inlineStr">
        <is>
          <t>Closed</t>
        </is>
      </c>
      <c r="G167" t="inlineStr">
        <is>
          <t>Other</t>
        </is>
      </c>
      <c r="I167" t="inlineStr">
        <is>
          <t>Stagnant Archive</t>
        </is>
      </c>
      <c r="J167" t="inlineStr">
        <is>
          <t>Sp_22</t>
        </is>
      </c>
      <c r="L167" t="inlineStr">
        <is>
          <t>Homayoun Mohammad</t>
        </is>
      </c>
      <c r="M167" t="inlineStr">
        <is>
          <t>Monfared Mobina</t>
        </is>
      </c>
      <c r="N167" s="42" t="n">
        <v>45998.5663425926</v>
      </c>
      <c r="P167" s="42" t="n">
        <v>45998.5663425926</v>
      </c>
      <c r="R167" t="n">
        <v>0</v>
      </c>
      <c r="S167" s="42" t="n">
        <v>45998.5663425926</v>
      </c>
      <c r="Y167" s="42" t="n">
        <v>45998.5663425926</v>
      </c>
      <c r="Z167" t="n">
        <v>0</v>
      </c>
      <c r="AC167" t="n">
        <v>2</v>
      </c>
      <c r="AD167" t="n">
        <v>2</v>
      </c>
      <c r="AE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24</v>
      </c>
      <c r="AQ167" t="n">
        <v>0</v>
      </c>
    </row>
    <row r="168">
      <c r="A168" t="n">
        <v>199386</v>
      </c>
      <c r="B168" t="inlineStr">
        <is>
          <t>بایگانی اسناد - ویرایش یا حذف پاراف ثبت شده توسط شخص ثبت کننده پاراف در مرحله ارسال مجدد تسک به کارتابل شخص</t>
        </is>
      </c>
      <c r="D168" t="inlineStr">
        <is>
          <t>Medium</t>
        </is>
      </c>
      <c r="E168" t="n">
        <v>2</v>
      </c>
      <c r="F168" t="inlineStr">
        <is>
          <t>Closed</t>
        </is>
      </c>
      <c r="G168" t="inlineStr">
        <is>
          <t>Other</t>
        </is>
      </c>
      <c r="I168" t="inlineStr">
        <is>
          <t>Stagnant Archive</t>
        </is>
      </c>
      <c r="J168" t="inlineStr">
        <is>
          <t>Sp_22</t>
        </is>
      </c>
      <c r="L168" t="inlineStr">
        <is>
          <t>Homayoun Mohammad</t>
        </is>
      </c>
      <c r="M168" t="inlineStr">
        <is>
          <t>Monfared Mobina</t>
        </is>
      </c>
      <c r="N168" s="42" t="n">
        <v>45998.66332175926</v>
      </c>
      <c r="P168" s="42" t="n">
        <v>45998.66332175926</v>
      </c>
      <c r="R168" t="n">
        <v>0</v>
      </c>
      <c r="S168" s="42" t="n">
        <v>45998.66332175926</v>
      </c>
      <c r="Y168" s="42" t="n">
        <v>45998.66332175926</v>
      </c>
      <c r="Z168" t="n">
        <v>0</v>
      </c>
      <c r="AC168" t="n">
        <v>2</v>
      </c>
      <c r="AD168" t="n">
        <v>2</v>
      </c>
      <c r="AE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24</v>
      </c>
      <c r="AQ168" t="n">
        <v>0</v>
      </c>
    </row>
    <row r="169">
      <c r="A169" t="n">
        <v>199387</v>
      </c>
      <c r="B169" t="inlineStr">
        <is>
          <t>سلام</t>
        </is>
      </c>
      <c r="D169" t="inlineStr">
        <is>
          <t>Medium</t>
        </is>
      </c>
      <c r="E169" t="n">
        <v>2</v>
      </c>
      <c r="F169" t="inlineStr">
        <is>
          <t>Active</t>
        </is>
      </c>
      <c r="G169" t="inlineStr">
        <is>
          <t>Other</t>
        </is>
      </c>
      <c r="I169" t="inlineStr">
        <is>
          <t>Test Process</t>
        </is>
      </c>
      <c r="J169" t="inlineStr">
        <is>
          <t>sprint 40</t>
        </is>
      </c>
      <c r="L169" t="inlineStr">
        <is>
          <t>Ana Mohit</t>
        </is>
      </c>
      <c r="P169" s="42" t="n">
        <v>45994.46152777778</v>
      </c>
      <c r="R169" t="n">
        <v>0</v>
      </c>
      <c r="S169" s="42" t="n">
        <v>45994.46152777778</v>
      </c>
      <c r="Z169" t="n">
        <v>0</v>
      </c>
      <c r="AC169" t="n">
        <v>2</v>
      </c>
      <c r="AD169" t="n">
        <v>2</v>
      </c>
      <c r="AE169" t="n">
        <v>0</v>
      </c>
      <c r="AH169" t="n">
        <v>0</v>
      </c>
      <c r="AI169" t="n">
        <v>0</v>
      </c>
      <c r="AL169" t="n">
        <v>23</v>
      </c>
      <c r="AM169" t="n">
        <v>0</v>
      </c>
      <c r="AN169" t="n">
        <v>0</v>
      </c>
      <c r="AO169" t="n">
        <v>0</v>
      </c>
      <c r="AP169" t="n">
        <v>24</v>
      </c>
      <c r="AQ169" t="n">
        <v>0</v>
      </c>
    </row>
    <row r="170">
      <c r="A170" t="n">
        <v>199388</v>
      </c>
      <c r="B170" t="inlineStr">
        <is>
          <t>بایگانی اسناد - عودت از مرحله تأیید چیدمان توسط انباردار</t>
        </is>
      </c>
      <c r="D170" t="inlineStr">
        <is>
          <t>Medium</t>
        </is>
      </c>
      <c r="E170" t="n">
        <v>2</v>
      </c>
      <c r="F170" t="inlineStr">
        <is>
          <t>Closed</t>
        </is>
      </c>
      <c r="G170" t="inlineStr">
        <is>
          <t>Other</t>
        </is>
      </c>
      <c r="I170" t="inlineStr">
        <is>
          <t>Stagnant Archive</t>
        </is>
      </c>
      <c r="J170" t="inlineStr">
        <is>
          <t>Sp_22</t>
        </is>
      </c>
      <c r="L170" t="inlineStr">
        <is>
          <t>Homayoun Mohammad</t>
        </is>
      </c>
      <c r="M170" t="inlineStr">
        <is>
          <t>Monfared Mobina</t>
        </is>
      </c>
      <c r="N170" s="42" t="n">
        <v>45998.56496527778</v>
      </c>
      <c r="P170" s="42" t="n">
        <v>45998.56496527778</v>
      </c>
      <c r="R170" t="n">
        <v>0</v>
      </c>
      <c r="S170" s="42" t="n">
        <v>45998.56496527778</v>
      </c>
      <c r="Y170" s="42" t="n">
        <v>45998.56496527778</v>
      </c>
      <c r="Z170" t="n">
        <v>0</v>
      </c>
      <c r="AC170" t="n">
        <v>2</v>
      </c>
      <c r="AD170" t="n">
        <v>2</v>
      </c>
      <c r="AE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24</v>
      </c>
      <c r="AQ170" t="n">
        <v>0</v>
      </c>
    </row>
    <row r="171">
      <c r="A171" t="n">
        <v>199390</v>
      </c>
      <c r="B171" t="inlineStr">
        <is>
          <t xml:space="preserve">لینک بازدید از محل فعالیت درگزارش کارشناسی باگ دارد </t>
        </is>
      </c>
      <c r="D171" t="inlineStr">
        <is>
          <t>Medium</t>
        </is>
      </c>
      <c r="E171" t="n">
        <v>2</v>
      </c>
      <c r="F171" t="inlineStr">
        <is>
          <t>Closed</t>
        </is>
      </c>
      <c r="G171" t="inlineStr">
        <is>
          <t>Other</t>
        </is>
      </c>
      <c r="I171" t="inlineStr">
        <is>
          <t>Dem</t>
        </is>
      </c>
      <c r="J171" t="inlineStr">
        <is>
          <t>DemBiz</t>
        </is>
      </c>
      <c r="L171" t="inlineStr">
        <is>
          <t>Hoseini Fatemeh</t>
        </is>
      </c>
      <c r="M171" t="inlineStr">
        <is>
          <t>Hajizadeh Elnaz</t>
        </is>
      </c>
      <c r="N171" s="42" t="n">
        <v>45998.71938657408</v>
      </c>
      <c r="P171" s="42" t="n">
        <v>45998.71938657408</v>
      </c>
      <c r="R171" t="n">
        <v>0</v>
      </c>
      <c r="S171" s="42" t="n">
        <v>45998.71938657408</v>
      </c>
      <c r="Y171" s="42" t="n">
        <v>45998.71938657408</v>
      </c>
      <c r="Z171" t="n">
        <v>0</v>
      </c>
      <c r="AC171" t="n">
        <v>2</v>
      </c>
      <c r="AD171" t="n">
        <v>2</v>
      </c>
      <c r="AE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24</v>
      </c>
      <c r="AQ171" t="n">
        <v>0</v>
      </c>
    </row>
    <row r="172">
      <c r="A172" t="n">
        <v>199397</v>
      </c>
      <c r="B172" t="inlineStr">
        <is>
          <t>رفتار اشتباه دکمه ذخیره: الزام تکراری به ثبت آزمون حتی پس از وجود نتیجه آزمون</t>
        </is>
      </c>
      <c r="D172" t="inlineStr">
        <is>
          <t>Medium</t>
        </is>
      </c>
      <c r="E172" t="n">
        <v>2</v>
      </c>
      <c r="F172" t="inlineStr">
        <is>
          <t>Closed</t>
        </is>
      </c>
      <c r="G172" t="inlineStr">
        <is>
          <t>Other</t>
        </is>
      </c>
      <c r="I172" t="inlineStr">
        <is>
          <t>Post Bank</t>
        </is>
      </c>
      <c r="J172" t="inlineStr">
        <is>
          <t>Sprint 20</t>
        </is>
      </c>
      <c r="K172" t="inlineStr">
        <is>
          <t>Completed</t>
        </is>
      </c>
      <c r="L172" t="inlineStr">
        <is>
          <t>Arshi Mahmood</t>
        </is>
      </c>
      <c r="M172" t="inlineStr">
        <is>
          <t>Mohseni Hadise</t>
        </is>
      </c>
      <c r="N172" s="42" t="n">
        <v>46006.67579861111</v>
      </c>
      <c r="P172" s="42" t="n">
        <v>46006.67579861111</v>
      </c>
      <c r="R172" t="n">
        <v>0</v>
      </c>
      <c r="S172" s="42" t="n">
        <v>46006.67579861111</v>
      </c>
      <c r="Y172" s="42" t="n">
        <v>46006.67579861111</v>
      </c>
      <c r="Z172" t="n">
        <v>0</v>
      </c>
      <c r="AC172" t="n">
        <v>2</v>
      </c>
      <c r="AD172" t="n">
        <v>2</v>
      </c>
      <c r="AE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24</v>
      </c>
      <c r="AQ172" t="n">
        <v>0</v>
      </c>
    </row>
    <row r="173">
      <c r="A173" t="n">
        <v>199398</v>
      </c>
      <c r="B173" t="inlineStr">
        <is>
          <t>عدم نمایش دیتای داخل کارتابل در 184:1375 و 249:1379</t>
        </is>
      </c>
      <c r="D173" t="inlineStr">
        <is>
          <t>Medium</t>
        </is>
      </c>
      <c r="E173" t="n">
        <v>2</v>
      </c>
      <c r="F173" t="inlineStr">
        <is>
          <t>Closed</t>
        </is>
      </c>
      <c r="G173" t="inlineStr">
        <is>
          <t>Other</t>
        </is>
      </c>
      <c r="I173" t="inlineStr">
        <is>
          <t>Stagnant Archive</t>
        </is>
      </c>
      <c r="J173" t="inlineStr">
        <is>
          <t>Sp_22</t>
        </is>
      </c>
      <c r="L173" t="inlineStr">
        <is>
          <t>Navab Erfan</t>
        </is>
      </c>
      <c r="M173" t="inlineStr">
        <is>
          <t>Navab Erfan</t>
        </is>
      </c>
      <c r="N173" s="42" t="n">
        <v>46000.44925925926</v>
      </c>
      <c r="P173" s="42" t="n">
        <v>46000.44925925926</v>
      </c>
      <c r="R173" t="n">
        <v>0</v>
      </c>
      <c r="S173" s="42" t="n">
        <v>46000.44925925926</v>
      </c>
      <c r="Y173" s="42" t="n">
        <v>46000.44925925926</v>
      </c>
      <c r="Z173" t="n">
        <v>0</v>
      </c>
      <c r="AC173" t="n">
        <v>2</v>
      </c>
      <c r="AD173" t="n">
        <v>2</v>
      </c>
      <c r="AE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24</v>
      </c>
      <c r="AQ173" t="n">
        <v>0</v>
      </c>
    </row>
    <row r="174">
      <c r="A174" t="n">
        <v>199401</v>
      </c>
      <c r="B174" t="inlineStr">
        <is>
          <t>الزام نادرست به بارگذاری کارت پایان خدمت هنگام انتخاب گزینه عدم کارت پایان خدمت</t>
        </is>
      </c>
      <c r="D174" t="inlineStr">
        <is>
          <t>Medium</t>
        </is>
      </c>
      <c r="E174" t="n">
        <v>2</v>
      </c>
      <c r="F174" t="inlineStr">
        <is>
          <t>Open</t>
        </is>
      </c>
      <c r="G174" t="inlineStr">
        <is>
          <t>Other</t>
        </is>
      </c>
      <c r="I174" t="inlineStr">
        <is>
          <t>Post Bank</t>
        </is>
      </c>
      <c r="J174" t="inlineStr">
        <is>
          <t>Sprint 21</t>
        </is>
      </c>
      <c r="K174" t="inlineStr">
        <is>
          <t>Completed</t>
        </is>
      </c>
      <c r="L174" t="inlineStr">
        <is>
          <t>Arshi Mahmood</t>
        </is>
      </c>
      <c r="P174" s="42" t="n">
        <v>46007.49800925926</v>
      </c>
      <c r="R174" t="n">
        <v>0</v>
      </c>
      <c r="S174" s="42" t="n">
        <v>46007.49800925926</v>
      </c>
      <c r="Z174" t="n">
        <v>0</v>
      </c>
      <c r="AC174" t="n">
        <v>2</v>
      </c>
      <c r="AD174" t="n">
        <v>2</v>
      </c>
      <c r="AE174" t="n">
        <v>0</v>
      </c>
      <c r="AH174" t="n">
        <v>0</v>
      </c>
      <c r="AI174" t="n">
        <v>0</v>
      </c>
      <c r="AL174" t="n">
        <v>10</v>
      </c>
      <c r="AM174" t="n">
        <v>0</v>
      </c>
      <c r="AN174" t="n">
        <v>0</v>
      </c>
      <c r="AO174" t="n">
        <v>0</v>
      </c>
      <c r="AP174" t="n">
        <v>24</v>
      </c>
      <c r="AQ174" t="n">
        <v>0</v>
      </c>
    </row>
    <row r="175">
      <c r="A175" t="n">
        <v>199402</v>
      </c>
      <c r="B175" t="inlineStr">
        <is>
          <t xml:space="preserve">باگ عدم فیلتر گرید و نمایش کل دیتا ها با توجه به این که نستد پرنت مشخص می باشد </t>
        </is>
      </c>
      <c r="D175" t="inlineStr">
        <is>
          <t>Medium</t>
        </is>
      </c>
      <c r="E175" t="n">
        <v>2</v>
      </c>
      <c r="F175" t="inlineStr">
        <is>
          <t>Closed</t>
        </is>
      </c>
      <c r="G175" t="inlineStr">
        <is>
          <t>Other</t>
        </is>
      </c>
      <c r="I175" t="inlineStr">
        <is>
          <t>Integrated Warehouse</t>
        </is>
      </c>
      <c r="J175" t="inlineStr">
        <is>
          <t>Sprint 31</t>
        </is>
      </c>
      <c r="K175" t="inlineStr">
        <is>
          <t>Completed</t>
        </is>
      </c>
      <c r="L175" t="inlineStr">
        <is>
          <t>Navab Erfan</t>
        </is>
      </c>
      <c r="M175" t="inlineStr">
        <is>
          <t>Hajkhalil Mehrzad</t>
        </is>
      </c>
      <c r="N175" s="42" t="n">
        <v>46006.45326388889</v>
      </c>
      <c r="P175" s="42" t="n">
        <v>46006.45326388889</v>
      </c>
      <c r="R175" t="n">
        <v>0</v>
      </c>
      <c r="S175" s="42" t="n">
        <v>46006.45326388889</v>
      </c>
      <c r="Y175" s="42" t="n">
        <v>46006.45326388889</v>
      </c>
      <c r="Z175" t="n">
        <v>0</v>
      </c>
      <c r="AC175" t="n">
        <v>2</v>
      </c>
      <c r="AD175" t="n">
        <v>2</v>
      </c>
      <c r="AE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24</v>
      </c>
      <c r="AQ175" t="n">
        <v>0</v>
      </c>
    </row>
    <row r="176">
      <c r="A176" t="n">
        <v>199403</v>
      </c>
      <c r="B176" t="inlineStr">
        <is>
          <t>خطای 405 بعد از زدن دکمه لاگ اوت</t>
        </is>
      </c>
      <c r="D176" t="inlineStr">
        <is>
          <t>Medium</t>
        </is>
      </c>
      <c r="E176" t="n">
        <v>2</v>
      </c>
      <c r="F176" t="inlineStr">
        <is>
          <t>Active</t>
        </is>
      </c>
      <c r="G176" t="inlineStr">
        <is>
          <t>Other</t>
        </is>
      </c>
      <c r="I176" t="inlineStr">
        <is>
          <t>Infrastructure Bizagi Extension</t>
        </is>
      </c>
      <c r="J176" t="inlineStr">
        <is>
          <t>SP_88</t>
        </is>
      </c>
      <c r="L176" t="inlineStr">
        <is>
          <t>Mirshomali Pouya</t>
        </is>
      </c>
      <c r="P176" s="42" t="n">
        <v>45994.60023148148</v>
      </c>
      <c r="R176" t="n">
        <v>0</v>
      </c>
      <c r="S176" s="42" t="n">
        <v>45994.60023148148</v>
      </c>
      <c r="Z176" t="n">
        <v>0</v>
      </c>
      <c r="AC176" t="n">
        <v>2</v>
      </c>
      <c r="AD176" t="n">
        <v>2</v>
      </c>
      <c r="AE176" t="n">
        <v>0</v>
      </c>
      <c r="AH176" t="n">
        <v>0</v>
      </c>
      <c r="AI176" t="n">
        <v>0</v>
      </c>
      <c r="AL176" t="n">
        <v>23</v>
      </c>
      <c r="AM176" t="n">
        <v>0</v>
      </c>
      <c r="AN176" t="n">
        <v>0</v>
      </c>
      <c r="AO176" t="n">
        <v>0</v>
      </c>
      <c r="AP176" t="n">
        <v>24</v>
      </c>
      <c r="AQ176" t="n">
        <v>0</v>
      </c>
    </row>
    <row r="177">
      <c r="A177" t="n">
        <v>199405</v>
      </c>
      <c r="B177" t="inlineStr">
        <is>
          <t>بایگانی اسناد - ثبت پاراف در صورتجلسه ایجادشده از درخواست</t>
        </is>
      </c>
      <c r="D177" t="inlineStr">
        <is>
          <t>Medium</t>
        </is>
      </c>
      <c r="E177" t="n">
        <v>2</v>
      </c>
      <c r="F177" t="inlineStr">
        <is>
          <t>Ready for Retest</t>
        </is>
      </c>
      <c r="G177" t="inlineStr">
        <is>
          <t>Other</t>
        </is>
      </c>
      <c r="I177" t="inlineStr">
        <is>
          <t>Stagnant Archive</t>
        </is>
      </c>
      <c r="J177" t="inlineStr">
        <is>
          <t>Sp_23</t>
        </is>
      </c>
      <c r="L177" t="inlineStr">
        <is>
          <t>Homayoun Mohammad</t>
        </is>
      </c>
      <c r="P177" s="42" t="n">
        <v>46015.65712962963</v>
      </c>
      <c r="R177" t="n">
        <v>0</v>
      </c>
      <c r="S177" s="42" t="n">
        <v>46015.65712962963</v>
      </c>
      <c r="Z177" t="n">
        <v>0</v>
      </c>
      <c r="AC177" t="n">
        <v>2</v>
      </c>
      <c r="AD177" t="n">
        <v>2</v>
      </c>
      <c r="AE177" t="n">
        <v>0</v>
      </c>
      <c r="AH177" t="n">
        <v>0</v>
      </c>
      <c r="AI177" t="n">
        <v>0</v>
      </c>
      <c r="AM177" t="n">
        <v>0</v>
      </c>
      <c r="AN177" t="n">
        <v>0</v>
      </c>
      <c r="AO177" t="n">
        <v>0</v>
      </c>
      <c r="AP177" t="n">
        <v>24</v>
      </c>
      <c r="AQ177" t="n">
        <v>0</v>
      </c>
    </row>
    <row r="178">
      <c r="A178" t="n">
        <v>199440</v>
      </c>
      <c r="B178" t="inlineStr">
        <is>
          <t xml:space="preserve">عدم تطابق پروتوتایپ و پیاده سازی در فرم ارجاع پرونده به دبیر هیئت </t>
        </is>
      </c>
      <c r="D178" t="inlineStr">
        <is>
          <t>Medium</t>
        </is>
      </c>
      <c r="E178" t="n">
        <v>2</v>
      </c>
      <c r="F178" t="inlineStr">
        <is>
          <t>Closed</t>
        </is>
      </c>
      <c r="G178" t="inlineStr">
        <is>
          <t>Other</t>
        </is>
      </c>
      <c r="I178" t="inlineStr">
        <is>
          <t>SAJAK</t>
        </is>
      </c>
      <c r="J178" t="inlineStr">
        <is>
          <t>Estate_Sprint 45</t>
        </is>
      </c>
      <c r="L178" t="inlineStr">
        <is>
          <t>Kalaei Saman</t>
        </is>
      </c>
      <c r="M178" t="inlineStr">
        <is>
          <t>Erfani Alireza</t>
        </is>
      </c>
      <c r="N178" s="42" t="n">
        <v>45997.63545138889</v>
      </c>
      <c r="P178" s="42" t="n">
        <v>45997.63545138889</v>
      </c>
      <c r="R178" t="n">
        <v>0</v>
      </c>
      <c r="S178" s="42" t="n">
        <v>45997.63545138889</v>
      </c>
      <c r="Y178" s="42" t="n">
        <v>45997.63545138889</v>
      </c>
      <c r="Z178" t="n">
        <v>0</v>
      </c>
      <c r="AC178" t="n">
        <v>2</v>
      </c>
      <c r="AD178" t="n">
        <v>2</v>
      </c>
      <c r="AE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24</v>
      </c>
      <c r="AQ178" t="n">
        <v>0</v>
      </c>
    </row>
    <row r="179">
      <c r="A179" t="n">
        <v>199445</v>
      </c>
      <c r="B179" t="inlineStr">
        <is>
          <t xml:space="preserve">اختلاف در فرم بررسی نظر هیئت - ساماندهی </t>
        </is>
      </c>
      <c r="D179" t="inlineStr">
        <is>
          <t>Medium</t>
        </is>
      </c>
      <c r="E179" t="n">
        <v>2</v>
      </c>
      <c r="F179" t="inlineStr">
        <is>
          <t>Closed</t>
        </is>
      </c>
      <c r="G179" t="inlineStr">
        <is>
          <t>Other</t>
        </is>
      </c>
      <c r="H179" t="inlineStr">
        <is>
          <t>Bizagi_Team</t>
        </is>
      </c>
      <c r="I179" t="inlineStr">
        <is>
          <t>SAJAK</t>
        </is>
      </c>
      <c r="J179" t="inlineStr">
        <is>
          <t>Estate_Sprint 45</t>
        </is>
      </c>
      <c r="L179" t="inlineStr">
        <is>
          <t>Kalaei Saman</t>
        </is>
      </c>
      <c r="M179" t="inlineStr">
        <is>
          <t>Erfani Alireza</t>
        </is>
      </c>
      <c r="N179" s="42" t="n">
        <v>45997.64150462963</v>
      </c>
      <c r="P179" s="42" t="n">
        <v>45997.64150462963</v>
      </c>
      <c r="R179" t="n">
        <v>0</v>
      </c>
      <c r="S179" s="42" t="n">
        <v>45997.64150462963</v>
      </c>
      <c r="Y179" s="42" t="n">
        <v>45997.64150462963</v>
      </c>
      <c r="Z179" t="n">
        <v>0</v>
      </c>
      <c r="AC179" t="n">
        <v>2</v>
      </c>
      <c r="AD179" t="n">
        <v>2</v>
      </c>
      <c r="AE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24</v>
      </c>
      <c r="AQ179" t="n">
        <v>0</v>
      </c>
    </row>
    <row r="180">
      <c r="A180" t="n">
        <v>199447</v>
      </c>
      <c r="B180" t="inlineStr">
        <is>
          <t xml:space="preserve">در پروتوتوتایپ مرحله سوم در هیئت نقص در پرونده و عودت به بنیاد مسکن است در پیاده سازی خیر </t>
        </is>
      </c>
      <c r="D180" t="inlineStr">
        <is>
          <t>Medium</t>
        </is>
      </c>
      <c r="E180" t="n">
        <v>2</v>
      </c>
      <c r="F180" t="inlineStr">
        <is>
          <t>Closed</t>
        </is>
      </c>
      <c r="G180" t="inlineStr">
        <is>
          <t>Other</t>
        </is>
      </c>
      <c r="H180" t="inlineStr">
        <is>
          <t>Bizagi_Team</t>
        </is>
      </c>
      <c r="I180" t="inlineStr">
        <is>
          <t>SAJAK</t>
        </is>
      </c>
      <c r="J180" t="inlineStr">
        <is>
          <t>Sprint 42</t>
        </is>
      </c>
      <c r="L180" t="inlineStr">
        <is>
          <t>Tedadi Abbas</t>
        </is>
      </c>
      <c r="O180" s="42" t="n">
        <v>45997.67359953704</v>
      </c>
      <c r="P180" s="42" t="n">
        <v>45997.67359953704</v>
      </c>
      <c r="R180" t="n">
        <v>0</v>
      </c>
      <c r="S180" s="42" t="n">
        <v>45997.67359953704</v>
      </c>
      <c r="Z180" t="n">
        <v>0</v>
      </c>
      <c r="AC180" t="n">
        <v>2</v>
      </c>
      <c r="AD180" t="n">
        <v>2</v>
      </c>
      <c r="AE180" t="n">
        <v>0</v>
      </c>
      <c r="AH180" t="n">
        <v>0</v>
      </c>
      <c r="AI180" t="n">
        <v>0</v>
      </c>
      <c r="AM180" t="n">
        <v>0</v>
      </c>
      <c r="AN180" t="n">
        <v>0</v>
      </c>
      <c r="AO180" t="n">
        <v>0</v>
      </c>
      <c r="AP180" t="n">
        <v>24</v>
      </c>
      <c r="AQ180" t="n">
        <v>0</v>
      </c>
    </row>
    <row r="181">
      <c r="A181" t="n">
        <v>199448</v>
      </c>
      <c r="B181" t="inlineStr">
        <is>
          <t>با وجود اینکه اکانت 0070108201 دارای نقش رئیس واحد ثبتی است می تواند اکشنی که دبیر هیئت ساماندهی باید انجام دهد را انجام دهد</t>
        </is>
      </c>
      <c r="D181" t="inlineStr">
        <is>
          <t>Medium</t>
        </is>
      </c>
      <c r="E181" t="n">
        <v>2</v>
      </c>
      <c r="F181" t="inlineStr">
        <is>
          <t>Closed</t>
        </is>
      </c>
      <c r="G181" t="inlineStr">
        <is>
          <t>Other</t>
        </is>
      </c>
      <c r="H181" t="inlineStr">
        <is>
          <t>Bizagi_Team</t>
        </is>
      </c>
      <c r="I181" t="inlineStr">
        <is>
          <t>SAJAK</t>
        </is>
      </c>
      <c r="J181" t="inlineStr">
        <is>
          <t>Estate_Sprint 45</t>
        </is>
      </c>
      <c r="L181" t="inlineStr">
        <is>
          <t>Tedadi Abbas</t>
        </is>
      </c>
      <c r="M181" t="inlineStr">
        <is>
          <t>Erfani Alireza</t>
        </is>
      </c>
      <c r="N181" s="42" t="n">
        <v>46000.44966435185</v>
      </c>
      <c r="P181" s="42" t="n">
        <v>46000.44966435185</v>
      </c>
      <c r="R181" t="n">
        <v>0</v>
      </c>
      <c r="S181" s="42" t="n">
        <v>46000.44966435185</v>
      </c>
      <c r="Y181" s="42" t="n">
        <v>46000.44966435185</v>
      </c>
      <c r="Z181" t="n">
        <v>0</v>
      </c>
      <c r="AC181" t="n">
        <v>2</v>
      </c>
      <c r="AD181" t="n">
        <v>2</v>
      </c>
      <c r="AE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24</v>
      </c>
      <c r="AQ181" t="n">
        <v>0</v>
      </c>
    </row>
    <row r="182">
      <c r="A182" t="n">
        <v>197575</v>
      </c>
      <c r="B182" t="inlineStr">
        <is>
          <t xml:space="preserve">AE_SAJA\\ ارور 500 در ثبت هیات جدید </t>
        </is>
      </c>
      <c r="D182" t="inlineStr">
        <is>
          <t>Medium</t>
        </is>
      </c>
      <c r="E182" t="n">
        <v>1</v>
      </c>
      <c r="F182" t="inlineStr">
        <is>
          <t>Closed</t>
        </is>
      </c>
      <c r="G182" t="inlineStr">
        <is>
          <t>Other</t>
        </is>
      </c>
      <c r="I182" t="inlineStr">
        <is>
          <t>Infrastructure Bizagi Extension</t>
        </is>
      </c>
      <c r="J182" t="inlineStr">
        <is>
          <t>SP-87</t>
        </is>
      </c>
      <c r="L182" t="inlineStr">
        <is>
          <t>Faraji Reza</t>
        </is>
      </c>
      <c r="M182" t="inlineStr">
        <is>
          <t>Kalaei Saman</t>
        </is>
      </c>
      <c r="N182" s="42" t="n">
        <v>45999.60329861111</v>
      </c>
      <c r="P182" s="42" t="n">
        <v>45999.60329861111</v>
      </c>
      <c r="R182" t="n">
        <v>0</v>
      </c>
      <c r="S182" s="42" t="n">
        <v>45999.60329861111</v>
      </c>
      <c r="Y182" s="42" t="n">
        <v>45999.60329861111</v>
      </c>
      <c r="Z182" t="n">
        <v>0</v>
      </c>
      <c r="AC182" t="n">
        <v>2</v>
      </c>
      <c r="AD182" t="n">
        <v>2</v>
      </c>
      <c r="AE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24</v>
      </c>
      <c r="AQ182" t="n">
        <v>0</v>
      </c>
    </row>
    <row r="183">
      <c r="A183" t="n">
        <v>197597</v>
      </c>
      <c r="B183" t="inlineStr">
        <is>
          <t xml:space="preserve">مغایرت گرید افراد دخیل در رخداد در پروتوتایپ و پیاده سازی </t>
        </is>
      </c>
      <c r="D183" t="inlineStr">
        <is>
          <t>Medium</t>
        </is>
      </c>
      <c r="E183" t="n">
        <v>2</v>
      </c>
      <c r="F183" t="inlineStr">
        <is>
          <t>Active</t>
        </is>
      </c>
      <c r="G183" t="inlineStr">
        <is>
          <t>Other</t>
        </is>
      </c>
      <c r="I183" t="inlineStr">
        <is>
          <t>SAJAK</t>
        </is>
      </c>
      <c r="J183" t="inlineStr">
        <is>
          <t>Estate_Sprint 44</t>
        </is>
      </c>
      <c r="L183" t="inlineStr">
        <is>
          <t>Tedadi Abbas</t>
        </is>
      </c>
      <c r="P183" s="42" t="n">
        <v>45997.66019675926</v>
      </c>
      <c r="R183" t="n">
        <v>0</v>
      </c>
      <c r="S183" s="42" t="n">
        <v>45997.66019675926</v>
      </c>
      <c r="Z183" t="n">
        <v>0</v>
      </c>
      <c r="AC183" t="n">
        <v>2</v>
      </c>
      <c r="AD183" t="n">
        <v>2</v>
      </c>
      <c r="AE183" t="n">
        <v>0</v>
      </c>
      <c r="AH183" t="n">
        <v>0</v>
      </c>
      <c r="AI183" t="n">
        <v>0</v>
      </c>
      <c r="AL183" t="n">
        <v>20</v>
      </c>
      <c r="AM183" t="n">
        <v>0</v>
      </c>
      <c r="AN183" t="n">
        <v>0</v>
      </c>
      <c r="AO183" t="n">
        <v>0</v>
      </c>
      <c r="AP183" t="n">
        <v>24</v>
      </c>
      <c r="AQ183" t="n">
        <v>0</v>
      </c>
    </row>
    <row r="184">
      <c r="A184" t="n">
        <v>197689</v>
      </c>
      <c r="B184" t="inlineStr">
        <is>
          <t>انبارگردانی /باگ تب انبارگردانان</t>
        </is>
      </c>
      <c r="D184" t="inlineStr">
        <is>
          <t>Medium</t>
        </is>
      </c>
      <c r="E184" t="n">
        <v>2</v>
      </c>
      <c r="F184" t="inlineStr">
        <is>
          <t>Ready for Retest</t>
        </is>
      </c>
      <c r="G184" t="inlineStr">
        <is>
          <t>Other</t>
        </is>
      </c>
      <c r="I184" t="inlineStr">
        <is>
          <t>Integrated Warehouse</t>
        </is>
      </c>
      <c r="J184" t="inlineStr">
        <is>
          <t>Sprint 32</t>
        </is>
      </c>
      <c r="L184" t="inlineStr">
        <is>
          <t>Khedmati Aylin</t>
        </is>
      </c>
      <c r="P184" s="42" t="n">
        <v>46015.68054398148</v>
      </c>
      <c r="R184" t="n">
        <v>0</v>
      </c>
      <c r="S184" s="42" t="n">
        <v>46015.68054398148</v>
      </c>
      <c r="Z184" t="n">
        <v>0</v>
      </c>
      <c r="AC184" t="n">
        <v>2</v>
      </c>
      <c r="AD184" t="n">
        <v>2</v>
      </c>
      <c r="AE184" t="n">
        <v>0</v>
      </c>
      <c r="AH184" t="n">
        <v>0</v>
      </c>
      <c r="AI184" t="n">
        <v>0</v>
      </c>
      <c r="AM184" t="n">
        <v>0</v>
      </c>
      <c r="AN184" t="n">
        <v>0</v>
      </c>
      <c r="AO184" t="n">
        <v>0</v>
      </c>
      <c r="AP184" t="n">
        <v>24</v>
      </c>
      <c r="AQ184" t="n">
        <v>0</v>
      </c>
    </row>
    <row r="185">
      <c r="A185" t="n">
        <v>197690</v>
      </c>
      <c r="B185" t="inlineStr">
        <is>
          <t xml:space="preserve">انبارگردانی /باگ اصلاح وضعیت درخواست </t>
        </is>
      </c>
      <c r="D185" t="inlineStr">
        <is>
          <t>Medium</t>
        </is>
      </c>
      <c r="E185" t="n">
        <v>2</v>
      </c>
      <c r="F185" t="inlineStr">
        <is>
          <t>Ready for Retest</t>
        </is>
      </c>
      <c r="G185" t="inlineStr">
        <is>
          <t>Other</t>
        </is>
      </c>
      <c r="I185" t="inlineStr">
        <is>
          <t>Integrated Warehouse</t>
        </is>
      </c>
      <c r="J185" t="inlineStr">
        <is>
          <t>Sprint 32</t>
        </is>
      </c>
      <c r="L185" t="inlineStr">
        <is>
          <t>Khedmati Aylin</t>
        </is>
      </c>
      <c r="P185" s="42" t="n">
        <v>46015.68054398148</v>
      </c>
      <c r="R185" t="n">
        <v>0</v>
      </c>
      <c r="S185" s="42" t="n">
        <v>46015.68054398148</v>
      </c>
      <c r="Z185" t="n">
        <v>0</v>
      </c>
      <c r="AC185" t="n">
        <v>2</v>
      </c>
      <c r="AD185" t="n">
        <v>2</v>
      </c>
      <c r="AE185" t="n">
        <v>0</v>
      </c>
      <c r="AH185" t="n">
        <v>0</v>
      </c>
      <c r="AI185" t="n">
        <v>0</v>
      </c>
      <c r="AM185" t="n">
        <v>0</v>
      </c>
      <c r="AN185" t="n">
        <v>0</v>
      </c>
      <c r="AO185" t="n">
        <v>0</v>
      </c>
      <c r="AP185" t="n">
        <v>24</v>
      </c>
      <c r="AQ185" t="n">
        <v>0</v>
      </c>
    </row>
    <row r="186">
      <c r="A186" t="n">
        <v>197732</v>
      </c>
      <c r="B186" t="inlineStr">
        <is>
          <t xml:space="preserve">سرهم بودن  کلمات متن خلاصه  پرونده مشتری </t>
        </is>
      </c>
      <c r="D186" t="inlineStr">
        <is>
          <t>Medium</t>
        </is>
      </c>
      <c r="E186" t="n">
        <v>4</v>
      </c>
      <c r="F186" t="inlineStr">
        <is>
          <t>Closed</t>
        </is>
      </c>
      <c r="G186" t="inlineStr">
        <is>
          <t>Other</t>
        </is>
      </c>
      <c r="I186" t="inlineStr">
        <is>
          <t>Dem</t>
        </is>
      </c>
      <c r="J186" t="inlineStr">
        <is>
          <t>DemBiz</t>
        </is>
      </c>
      <c r="L186" t="inlineStr">
        <is>
          <t>Arshi Mahmood</t>
        </is>
      </c>
      <c r="M186" t="inlineStr">
        <is>
          <t>Hajizadeh Elnaz</t>
        </is>
      </c>
      <c r="N186" s="42" t="n">
        <v>45991.35899305555</v>
      </c>
      <c r="P186" s="42" t="n">
        <v>45991.35899305555</v>
      </c>
      <c r="R186" t="n">
        <v>0</v>
      </c>
      <c r="S186" s="42" t="n">
        <v>45991.35899305555</v>
      </c>
      <c r="Y186" s="42" t="n">
        <v>45991.35899305555</v>
      </c>
      <c r="Z186" t="n">
        <v>0</v>
      </c>
      <c r="AC186" t="n">
        <v>2</v>
      </c>
      <c r="AD186" t="n">
        <v>2</v>
      </c>
      <c r="AE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24</v>
      </c>
      <c r="AQ186" t="n">
        <v>0</v>
      </c>
    </row>
    <row r="187">
      <c r="A187" t="n">
        <v>197736</v>
      </c>
      <c r="B187" t="inlineStr">
        <is>
          <t xml:space="preserve">نبود ردیف وثائق در فرم ویرایش عقد  و جزییات عقد در درخواست غیر تسهیلاتی </t>
        </is>
      </c>
      <c r="D187" t="inlineStr">
        <is>
          <t>Medium</t>
        </is>
      </c>
      <c r="E187" t="n">
        <v>3</v>
      </c>
      <c r="F187" t="inlineStr">
        <is>
          <t>Closed</t>
        </is>
      </c>
      <c r="G187" t="inlineStr">
        <is>
          <t>Other</t>
        </is>
      </c>
      <c r="I187" t="inlineStr">
        <is>
          <t>Dem</t>
        </is>
      </c>
      <c r="J187" t="inlineStr">
        <is>
          <t>DemBiz</t>
        </is>
      </c>
      <c r="L187" t="inlineStr">
        <is>
          <t>Arshi Mahmood</t>
        </is>
      </c>
      <c r="M187" t="inlineStr">
        <is>
          <t>Hajizadeh Elnaz</t>
        </is>
      </c>
      <c r="N187" s="42" t="n">
        <v>45992.4946412037</v>
      </c>
      <c r="P187" s="42" t="n">
        <v>45992.4946412037</v>
      </c>
      <c r="R187" t="n">
        <v>0</v>
      </c>
      <c r="S187" s="42" t="n">
        <v>45992.4946412037</v>
      </c>
      <c r="Y187" s="42" t="n">
        <v>45992.4946412037</v>
      </c>
      <c r="Z187" t="n">
        <v>0</v>
      </c>
      <c r="AC187" t="n">
        <v>2</v>
      </c>
      <c r="AD187" t="n">
        <v>2</v>
      </c>
      <c r="AE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24</v>
      </c>
      <c r="AQ187" t="n">
        <v>0</v>
      </c>
    </row>
    <row r="188">
      <c r="A188" t="n">
        <v>197738</v>
      </c>
      <c r="B188" t="inlineStr">
        <is>
          <t>درخواست اضافه کردن ستون های نام و کد شعبه و تاریخ ایجاد کاربری به گزارش کاربران سامانه</t>
        </is>
      </c>
      <c r="D188" t="inlineStr">
        <is>
          <t>Medium</t>
        </is>
      </c>
      <c r="E188" t="n">
        <v>3</v>
      </c>
      <c r="F188" t="inlineStr">
        <is>
          <t>Closed</t>
        </is>
      </c>
      <c r="G188" t="inlineStr">
        <is>
          <t>Other</t>
        </is>
      </c>
      <c r="I188" t="inlineStr">
        <is>
          <t>Post Bank</t>
        </is>
      </c>
      <c r="J188" t="inlineStr">
        <is>
          <t>Sprint 20</t>
        </is>
      </c>
      <c r="K188" t="inlineStr">
        <is>
          <t>Won't Fix</t>
        </is>
      </c>
      <c r="L188" t="inlineStr">
        <is>
          <t>Arshi Mahmood</t>
        </is>
      </c>
      <c r="M188" t="inlineStr">
        <is>
          <t>Mohseni Hadise</t>
        </is>
      </c>
      <c r="N188" s="42" t="n">
        <v>46007.41861111111</v>
      </c>
      <c r="P188" s="42" t="n">
        <v>46007.41861111111</v>
      </c>
      <c r="R188" t="n">
        <v>0</v>
      </c>
      <c r="S188" s="42" t="n">
        <v>46007.41861111111</v>
      </c>
      <c r="Y188" s="42" t="n">
        <v>46007.41861111111</v>
      </c>
      <c r="Z188" t="n">
        <v>0</v>
      </c>
      <c r="AC188" t="n">
        <v>2</v>
      </c>
      <c r="AD188" t="n">
        <v>2</v>
      </c>
      <c r="AE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24</v>
      </c>
      <c r="AQ188" t="n">
        <v>0</v>
      </c>
    </row>
    <row r="189">
      <c r="A189" t="n">
        <v>196758</v>
      </c>
      <c r="B189" t="inlineStr">
        <is>
          <t xml:space="preserve"> Rem13 در متن پیغام خطا باید اصلاحی صورت پذیرد</t>
        </is>
      </c>
      <c r="D189" t="inlineStr">
        <is>
          <t>Medium</t>
        </is>
      </c>
      <c r="E189" t="n">
        <v>4</v>
      </c>
      <c r="F189" t="inlineStr">
        <is>
          <t>Closed</t>
        </is>
      </c>
      <c r="G189" t="inlineStr">
        <is>
          <t>Other</t>
        </is>
      </c>
      <c r="H189" t="inlineStr">
        <is>
          <t>Bizagi_Team</t>
        </is>
      </c>
      <c r="I189" t="inlineStr">
        <is>
          <t>SAJAK</t>
        </is>
      </c>
      <c r="J189" t="inlineStr">
        <is>
          <t>Estate_Sprint 44</t>
        </is>
      </c>
      <c r="L189" t="inlineStr">
        <is>
          <t>Tedadi Abbas</t>
        </is>
      </c>
      <c r="M189" t="inlineStr">
        <is>
          <t>Erfani Alireza</t>
        </is>
      </c>
      <c r="N189" s="42" t="n">
        <v>46000.68502314815</v>
      </c>
      <c r="P189" s="42" t="n">
        <v>46000.68502314815</v>
      </c>
      <c r="R189" t="n">
        <v>0</v>
      </c>
      <c r="S189" s="42" t="n">
        <v>46000.68502314815</v>
      </c>
      <c r="Y189" s="42" t="n">
        <v>46000.68502314815</v>
      </c>
      <c r="Z189" t="n">
        <v>0</v>
      </c>
      <c r="AC189" t="n">
        <v>2</v>
      </c>
      <c r="AD189" t="n">
        <v>2</v>
      </c>
      <c r="AE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24</v>
      </c>
      <c r="AQ189" t="n">
        <v>0</v>
      </c>
    </row>
    <row r="190">
      <c r="A190" t="n">
        <v>196812</v>
      </c>
      <c r="B190" t="inlineStr">
        <is>
          <t>عدم امکان ثبت کاربری که قبلا عدم تایید نهایی زدیم برای باجه</t>
        </is>
      </c>
      <c r="D190" t="inlineStr">
        <is>
          <t>Medium</t>
        </is>
      </c>
      <c r="E190" t="n">
        <v>2</v>
      </c>
      <c r="F190" t="inlineStr">
        <is>
          <t>Closed</t>
        </is>
      </c>
      <c r="G190" t="inlineStr">
        <is>
          <t>Other</t>
        </is>
      </c>
      <c r="I190" t="inlineStr">
        <is>
          <t>Post Bank</t>
        </is>
      </c>
      <c r="J190" t="inlineStr">
        <is>
          <t>Sprint 20</t>
        </is>
      </c>
      <c r="K190" t="inlineStr">
        <is>
          <t>Completed</t>
        </is>
      </c>
      <c r="L190" t="inlineStr">
        <is>
          <t>Arshi Mahmood</t>
        </is>
      </c>
      <c r="M190" t="inlineStr">
        <is>
          <t>Mohseni Hadise</t>
        </is>
      </c>
      <c r="N190" s="42" t="n">
        <v>46007.77981481481</v>
      </c>
      <c r="P190" s="42" t="n">
        <v>46007.77981481481</v>
      </c>
      <c r="R190" t="n">
        <v>0</v>
      </c>
      <c r="S190" s="42" t="n">
        <v>46007.77981481481</v>
      </c>
      <c r="Y190" s="42" t="n">
        <v>46007.77981481481</v>
      </c>
      <c r="Z190" t="n">
        <v>0</v>
      </c>
      <c r="AC190" t="n">
        <v>2</v>
      </c>
      <c r="AD190" t="n">
        <v>2</v>
      </c>
      <c r="AE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24</v>
      </c>
      <c r="AQ190" t="n">
        <v>0</v>
      </c>
    </row>
    <row r="191">
      <c r="A191" t="n">
        <v>196866</v>
      </c>
      <c r="B191" t="inlineStr">
        <is>
          <t>تصحیح تیبل هایی که EntryDate  را پر نمیکند</t>
        </is>
      </c>
      <c r="D191" t="inlineStr">
        <is>
          <t>Medium</t>
        </is>
      </c>
      <c r="E191" t="n">
        <v>2</v>
      </c>
      <c r="F191" t="inlineStr">
        <is>
          <t>Closed</t>
        </is>
      </c>
      <c r="G191" t="inlineStr">
        <is>
          <t>Other</t>
        </is>
      </c>
      <c r="I191" t="inlineStr">
        <is>
          <t>Post Bank</t>
        </is>
      </c>
      <c r="J191" t="inlineStr">
        <is>
          <t>Sprint 20</t>
        </is>
      </c>
      <c r="K191" t="inlineStr">
        <is>
          <t>Completed</t>
        </is>
      </c>
      <c r="L191" t="inlineStr">
        <is>
          <t>Arshi Mahmood</t>
        </is>
      </c>
      <c r="M191" t="inlineStr">
        <is>
          <t>Arshi Mahmood</t>
        </is>
      </c>
      <c r="N191" s="42" t="n">
        <v>46008.73578703704</v>
      </c>
      <c r="P191" s="42" t="n">
        <v>46008.73578703704</v>
      </c>
      <c r="R191" t="n">
        <v>0</v>
      </c>
      <c r="S191" s="42" t="n">
        <v>46008.73578703704</v>
      </c>
      <c r="Y191" s="42" t="n">
        <v>46008.73578703704</v>
      </c>
      <c r="Z191" t="n">
        <v>0</v>
      </c>
      <c r="AC191" t="n">
        <v>2</v>
      </c>
      <c r="AD191" t="n">
        <v>2</v>
      </c>
      <c r="AE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24</v>
      </c>
      <c r="AQ191" t="n">
        <v>0</v>
      </c>
    </row>
    <row r="192">
      <c r="A192" t="n">
        <v>196636</v>
      </c>
      <c r="B192" t="inlineStr">
        <is>
          <t xml:space="preserve">در فرم تکمیل اطلاعات دکمه دریافت گزارش داپلیکیت شده و - دارد </t>
        </is>
      </c>
      <c r="D192" t="inlineStr">
        <is>
          <t>Medium</t>
        </is>
      </c>
      <c r="E192" t="n">
        <v>2</v>
      </c>
      <c r="F192" t="inlineStr">
        <is>
          <t>Closed</t>
        </is>
      </c>
      <c r="G192" t="inlineStr">
        <is>
          <t>Other</t>
        </is>
      </c>
      <c r="I192" t="inlineStr">
        <is>
          <t>Dem</t>
        </is>
      </c>
      <c r="J192" t="inlineStr">
        <is>
          <t>DemBiz</t>
        </is>
      </c>
      <c r="L192" t="inlineStr">
        <is>
          <t>Moradi Mohammad</t>
        </is>
      </c>
      <c r="M192" t="inlineStr">
        <is>
          <t>Mohseni Hadise</t>
        </is>
      </c>
      <c r="N192" s="42" t="n">
        <v>45983.53354166666</v>
      </c>
      <c r="P192" s="42" t="n">
        <v>45983.53354166666</v>
      </c>
      <c r="R192" t="n">
        <v>0</v>
      </c>
      <c r="S192" s="42" t="n">
        <v>45983.53354166666</v>
      </c>
      <c r="Y192" s="42" t="n">
        <v>45983.53354166666</v>
      </c>
      <c r="Z192" t="n">
        <v>0</v>
      </c>
      <c r="AC192" t="n">
        <v>2</v>
      </c>
      <c r="AD192" t="n">
        <v>2</v>
      </c>
      <c r="AE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24</v>
      </c>
      <c r="AQ192" t="n">
        <v>0</v>
      </c>
    </row>
    <row r="193">
      <c r="A193" t="n">
        <v>196637</v>
      </c>
      <c r="B193" t="inlineStr">
        <is>
          <t>عدم وجود فیلد نوع مدرک در صفحه داده آمایی جریان ثبتی پلاک‌های جاری  تب مستندات رخداد</t>
        </is>
      </c>
      <c r="D193" t="inlineStr">
        <is>
          <t>Medium</t>
        </is>
      </c>
      <c r="E193" t="n">
        <v>3</v>
      </c>
      <c r="F193" t="inlineStr">
        <is>
          <t>Closed</t>
        </is>
      </c>
      <c r="G193" t="inlineStr">
        <is>
          <t>Other</t>
        </is>
      </c>
      <c r="H193" t="inlineStr">
        <is>
          <t>Bizagi_Team</t>
        </is>
      </c>
      <c r="I193" t="inlineStr">
        <is>
          <t>SAJAK</t>
        </is>
      </c>
      <c r="J193" t="inlineStr">
        <is>
          <t>Estate_Sprint 44</t>
        </is>
      </c>
      <c r="L193" t="inlineStr">
        <is>
          <t>Tedadi Abbas</t>
        </is>
      </c>
      <c r="M193" t="inlineStr">
        <is>
          <t>Moradnoori Parinaz</t>
        </is>
      </c>
      <c r="N193" s="42" t="n">
        <v>45998.70292824074</v>
      </c>
      <c r="P193" s="42" t="n">
        <v>45998.70292824074</v>
      </c>
      <c r="R193" t="n">
        <v>0</v>
      </c>
      <c r="S193" s="42" t="n">
        <v>45998.70292824074</v>
      </c>
      <c r="Y193" s="42" t="n">
        <v>45998.70292824074</v>
      </c>
      <c r="Z193" t="n">
        <v>0</v>
      </c>
      <c r="AC193" t="n">
        <v>2</v>
      </c>
      <c r="AD193" t="n">
        <v>2</v>
      </c>
      <c r="AE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24</v>
      </c>
      <c r="AQ193" t="n">
        <v>0</v>
      </c>
    </row>
    <row r="194">
      <c r="A194" t="n">
        <v>196694</v>
      </c>
      <c r="B194" t="inlineStr">
        <is>
          <t xml:space="preserve">Rem13 درج تاریخ بازدید به جای تاریخ شروع بازدید </t>
        </is>
      </c>
      <c r="D194" t="inlineStr">
        <is>
          <t>Medium</t>
        </is>
      </c>
      <c r="E194" t="n">
        <v>4</v>
      </c>
      <c r="F194" t="inlineStr">
        <is>
          <t>Closed</t>
        </is>
      </c>
      <c r="G194" t="inlineStr">
        <is>
          <t>Other</t>
        </is>
      </c>
      <c r="H194" t="inlineStr">
        <is>
          <t>Bizagi_Team</t>
        </is>
      </c>
      <c r="I194" t="inlineStr">
        <is>
          <t>SAJAK</t>
        </is>
      </c>
      <c r="J194" t="inlineStr">
        <is>
          <t>Estate_Sprint 44</t>
        </is>
      </c>
      <c r="L194" t="inlineStr">
        <is>
          <t>Seyfollahi Artin</t>
        </is>
      </c>
      <c r="M194" t="inlineStr">
        <is>
          <t>Moradnoori Parinaz</t>
        </is>
      </c>
      <c r="N194" s="42" t="n">
        <v>45990.43313657407</v>
      </c>
      <c r="P194" s="42" t="n">
        <v>45990.43313657407</v>
      </c>
      <c r="R194" t="n">
        <v>0</v>
      </c>
      <c r="S194" s="42" t="n">
        <v>45990.43313657407</v>
      </c>
      <c r="Y194" s="42" t="n">
        <v>45990.43313657407</v>
      </c>
      <c r="Z194" t="n">
        <v>0</v>
      </c>
      <c r="AC194" t="n">
        <v>2</v>
      </c>
      <c r="AD194" t="n">
        <v>2</v>
      </c>
      <c r="AE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24</v>
      </c>
      <c r="AQ194" t="n">
        <v>0</v>
      </c>
    </row>
    <row r="195">
      <c r="A195" t="n">
        <v>196719</v>
      </c>
      <c r="B195" t="inlineStr">
        <is>
          <t>مشکلات نمايش/ویرایش عقود پیشنهاد های غیر تسهیلاتی</t>
        </is>
      </c>
      <c r="D195" t="inlineStr">
        <is>
          <t>Medium</t>
        </is>
      </c>
      <c r="E195" t="n">
        <v>2</v>
      </c>
      <c r="F195" t="inlineStr">
        <is>
          <t>Closed</t>
        </is>
      </c>
      <c r="G195" t="inlineStr">
        <is>
          <t>Other</t>
        </is>
      </c>
      <c r="I195" t="inlineStr">
        <is>
          <t>Dem</t>
        </is>
      </c>
      <c r="J195" t="inlineStr">
        <is>
          <t>DemBiz</t>
        </is>
      </c>
      <c r="L195" t="inlineStr">
        <is>
          <t>Hoseini Fatemeh</t>
        </is>
      </c>
      <c r="M195" t="inlineStr">
        <is>
          <t>Mohseni Hadise</t>
        </is>
      </c>
      <c r="N195" s="42" t="n">
        <v>45986.37979166667</v>
      </c>
      <c r="P195" s="42" t="n">
        <v>45986.37979166667</v>
      </c>
      <c r="R195" t="n">
        <v>0</v>
      </c>
      <c r="S195" s="42" t="n">
        <v>45986.37979166667</v>
      </c>
      <c r="Y195" s="42" t="n">
        <v>45986.37979166667</v>
      </c>
      <c r="Z195" t="n">
        <v>0</v>
      </c>
      <c r="AC195" t="n">
        <v>2</v>
      </c>
      <c r="AD195" t="n">
        <v>2</v>
      </c>
      <c r="AE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24</v>
      </c>
      <c r="AQ195" t="n">
        <v>0</v>
      </c>
    </row>
    <row r="196">
      <c r="A196" t="n">
        <v>196728</v>
      </c>
      <c r="B196" t="inlineStr">
        <is>
          <t xml:space="preserve">داپلیکیت شدن وثائق در فرم لینک ویرایش، در درخواست غیر تسهیلاتی </t>
        </is>
      </c>
      <c r="D196" t="inlineStr">
        <is>
          <t>Medium</t>
        </is>
      </c>
      <c r="E196" t="n">
        <v>1</v>
      </c>
      <c r="F196" t="inlineStr">
        <is>
          <t>Closed</t>
        </is>
      </c>
      <c r="G196" t="inlineStr">
        <is>
          <t>Other</t>
        </is>
      </c>
      <c r="I196" t="inlineStr">
        <is>
          <t>Dem</t>
        </is>
      </c>
      <c r="J196" t="inlineStr">
        <is>
          <t>DemBiz</t>
        </is>
      </c>
      <c r="L196" t="inlineStr">
        <is>
          <t>Hoseini Fatemeh</t>
        </is>
      </c>
      <c r="M196" t="inlineStr">
        <is>
          <t>Hajizadeh Elnaz</t>
        </is>
      </c>
      <c r="N196" s="42" t="n">
        <v>45984.52865740741</v>
      </c>
      <c r="P196" s="42" t="n">
        <v>45984.52865740741</v>
      </c>
      <c r="R196" t="n">
        <v>0</v>
      </c>
      <c r="S196" s="42" t="n">
        <v>45984.52865740741</v>
      </c>
      <c r="Y196" s="42" t="n">
        <v>45984.52865740741</v>
      </c>
      <c r="Z196" t="n">
        <v>0</v>
      </c>
      <c r="AC196" t="n">
        <v>2</v>
      </c>
      <c r="AD196" t="n">
        <v>2</v>
      </c>
      <c r="AE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24</v>
      </c>
      <c r="AQ196" t="n">
        <v>0</v>
      </c>
    </row>
    <row r="197">
      <c r="A197" t="n">
        <v>196730</v>
      </c>
      <c r="B197" t="inlineStr">
        <is>
          <t>تایتل اشتباه ،نام عقد در فیلد ارکان در فرم اطلاعات درخواست غیرتسهیلاتی جهت ویرایش08/26</t>
        </is>
      </c>
      <c r="D197" t="inlineStr">
        <is>
          <t>Medium</t>
        </is>
      </c>
      <c r="E197" t="n">
        <v>2</v>
      </c>
      <c r="F197" t="inlineStr">
        <is>
          <t>Closed</t>
        </is>
      </c>
      <c r="G197" t="inlineStr">
        <is>
          <t>Other</t>
        </is>
      </c>
      <c r="I197" t="inlineStr">
        <is>
          <t>Dem</t>
        </is>
      </c>
      <c r="J197" t="inlineStr">
        <is>
          <t>DemBiz</t>
        </is>
      </c>
      <c r="L197" t="inlineStr">
        <is>
          <t>Moradi Mohammad</t>
        </is>
      </c>
      <c r="M197" t="inlineStr">
        <is>
          <t>Hajizadeh Elnaz</t>
        </is>
      </c>
      <c r="N197" s="42" t="n">
        <v>45984.70663194444</v>
      </c>
      <c r="P197" s="42" t="n">
        <v>45984.70663194444</v>
      </c>
      <c r="R197" t="n">
        <v>0</v>
      </c>
      <c r="S197" s="42" t="n">
        <v>45984.70663194444</v>
      </c>
      <c r="Y197" s="42" t="n">
        <v>45984.70663194444</v>
      </c>
      <c r="Z197" t="n">
        <v>0</v>
      </c>
      <c r="AC197" t="n">
        <v>2</v>
      </c>
      <c r="AD197" t="n">
        <v>2</v>
      </c>
      <c r="AE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24</v>
      </c>
      <c r="AQ197" t="n">
        <v>0</v>
      </c>
    </row>
    <row r="198">
      <c r="A198" t="n">
        <v>199571</v>
      </c>
      <c r="B198" t="inlineStr">
        <is>
          <t>AE_SAJA\\ نمایش خطای زیرساختی به جای متن درون رول بیزاجی در پینوشت</t>
        </is>
      </c>
      <c r="D198" t="inlineStr">
        <is>
          <t>Medium</t>
        </is>
      </c>
      <c r="E198" t="n">
        <v>2</v>
      </c>
      <c r="F198" t="inlineStr">
        <is>
          <t>Closed</t>
        </is>
      </c>
      <c r="G198" t="inlineStr">
        <is>
          <t>Other</t>
        </is>
      </c>
      <c r="I198" t="inlineStr">
        <is>
          <t>Infrastructure Bizagi Extension</t>
        </is>
      </c>
      <c r="J198" t="inlineStr">
        <is>
          <t>SP-87</t>
        </is>
      </c>
      <c r="K198" t="inlineStr">
        <is>
          <t>Completed</t>
        </is>
      </c>
      <c r="L198" t="inlineStr">
        <is>
          <t>Faraji Reza</t>
        </is>
      </c>
      <c r="M198" t="inlineStr">
        <is>
          <t>Kalaei Saman</t>
        </is>
      </c>
      <c r="N198" s="42" t="n">
        <v>46004.62149305556</v>
      </c>
      <c r="P198" s="42" t="n">
        <v>46004.62149305556</v>
      </c>
      <c r="R198" t="n">
        <v>0</v>
      </c>
      <c r="S198" s="42" t="n">
        <v>46004.62149305556</v>
      </c>
      <c r="Y198" s="42" t="n">
        <v>46004.62149305556</v>
      </c>
      <c r="Z198" t="n">
        <v>0</v>
      </c>
      <c r="AC198" t="n">
        <v>2</v>
      </c>
      <c r="AD198" t="n">
        <v>2</v>
      </c>
      <c r="AE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24</v>
      </c>
      <c r="AQ198" t="n">
        <v>0</v>
      </c>
    </row>
    <row r="199">
      <c r="A199" t="n">
        <v>199598</v>
      </c>
      <c r="B199" t="inlineStr">
        <is>
          <t>دریافت خطای عدم تعیین وضعیت پلاک در حالی که تعیین وضعیت پلاک توسط بایگان  انجام شده است</t>
        </is>
      </c>
      <c r="D199" t="inlineStr">
        <is>
          <t>Medium</t>
        </is>
      </c>
      <c r="E199" t="n">
        <v>1</v>
      </c>
      <c r="F199" t="inlineStr">
        <is>
          <t>Active</t>
        </is>
      </c>
      <c r="G199" t="inlineStr">
        <is>
          <t>Other</t>
        </is>
      </c>
      <c r="H199" t="inlineStr">
        <is>
          <t>Bizagi_Team</t>
        </is>
      </c>
      <c r="I199" t="inlineStr">
        <is>
          <t>SAJAK</t>
        </is>
      </c>
      <c r="J199" t="inlineStr">
        <is>
          <t>Estate_Sprint 45</t>
        </is>
      </c>
      <c r="L199" t="inlineStr">
        <is>
          <t>Tedadi Abbas</t>
        </is>
      </c>
      <c r="P199" s="42" t="n">
        <v>46006.57222222222</v>
      </c>
      <c r="R199" t="n">
        <v>0</v>
      </c>
      <c r="S199" s="42" t="n">
        <v>46006.57222222222</v>
      </c>
      <c r="Z199" t="n">
        <v>0</v>
      </c>
      <c r="AC199" t="n">
        <v>2</v>
      </c>
      <c r="AD199" t="n">
        <v>2</v>
      </c>
      <c r="AE199" t="n">
        <v>0</v>
      </c>
      <c r="AH199" t="n">
        <v>0</v>
      </c>
      <c r="AI199" t="n">
        <v>0</v>
      </c>
      <c r="AL199" t="n">
        <v>11</v>
      </c>
      <c r="AM199" t="n">
        <v>0</v>
      </c>
      <c r="AN199" t="n">
        <v>0</v>
      </c>
      <c r="AO199" t="n">
        <v>0</v>
      </c>
      <c r="AP199" t="n">
        <v>24</v>
      </c>
      <c r="AQ199" t="n">
        <v>0</v>
      </c>
    </row>
    <row r="200">
      <c r="A200" t="n">
        <v>199616</v>
      </c>
      <c r="B200" t="inlineStr">
        <is>
          <t>باگ ورود به عنوان جانشین</t>
        </is>
      </c>
      <c r="D200" t="inlineStr">
        <is>
          <t>Medium</t>
        </is>
      </c>
      <c r="E200" t="n">
        <v>2</v>
      </c>
      <c r="F200" t="inlineStr">
        <is>
          <t>Closed</t>
        </is>
      </c>
      <c r="G200" t="inlineStr">
        <is>
          <t>Other</t>
        </is>
      </c>
      <c r="I200" t="inlineStr">
        <is>
          <t>Dem</t>
        </is>
      </c>
      <c r="J200" t="inlineStr">
        <is>
          <t>DemBiz</t>
        </is>
      </c>
      <c r="L200" t="inlineStr">
        <is>
          <t>Hoseini Fatemeh</t>
        </is>
      </c>
      <c r="M200" t="inlineStr">
        <is>
          <t>Hajizadeh Elnaz</t>
        </is>
      </c>
      <c r="N200" s="42" t="n">
        <v>45998.71925925926</v>
      </c>
      <c r="O200" s="42" t="n">
        <v>45998.71925925926</v>
      </c>
      <c r="P200" s="42" t="n">
        <v>45998.71925925926</v>
      </c>
      <c r="R200" t="n">
        <v>0</v>
      </c>
      <c r="S200" s="42" t="n">
        <v>45998.71925925926</v>
      </c>
      <c r="Y200" s="42" t="n">
        <v>45998.71925925926</v>
      </c>
      <c r="Z200" t="n">
        <v>0</v>
      </c>
      <c r="AC200" t="n">
        <v>2</v>
      </c>
      <c r="AD200" t="n">
        <v>2</v>
      </c>
      <c r="AE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24</v>
      </c>
      <c r="AQ200" t="n">
        <v>0</v>
      </c>
    </row>
    <row r="201">
      <c r="A201" t="n">
        <v>199623</v>
      </c>
      <c r="B201" t="inlineStr">
        <is>
          <t xml:space="preserve">کارتابل - فیلتر جستجو </t>
        </is>
      </c>
      <c r="D201" t="inlineStr">
        <is>
          <t>Medium</t>
        </is>
      </c>
      <c r="E201" t="n">
        <v>2</v>
      </c>
      <c r="F201" t="inlineStr">
        <is>
          <t>Closed</t>
        </is>
      </c>
      <c r="G201" t="inlineStr">
        <is>
          <t>Other</t>
        </is>
      </c>
      <c r="I201" t="inlineStr">
        <is>
          <t>Stagnant Archive</t>
        </is>
      </c>
      <c r="J201" t="inlineStr">
        <is>
          <t>Sp_22</t>
        </is>
      </c>
      <c r="L201" t="inlineStr">
        <is>
          <t>Navab Erfan</t>
        </is>
      </c>
      <c r="M201" t="inlineStr">
        <is>
          <t>Homayoun Mohammad</t>
        </is>
      </c>
      <c r="N201" s="42" t="n">
        <v>45999.47684027778</v>
      </c>
      <c r="P201" s="42" t="n">
        <v>45999.47684027778</v>
      </c>
      <c r="R201" t="n">
        <v>0</v>
      </c>
      <c r="S201" s="42" t="n">
        <v>45999.47684027778</v>
      </c>
      <c r="Y201" s="42" t="n">
        <v>45999.47684027778</v>
      </c>
      <c r="Z201" t="n">
        <v>0</v>
      </c>
      <c r="AC201" t="n">
        <v>2</v>
      </c>
      <c r="AD201" t="n">
        <v>2</v>
      </c>
      <c r="AE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24</v>
      </c>
      <c r="AQ201" t="n">
        <v>0</v>
      </c>
    </row>
    <row r="202">
      <c r="A202" t="n">
        <v>199739</v>
      </c>
      <c r="B202" t="inlineStr">
        <is>
          <t>بایگانی اسناد - کنترل فیلد واحد سازمانی با توجه به نوع سند انتخاب شده_NFWARCH</t>
        </is>
      </c>
      <c r="D202" t="inlineStr">
        <is>
          <t>Medium</t>
        </is>
      </c>
      <c r="E202" t="n">
        <v>2</v>
      </c>
      <c r="F202" t="inlineStr">
        <is>
          <t>New</t>
        </is>
      </c>
      <c r="G202" t="inlineStr">
        <is>
          <t>Other</t>
        </is>
      </c>
      <c r="I202" t="inlineStr">
        <is>
          <t>Stagnant Archive</t>
        </is>
      </c>
      <c r="J202" t="inlineStr">
        <is>
          <t>Sp_22</t>
        </is>
      </c>
      <c r="L202" t="inlineStr">
        <is>
          <t>Homayoun Mohammad</t>
        </is>
      </c>
      <c r="P202" s="42" t="n">
        <v>45998.41020833333</v>
      </c>
      <c r="R202" t="n">
        <v>0</v>
      </c>
      <c r="S202" s="42" t="n">
        <v>45998.41020833333</v>
      </c>
      <c r="Z202" t="n">
        <v>0</v>
      </c>
      <c r="AC202" t="n">
        <v>2</v>
      </c>
      <c r="AD202" t="n">
        <v>2</v>
      </c>
      <c r="AE202" t="n">
        <v>0</v>
      </c>
      <c r="AH202" t="n">
        <v>0</v>
      </c>
      <c r="AI202" t="n">
        <v>0</v>
      </c>
      <c r="AL202" t="n">
        <v>19</v>
      </c>
      <c r="AM202" t="n">
        <v>0</v>
      </c>
      <c r="AN202" t="n">
        <v>0</v>
      </c>
      <c r="AO202" t="n">
        <v>0</v>
      </c>
      <c r="AP202" t="n">
        <v>24</v>
      </c>
      <c r="AQ202" t="n">
        <v>0</v>
      </c>
    </row>
    <row r="203">
      <c r="A203" t="n">
        <v>199742</v>
      </c>
      <c r="B203" t="inlineStr">
        <is>
          <t>بایگانی اسناد - مرحله تعیین مسئول</t>
        </is>
      </c>
      <c r="D203" t="inlineStr">
        <is>
          <t>Medium</t>
        </is>
      </c>
      <c r="E203" t="n">
        <v>2</v>
      </c>
      <c r="F203" t="inlineStr">
        <is>
          <t>Closed</t>
        </is>
      </c>
      <c r="G203" t="inlineStr">
        <is>
          <t>Other</t>
        </is>
      </c>
      <c r="I203" t="inlineStr">
        <is>
          <t>Stagnant Archive</t>
        </is>
      </c>
      <c r="J203" t="inlineStr">
        <is>
          <t>Sp_22</t>
        </is>
      </c>
      <c r="K203" t="inlineStr">
        <is>
          <t>Cannot Reproduce</t>
        </is>
      </c>
      <c r="L203" t="inlineStr">
        <is>
          <t>Davar Hamed</t>
        </is>
      </c>
      <c r="M203" t="inlineStr">
        <is>
          <t>Davar Hamed</t>
        </is>
      </c>
      <c r="N203" s="42" t="n">
        <v>46014.36980324074</v>
      </c>
      <c r="P203" s="42" t="n">
        <v>46014.36980324074</v>
      </c>
      <c r="R203" t="n">
        <v>0</v>
      </c>
      <c r="S203" s="42" t="n">
        <v>46014.36980324074</v>
      </c>
      <c r="Y203" s="42" t="n">
        <v>46014.36980324074</v>
      </c>
      <c r="Z203" t="n">
        <v>0</v>
      </c>
      <c r="AC203" t="n">
        <v>2</v>
      </c>
      <c r="AD203" t="n">
        <v>2</v>
      </c>
      <c r="AE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24</v>
      </c>
      <c r="AQ203" t="n">
        <v>0</v>
      </c>
    </row>
    <row r="204">
      <c r="A204" t="n">
        <v>199743</v>
      </c>
      <c r="B204" t="inlineStr">
        <is>
          <t>عدم اجباری بودن فیلد توضیحات بازدید در صورت انتخاب اشکال جزئی یا اشکال در حدود و ابعاد نقشه تفکیکی</t>
        </is>
      </c>
      <c r="D204" t="inlineStr">
        <is>
          <t>Medium</t>
        </is>
      </c>
      <c r="E204" t="n">
        <v>4</v>
      </c>
      <c r="F204" t="inlineStr">
        <is>
          <t>Closed</t>
        </is>
      </c>
      <c r="G204" t="inlineStr">
        <is>
          <t>Other</t>
        </is>
      </c>
      <c r="H204" t="inlineStr">
        <is>
          <t>Bizagi_Team</t>
        </is>
      </c>
      <c r="I204" t="inlineStr">
        <is>
          <t>SAJAK</t>
        </is>
      </c>
      <c r="J204" t="inlineStr">
        <is>
          <t>Estate_Sprint 45</t>
        </is>
      </c>
      <c r="L204" t="inlineStr">
        <is>
          <t>Tedadi Abbas</t>
        </is>
      </c>
      <c r="M204" t="inlineStr">
        <is>
          <t>Moradnoori Parinaz</t>
        </is>
      </c>
      <c r="N204" s="42" t="n">
        <v>45999.54736111111</v>
      </c>
      <c r="P204" s="42" t="n">
        <v>45999.54736111111</v>
      </c>
      <c r="R204" t="n">
        <v>0</v>
      </c>
      <c r="S204" s="42" t="n">
        <v>45999.54736111111</v>
      </c>
      <c r="Y204" s="42" t="n">
        <v>45999.54736111111</v>
      </c>
      <c r="Z204" t="n">
        <v>0</v>
      </c>
      <c r="AC204" t="n">
        <v>2</v>
      </c>
      <c r="AD204" t="n">
        <v>2</v>
      </c>
      <c r="AE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24</v>
      </c>
      <c r="AQ204" t="n">
        <v>0</v>
      </c>
    </row>
    <row r="205">
      <c r="A205" t="n">
        <v>199746</v>
      </c>
      <c r="B205" t="inlineStr">
        <is>
          <t>بایگانی اسناد - تعیین مسئول</t>
        </is>
      </c>
      <c r="D205" t="inlineStr">
        <is>
          <t>Medium</t>
        </is>
      </c>
      <c r="E205" t="n">
        <v>2</v>
      </c>
      <c r="F205" t="inlineStr">
        <is>
          <t>Closed</t>
        </is>
      </c>
      <c r="G205" t="inlineStr">
        <is>
          <t>Other</t>
        </is>
      </c>
      <c r="I205" t="inlineStr">
        <is>
          <t>Stagnant Archive</t>
        </is>
      </c>
      <c r="J205" t="inlineStr">
        <is>
          <t>Sp_22</t>
        </is>
      </c>
      <c r="L205" t="inlineStr">
        <is>
          <t>Homayoun Mohammad</t>
        </is>
      </c>
      <c r="M205" t="inlineStr">
        <is>
          <t>Monfared Mobina</t>
        </is>
      </c>
      <c r="N205" s="42" t="n">
        <v>45998.70555555556</v>
      </c>
      <c r="P205" s="42" t="n">
        <v>45998.70555555556</v>
      </c>
      <c r="R205" t="n">
        <v>0</v>
      </c>
      <c r="S205" s="42" t="n">
        <v>45998.70555555556</v>
      </c>
      <c r="Y205" s="42" t="n">
        <v>45998.70555555556</v>
      </c>
      <c r="Z205" t="n">
        <v>0</v>
      </c>
      <c r="AC205" t="n">
        <v>2</v>
      </c>
      <c r="AD205" t="n">
        <v>2</v>
      </c>
      <c r="AE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24</v>
      </c>
      <c r="AQ205" t="n">
        <v>0</v>
      </c>
    </row>
    <row r="206">
      <c r="A206" t="n">
        <v>199097</v>
      </c>
      <c r="B206" t="inlineStr">
        <is>
          <t>خطای 400 در بخش اپلود اکسل</t>
        </is>
      </c>
      <c r="D206" t="inlineStr">
        <is>
          <t>Medium</t>
        </is>
      </c>
      <c r="E206" t="n">
        <v>2</v>
      </c>
      <c r="F206" t="inlineStr">
        <is>
          <t>Closed</t>
        </is>
      </c>
      <c r="G206" t="inlineStr">
        <is>
          <t>Other</t>
        </is>
      </c>
      <c r="I206" t="inlineStr">
        <is>
          <t>Infrastructure Bizagi Extension</t>
        </is>
      </c>
      <c r="J206" t="inlineStr">
        <is>
          <t>SP_88</t>
        </is>
      </c>
      <c r="K206" t="inlineStr">
        <is>
          <t>Completed</t>
        </is>
      </c>
      <c r="L206" t="inlineStr">
        <is>
          <t>Parvaz Maryam</t>
        </is>
      </c>
      <c r="M206" t="inlineStr">
        <is>
          <t>Parvaz Maryam</t>
        </is>
      </c>
      <c r="N206" s="42" t="n">
        <v>46005.3934375</v>
      </c>
      <c r="P206" s="42" t="n">
        <v>46005.3934375</v>
      </c>
      <c r="R206" t="n">
        <v>0</v>
      </c>
      <c r="S206" s="42" t="n">
        <v>46005.3934375</v>
      </c>
      <c r="Y206" s="42" t="n">
        <v>46005.3934375</v>
      </c>
      <c r="Z206" t="n">
        <v>0</v>
      </c>
      <c r="AC206" t="n">
        <v>2</v>
      </c>
      <c r="AD206" t="n">
        <v>2</v>
      </c>
      <c r="AE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24</v>
      </c>
      <c r="AQ206" t="n">
        <v>0</v>
      </c>
    </row>
    <row r="207">
      <c r="A207" t="n">
        <v>199101</v>
      </c>
      <c r="B207" t="inlineStr">
        <is>
          <t>AE_SAJA\\ مشکل در ارجاع ثبت رای هیات</t>
        </is>
      </c>
      <c r="D207" t="inlineStr">
        <is>
          <t>Medium</t>
        </is>
      </c>
      <c r="E207" t="n">
        <v>1</v>
      </c>
      <c r="F207" t="inlineStr">
        <is>
          <t>Closed</t>
        </is>
      </c>
      <c r="G207" t="inlineStr">
        <is>
          <t>Other</t>
        </is>
      </c>
      <c r="I207" t="inlineStr">
        <is>
          <t>Infrastructure Bizagi Extension</t>
        </is>
      </c>
      <c r="J207" t="inlineStr">
        <is>
          <t>SP_88</t>
        </is>
      </c>
      <c r="L207" t="inlineStr">
        <is>
          <t>Nemati Hasan</t>
        </is>
      </c>
      <c r="M207" t="inlineStr">
        <is>
          <t>Tedadi Abbas</t>
        </is>
      </c>
      <c r="N207" s="42" t="n">
        <v>45999.6519675926</v>
      </c>
      <c r="P207" s="42" t="n">
        <v>45999.6519675926</v>
      </c>
      <c r="R207" t="n">
        <v>0</v>
      </c>
      <c r="S207" s="42" t="n">
        <v>45999.6519675926</v>
      </c>
      <c r="Y207" s="42" t="n">
        <v>45999.6519675926</v>
      </c>
      <c r="Z207" t="n">
        <v>0</v>
      </c>
      <c r="AC207" t="n">
        <v>2</v>
      </c>
      <c r="AD207" t="n">
        <v>2</v>
      </c>
      <c r="AE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24</v>
      </c>
      <c r="AQ207" t="n">
        <v>0</v>
      </c>
    </row>
    <row r="208">
      <c r="A208" t="n">
        <v>199103</v>
      </c>
      <c r="B208" t="inlineStr">
        <is>
          <t>AE_SAJA\\ نمایش خالی نام هیات در حالی که پر است</t>
        </is>
      </c>
      <c r="D208" t="inlineStr">
        <is>
          <t>Medium</t>
        </is>
      </c>
      <c r="E208" t="n">
        <v>1</v>
      </c>
      <c r="F208" t="inlineStr">
        <is>
          <t>Closed</t>
        </is>
      </c>
      <c r="G208" t="inlineStr">
        <is>
          <t>Other</t>
        </is>
      </c>
      <c r="I208" t="inlineStr">
        <is>
          <t>Infrastructure Bizagi Extension</t>
        </is>
      </c>
      <c r="J208" t="inlineStr">
        <is>
          <t>SP_88</t>
        </is>
      </c>
      <c r="K208" t="inlineStr">
        <is>
          <t>Completed</t>
        </is>
      </c>
      <c r="L208" t="inlineStr">
        <is>
          <t>Nemati Hasan</t>
        </is>
      </c>
      <c r="M208" t="inlineStr">
        <is>
          <t>Tedadi Abbas</t>
        </is>
      </c>
      <c r="N208" s="42" t="n">
        <v>46014.69758101852</v>
      </c>
      <c r="P208" s="42" t="n">
        <v>46014.69758101852</v>
      </c>
      <c r="R208" t="n">
        <v>0</v>
      </c>
      <c r="S208" s="42" t="n">
        <v>46014.69758101852</v>
      </c>
      <c r="Y208" s="42" t="n">
        <v>46014.69758101852</v>
      </c>
      <c r="Z208" t="n">
        <v>0</v>
      </c>
      <c r="AC208" t="n">
        <v>2</v>
      </c>
      <c r="AD208" t="n">
        <v>2</v>
      </c>
      <c r="AE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24</v>
      </c>
      <c r="AQ208" t="n">
        <v>0</v>
      </c>
    </row>
    <row r="209">
      <c r="A209" t="n">
        <v>199105</v>
      </c>
      <c r="B209" t="inlineStr">
        <is>
          <t>ایراد داشتن استایل فیلتر گرید</t>
        </is>
      </c>
      <c r="D209" t="inlineStr">
        <is>
          <t>Medium</t>
        </is>
      </c>
      <c r="E209" t="n">
        <v>2</v>
      </c>
      <c r="F209" t="inlineStr">
        <is>
          <t>Closed</t>
        </is>
      </c>
      <c r="G209" t="inlineStr">
        <is>
          <t>Other</t>
        </is>
      </c>
      <c r="I209" t="inlineStr">
        <is>
          <t>Infrastructure Bizagi Extension</t>
        </is>
      </c>
      <c r="J209" t="inlineStr">
        <is>
          <t>SP_88</t>
        </is>
      </c>
      <c r="L209" t="inlineStr">
        <is>
          <t>Parvaz Maryam</t>
        </is>
      </c>
      <c r="M209" t="inlineStr">
        <is>
          <t>Mojtaba MohammadGholi</t>
        </is>
      </c>
      <c r="N209" s="42" t="n">
        <v>45993.6625462963</v>
      </c>
      <c r="P209" s="42" t="n">
        <v>45993.6625462963</v>
      </c>
      <c r="R209" t="n">
        <v>0</v>
      </c>
      <c r="S209" s="42" t="n">
        <v>45993.6625462963</v>
      </c>
      <c r="Y209" s="42" t="n">
        <v>45993.6625462963</v>
      </c>
      <c r="Z209" t="n">
        <v>0</v>
      </c>
      <c r="AC209" t="n">
        <v>2</v>
      </c>
      <c r="AD209" t="n">
        <v>2</v>
      </c>
      <c r="AE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24</v>
      </c>
      <c r="AQ209" t="n">
        <v>0</v>
      </c>
    </row>
    <row r="210">
      <c r="A210" t="n">
        <v>199106</v>
      </c>
      <c r="B210" t="inlineStr">
        <is>
          <t>عدم پر شدن فیلدهای تاریخچه بازدید به درستی</t>
        </is>
      </c>
      <c r="D210" t="inlineStr">
        <is>
          <t>Medium</t>
        </is>
      </c>
      <c r="E210" t="n">
        <v>2</v>
      </c>
      <c r="F210" t="inlineStr">
        <is>
          <t>Active</t>
        </is>
      </c>
      <c r="G210" t="inlineStr">
        <is>
          <t>Other</t>
        </is>
      </c>
      <c r="H210" t="inlineStr">
        <is>
          <t>Bizagi_Team</t>
        </is>
      </c>
      <c r="I210" t="inlineStr">
        <is>
          <t>SAJAK</t>
        </is>
      </c>
      <c r="J210" t="inlineStr">
        <is>
          <t>Estate_Sprint 45</t>
        </is>
      </c>
      <c r="L210" t="inlineStr">
        <is>
          <t>Tedadi Abbas</t>
        </is>
      </c>
      <c r="P210" s="42" t="n">
        <v>46000.46864583333</v>
      </c>
      <c r="R210" t="n">
        <v>0</v>
      </c>
      <c r="S210" s="42" t="n">
        <v>46000.46864583333</v>
      </c>
      <c r="Z210" t="n">
        <v>0</v>
      </c>
      <c r="AC210" t="n">
        <v>2</v>
      </c>
      <c r="AD210" t="n">
        <v>2</v>
      </c>
      <c r="AE210" t="n">
        <v>0</v>
      </c>
      <c r="AH210" t="n">
        <v>0</v>
      </c>
      <c r="AI210" t="n">
        <v>0</v>
      </c>
      <c r="AL210" t="n">
        <v>17</v>
      </c>
      <c r="AM210" t="n">
        <v>0</v>
      </c>
      <c r="AN210" t="n">
        <v>0</v>
      </c>
      <c r="AO210" t="n">
        <v>0</v>
      </c>
      <c r="AP210" t="n">
        <v>24</v>
      </c>
      <c r="AQ210" t="n">
        <v>0</v>
      </c>
    </row>
    <row r="211">
      <c r="A211" t="n">
        <v>199195</v>
      </c>
      <c r="B211" t="inlineStr">
        <is>
          <t xml:space="preserve">عدم وجود کلید عودت به بنیاد مسکن </t>
        </is>
      </c>
      <c r="D211" t="inlineStr">
        <is>
          <t>Medium</t>
        </is>
      </c>
      <c r="E211" t="n">
        <v>2</v>
      </c>
      <c r="F211" t="inlineStr">
        <is>
          <t>Active</t>
        </is>
      </c>
      <c r="G211" t="inlineStr">
        <is>
          <t>Other</t>
        </is>
      </c>
      <c r="H211" t="inlineStr">
        <is>
          <t>Bizagi_Team</t>
        </is>
      </c>
      <c r="I211" t="inlineStr">
        <is>
          <t>SAJAK</t>
        </is>
      </c>
      <c r="J211" t="inlineStr">
        <is>
          <t>Estate_Sprint 45</t>
        </is>
      </c>
      <c r="L211" t="inlineStr">
        <is>
          <t>Tedadi Abbas</t>
        </is>
      </c>
      <c r="P211" s="42" t="n">
        <v>46000.41603009259</v>
      </c>
      <c r="R211" t="n">
        <v>0</v>
      </c>
      <c r="S211" s="42" t="n">
        <v>46000.41603009259</v>
      </c>
      <c r="Z211" t="n">
        <v>0</v>
      </c>
      <c r="AC211" t="n">
        <v>2</v>
      </c>
      <c r="AD211" t="n">
        <v>2</v>
      </c>
      <c r="AE211" t="n">
        <v>0</v>
      </c>
      <c r="AH211" t="n">
        <v>0</v>
      </c>
      <c r="AI211" t="n">
        <v>0</v>
      </c>
      <c r="AL211" t="n">
        <v>17</v>
      </c>
      <c r="AM211" t="n">
        <v>0</v>
      </c>
      <c r="AN211" t="n">
        <v>0</v>
      </c>
      <c r="AO211" t="n">
        <v>0</v>
      </c>
      <c r="AP211" t="n">
        <v>24</v>
      </c>
      <c r="AQ211" t="n">
        <v>0</v>
      </c>
    </row>
    <row r="212">
      <c r="A212" t="n">
        <v>199196</v>
      </c>
      <c r="B212" t="inlineStr">
        <is>
          <t xml:space="preserve">در کمیته اعتباری منطقه ،  در لینک نمایش /جزییات عقود  ، شماره درخواست نال (خالی) می شود </t>
        </is>
      </c>
      <c r="D212" t="inlineStr">
        <is>
          <t>Medium</t>
        </is>
      </c>
      <c r="E212" t="n">
        <v>3</v>
      </c>
      <c r="F212" t="inlineStr">
        <is>
          <t>Closed</t>
        </is>
      </c>
      <c r="G212" t="inlineStr">
        <is>
          <t>Other</t>
        </is>
      </c>
      <c r="I212" t="inlineStr">
        <is>
          <t>Dem</t>
        </is>
      </c>
      <c r="J212" t="inlineStr">
        <is>
          <t>DemBiz</t>
        </is>
      </c>
      <c r="L212" t="inlineStr">
        <is>
          <t>Moradi Mohammad</t>
        </is>
      </c>
      <c r="M212" t="inlineStr">
        <is>
          <t>Hajizadeh Elnaz</t>
        </is>
      </c>
      <c r="N212" s="42" t="n">
        <v>45993.69936342593</v>
      </c>
      <c r="P212" s="42" t="n">
        <v>45993.69936342593</v>
      </c>
      <c r="R212" t="n">
        <v>0</v>
      </c>
      <c r="S212" s="42" t="n">
        <v>45993.69936342593</v>
      </c>
      <c r="Y212" s="42" t="n">
        <v>45993.69936342593</v>
      </c>
      <c r="Z212" t="n">
        <v>0</v>
      </c>
      <c r="AC212" t="n">
        <v>2</v>
      </c>
      <c r="AD212" t="n">
        <v>2</v>
      </c>
      <c r="AE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24</v>
      </c>
      <c r="AQ212" t="n">
        <v>0</v>
      </c>
    </row>
    <row r="213">
      <c r="A213" t="n">
        <v>199453</v>
      </c>
      <c r="B213" t="inlineStr">
        <is>
          <t>رفتار متفاوت فیلد مانده منابع باجه نسبت به فیلدهای مبلغ (بدون سه‌رقمی شدن و با راست‌نویسی)</t>
        </is>
      </c>
      <c r="D213" t="inlineStr">
        <is>
          <t>Medium</t>
        </is>
      </c>
      <c r="E213" t="n">
        <v>3</v>
      </c>
      <c r="F213" t="inlineStr">
        <is>
          <t>Closed</t>
        </is>
      </c>
      <c r="G213" t="inlineStr">
        <is>
          <t>Other</t>
        </is>
      </c>
      <c r="I213" t="inlineStr">
        <is>
          <t>Post Bank</t>
        </is>
      </c>
      <c r="J213" t="inlineStr">
        <is>
          <t>Sprint 21</t>
        </is>
      </c>
      <c r="K213" t="inlineStr">
        <is>
          <t>Cannot Reproduce</t>
        </is>
      </c>
      <c r="L213" t="inlineStr">
        <is>
          <t>Arshi Mahmood</t>
        </is>
      </c>
      <c r="M213" t="inlineStr">
        <is>
          <t>Hoseini Fatemeh</t>
        </is>
      </c>
      <c r="N213" s="42" t="n">
        <v>46012.69474537037</v>
      </c>
      <c r="P213" s="42" t="n">
        <v>46012.69474537037</v>
      </c>
      <c r="R213" t="n">
        <v>0</v>
      </c>
      <c r="S213" s="42" t="n">
        <v>46012.69474537037</v>
      </c>
      <c r="Y213" s="42" t="n">
        <v>46012.69474537037</v>
      </c>
      <c r="Z213" t="n">
        <v>0</v>
      </c>
      <c r="AC213" t="n">
        <v>2</v>
      </c>
      <c r="AD213" t="n">
        <v>2</v>
      </c>
      <c r="AE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24</v>
      </c>
      <c r="AQ213" t="n">
        <v>0</v>
      </c>
    </row>
    <row r="214">
      <c r="A214" t="n">
        <v>199455</v>
      </c>
      <c r="B214" t="inlineStr">
        <is>
          <t>عدم تطابق پروتوتایپ و پیاده سازی در فرم بررسی پرونده جهت طرح در هیئت</t>
        </is>
      </c>
      <c r="D214" t="inlineStr">
        <is>
          <t>Medium</t>
        </is>
      </c>
      <c r="E214" t="n">
        <v>3</v>
      </c>
      <c r="F214" t="inlineStr">
        <is>
          <t>Closed</t>
        </is>
      </c>
      <c r="G214" t="inlineStr">
        <is>
          <t>Other</t>
        </is>
      </c>
      <c r="H214" t="inlineStr">
        <is>
          <t>Bizagi_Team</t>
        </is>
      </c>
      <c r="I214" t="inlineStr">
        <is>
          <t>SAJAK</t>
        </is>
      </c>
      <c r="J214" t="inlineStr">
        <is>
          <t>Estate_Sprint 45</t>
        </is>
      </c>
      <c r="L214" t="inlineStr">
        <is>
          <t>Tedadi Abbas</t>
        </is>
      </c>
      <c r="M214" t="inlineStr">
        <is>
          <t>Moradnoori Parinaz</t>
        </is>
      </c>
      <c r="N214" s="42" t="n">
        <v>45998.60009259259</v>
      </c>
      <c r="P214" s="42" t="n">
        <v>45998.60009259259</v>
      </c>
      <c r="R214" t="n">
        <v>0</v>
      </c>
      <c r="S214" s="42" t="n">
        <v>45998.60009259259</v>
      </c>
      <c r="Y214" s="42" t="n">
        <v>45998.60009259259</v>
      </c>
      <c r="Z214" t="n">
        <v>0</v>
      </c>
      <c r="AC214" t="n">
        <v>2</v>
      </c>
      <c r="AD214" t="n">
        <v>2</v>
      </c>
      <c r="AE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24</v>
      </c>
      <c r="AQ214" t="n">
        <v>0</v>
      </c>
    </row>
    <row r="215">
      <c r="A215" t="n">
        <v>199466</v>
      </c>
      <c r="B215" t="inlineStr">
        <is>
          <t>داپلیکیت شدن کد رهگیری تخلف پس از ارسال پرونده از بازرس استان به کارتابل کارشناس حوزه باجه‌ها</t>
        </is>
      </c>
      <c r="D215" t="inlineStr">
        <is>
          <t>Medium</t>
        </is>
      </c>
      <c r="E215" t="n">
        <v>2</v>
      </c>
      <c r="F215" t="inlineStr">
        <is>
          <t>Open</t>
        </is>
      </c>
      <c r="G215" t="inlineStr">
        <is>
          <t>Other</t>
        </is>
      </c>
      <c r="I215" t="inlineStr">
        <is>
          <t>Post Bank</t>
        </is>
      </c>
      <c r="J215" t="inlineStr">
        <is>
          <t>Sprint 21</t>
        </is>
      </c>
      <c r="L215" t="inlineStr">
        <is>
          <t>Hoseini Fatemeh</t>
        </is>
      </c>
      <c r="P215" s="42" t="n">
        <v>46008.70556712963</v>
      </c>
      <c r="R215" t="n">
        <v>0</v>
      </c>
      <c r="S215" s="42" t="n">
        <v>46008.70556712963</v>
      </c>
      <c r="Z215" t="n">
        <v>0</v>
      </c>
      <c r="AC215" t="n">
        <v>2</v>
      </c>
      <c r="AD215" t="n">
        <v>2</v>
      </c>
      <c r="AE215" t="n">
        <v>0</v>
      </c>
      <c r="AH215" t="n">
        <v>0</v>
      </c>
      <c r="AI215" t="n">
        <v>0</v>
      </c>
      <c r="AL215" t="n">
        <v>9</v>
      </c>
      <c r="AM215" t="n">
        <v>0</v>
      </c>
      <c r="AN215" t="n">
        <v>0</v>
      </c>
      <c r="AO215" t="n">
        <v>0</v>
      </c>
      <c r="AP215" t="n">
        <v>24</v>
      </c>
      <c r="AQ215" t="n">
        <v>0</v>
      </c>
    </row>
    <row r="216">
      <c r="A216" t="n">
        <v>199476</v>
      </c>
      <c r="B216" t="inlineStr">
        <is>
          <t>یک صفحه در پروتوتایپ وجود دارد که توسط دبیر هیئت بررسی می شود ولی در پیاده سازی بررسی نظر دبیر هیئت است</t>
        </is>
      </c>
      <c r="D216" t="inlineStr">
        <is>
          <t>Medium</t>
        </is>
      </c>
      <c r="E216" t="n">
        <v>2</v>
      </c>
      <c r="F216" t="inlineStr">
        <is>
          <t>Closed</t>
        </is>
      </c>
      <c r="G216" t="inlineStr">
        <is>
          <t>Other</t>
        </is>
      </c>
      <c r="H216" t="inlineStr">
        <is>
          <t>Bizagi_Team</t>
        </is>
      </c>
      <c r="I216" t="inlineStr">
        <is>
          <t>SAJAK</t>
        </is>
      </c>
      <c r="J216" t="inlineStr">
        <is>
          <t>Estate_Sprint 45</t>
        </is>
      </c>
      <c r="L216" t="inlineStr">
        <is>
          <t>Tedadi Abbas</t>
        </is>
      </c>
      <c r="M216" t="inlineStr">
        <is>
          <t>Erfani Alireza</t>
        </is>
      </c>
      <c r="N216" s="42" t="n">
        <v>45998.61262731482</v>
      </c>
      <c r="P216" s="42" t="n">
        <v>45998.61262731482</v>
      </c>
      <c r="R216" t="n">
        <v>0</v>
      </c>
      <c r="S216" s="42" t="n">
        <v>45998.61262731482</v>
      </c>
      <c r="Y216" s="42" t="n">
        <v>45998.61262731482</v>
      </c>
      <c r="Z216" t="n">
        <v>0</v>
      </c>
      <c r="AC216" t="n">
        <v>2</v>
      </c>
      <c r="AD216" t="n">
        <v>2</v>
      </c>
      <c r="AE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24</v>
      </c>
      <c r="AQ216" t="n">
        <v>0</v>
      </c>
    </row>
    <row r="217">
      <c r="A217" t="n">
        <v>199481</v>
      </c>
      <c r="B217" t="inlineStr">
        <is>
          <t xml:space="preserve">AE_SAJA//کارتابل اشخاصی غیر از تعدادی یک خط در میان بالا میاد </t>
        </is>
      </c>
      <c r="D217" t="inlineStr">
        <is>
          <t>Medium</t>
        </is>
      </c>
      <c r="E217" t="n">
        <v>2</v>
      </c>
      <c r="F217" t="inlineStr">
        <is>
          <t>Closed</t>
        </is>
      </c>
      <c r="G217" t="inlineStr">
        <is>
          <t>Other</t>
        </is>
      </c>
      <c r="I217" t="inlineStr">
        <is>
          <t>Infrastructure Bizagi Extension</t>
        </is>
      </c>
      <c r="J217" t="inlineStr">
        <is>
          <t>SP-87</t>
        </is>
      </c>
      <c r="L217" t="inlineStr">
        <is>
          <t>Faraji Reza</t>
        </is>
      </c>
      <c r="M217" t="inlineStr">
        <is>
          <t>Kalaei Saman</t>
        </is>
      </c>
      <c r="N217" s="42" t="n">
        <v>45998.54763888889</v>
      </c>
      <c r="P217" s="42" t="n">
        <v>45998.54763888889</v>
      </c>
      <c r="R217" t="n">
        <v>0</v>
      </c>
      <c r="S217" s="42" t="n">
        <v>45998.54763888889</v>
      </c>
      <c r="Y217" s="42" t="n">
        <v>45998.54763888889</v>
      </c>
      <c r="Z217" t="n">
        <v>0</v>
      </c>
      <c r="AC217" t="n">
        <v>2</v>
      </c>
      <c r="AD217" t="n">
        <v>2</v>
      </c>
      <c r="AE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24</v>
      </c>
      <c r="AQ217" t="n">
        <v>0</v>
      </c>
    </row>
    <row r="218">
      <c r="A218" t="n">
        <v>199483</v>
      </c>
      <c r="B218" t="inlineStr">
        <is>
          <t xml:space="preserve">عودت به بنیاد مسکن در فرم پروتوتایپ متفاوت است با پیاده سازی </t>
        </is>
      </c>
      <c r="D218" t="inlineStr">
        <is>
          <t>Medium</t>
        </is>
      </c>
      <c r="E218" t="n">
        <v>4</v>
      </c>
      <c r="F218" t="inlineStr">
        <is>
          <t>Closed</t>
        </is>
      </c>
      <c r="G218" t="inlineStr">
        <is>
          <t>Other</t>
        </is>
      </c>
      <c r="H218" t="inlineStr">
        <is>
          <t>Bizagi_Team</t>
        </is>
      </c>
      <c r="I218" t="inlineStr">
        <is>
          <t>SAJAK</t>
        </is>
      </c>
      <c r="J218" t="inlineStr">
        <is>
          <t>Estate_Sprint 45</t>
        </is>
      </c>
      <c r="K218" t="inlineStr">
        <is>
          <t>Completed</t>
        </is>
      </c>
      <c r="L218" t="inlineStr">
        <is>
          <t>Erfani Alireza</t>
        </is>
      </c>
      <c r="M218" t="inlineStr">
        <is>
          <t>Erfani Alireza</t>
        </is>
      </c>
      <c r="N218" s="42" t="n">
        <v>46001.41592592592</v>
      </c>
      <c r="P218" s="42" t="n">
        <v>46001.41592592592</v>
      </c>
      <c r="R218" t="n">
        <v>0</v>
      </c>
      <c r="S218" s="42" t="n">
        <v>46001.41592592592</v>
      </c>
      <c r="Y218" s="42" t="n">
        <v>46001.41592592592</v>
      </c>
      <c r="Z218" t="n">
        <v>0</v>
      </c>
      <c r="AC218" t="n">
        <v>2</v>
      </c>
      <c r="AD218" t="n">
        <v>2</v>
      </c>
      <c r="AE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24</v>
      </c>
      <c r="AQ218" t="n">
        <v>0</v>
      </c>
    </row>
    <row r="219">
      <c r="A219" t="n">
        <v>199503</v>
      </c>
      <c r="B219" t="inlineStr">
        <is>
          <t>عدم تطابق گزینه های اظهار نظر در  فرم بررسی پرونده جهت طرح در هیئت</t>
        </is>
      </c>
      <c r="D219" t="inlineStr">
        <is>
          <t>Medium</t>
        </is>
      </c>
      <c r="E219" t="n">
        <v>4</v>
      </c>
      <c r="F219" t="inlineStr">
        <is>
          <t>Closed</t>
        </is>
      </c>
      <c r="G219" t="inlineStr">
        <is>
          <t>Other</t>
        </is>
      </c>
      <c r="H219" t="inlineStr">
        <is>
          <t>Bizagi_Team</t>
        </is>
      </c>
      <c r="I219" t="inlineStr">
        <is>
          <t>SAJAK</t>
        </is>
      </c>
      <c r="J219" t="inlineStr">
        <is>
          <t>Estate_Sprint 45</t>
        </is>
      </c>
      <c r="L219" t="inlineStr">
        <is>
          <t>Tedadi Abbas</t>
        </is>
      </c>
      <c r="M219" t="inlineStr">
        <is>
          <t>Moradnoori Parinaz</t>
        </is>
      </c>
      <c r="N219" s="42" t="n">
        <v>45998.59831018518</v>
      </c>
      <c r="P219" s="42" t="n">
        <v>45998.59831018518</v>
      </c>
      <c r="R219" t="n">
        <v>0</v>
      </c>
      <c r="S219" s="42" t="n">
        <v>45998.59831018518</v>
      </c>
      <c r="Y219" s="42" t="n">
        <v>45998.59831018518</v>
      </c>
      <c r="Z219" t="n">
        <v>0</v>
      </c>
      <c r="AC219" t="n">
        <v>2</v>
      </c>
      <c r="AD219" t="n">
        <v>2</v>
      </c>
      <c r="AE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24</v>
      </c>
      <c r="AQ219" t="n">
        <v>0</v>
      </c>
    </row>
    <row r="220">
      <c r="A220" t="n">
        <v>199504</v>
      </c>
      <c r="B220" t="inlineStr">
        <is>
          <t>بازیابی - کنترل نمایش کلیه تاریخ های موجود در یک جلد در صورتی که فقط یکی از تاریخ های موجود در جلد درخواست شده باشد</t>
        </is>
      </c>
      <c r="D220" t="inlineStr">
        <is>
          <t>Medium</t>
        </is>
      </c>
      <c r="E220" t="n">
        <v>2</v>
      </c>
      <c r="F220" t="inlineStr">
        <is>
          <t>New</t>
        </is>
      </c>
      <c r="G220" t="inlineStr">
        <is>
          <t>Other</t>
        </is>
      </c>
      <c r="I220" t="inlineStr">
        <is>
          <t>Stagnant Archive</t>
        </is>
      </c>
      <c r="J220" t="inlineStr">
        <is>
          <t>Sp_22</t>
        </is>
      </c>
      <c r="L220" t="inlineStr">
        <is>
          <t>Sharifi Shayan</t>
        </is>
      </c>
      <c r="P220" s="42" t="n">
        <v>45994.74275462963</v>
      </c>
      <c r="R220" t="n">
        <v>0</v>
      </c>
      <c r="S220" s="42" t="n">
        <v>45994.74275462963</v>
      </c>
      <c r="Z220" t="n">
        <v>0</v>
      </c>
      <c r="AC220" t="n">
        <v>2</v>
      </c>
      <c r="AD220" t="n">
        <v>2</v>
      </c>
      <c r="AE220" t="n">
        <v>0</v>
      </c>
      <c r="AH220" t="n">
        <v>0</v>
      </c>
      <c r="AI220" t="n">
        <v>0</v>
      </c>
      <c r="AL220" t="n">
        <v>23</v>
      </c>
      <c r="AM220" t="n">
        <v>0</v>
      </c>
      <c r="AN220" t="n">
        <v>0</v>
      </c>
      <c r="AO220" t="n">
        <v>0</v>
      </c>
      <c r="AP220" t="n">
        <v>24</v>
      </c>
      <c r="AQ220" t="n">
        <v>0</v>
      </c>
    </row>
    <row r="221">
      <c r="A221" t="n">
        <v>199510</v>
      </c>
      <c r="B221" t="inlineStr">
        <is>
          <t>بازیابی -باگ  ارجاع تسک به کارشناس اداره بایگانی s.kh</t>
        </is>
      </c>
      <c r="D221" t="inlineStr">
        <is>
          <t>Medium</t>
        </is>
      </c>
      <c r="E221" t="n">
        <v>2</v>
      </c>
      <c r="F221" t="inlineStr">
        <is>
          <t>Closed</t>
        </is>
      </c>
      <c r="G221" t="inlineStr">
        <is>
          <t>Other</t>
        </is>
      </c>
      <c r="I221" t="inlineStr">
        <is>
          <t>Stagnant Archive</t>
        </is>
      </c>
      <c r="J221" t="inlineStr">
        <is>
          <t>Sp_22</t>
        </is>
      </c>
      <c r="L221" t="inlineStr">
        <is>
          <t>Homayoun Mohammad</t>
        </is>
      </c>
      <c r="M221" t="inlineStr">
        <is>
          <t>Khodabakhsh Sadaf</t>
        </is>
      </c>
      <c r="N221" s="42" t="n">
        <v>45998.83396990741</v>
      </c>
      <c r="P221" s="42" t="n">
        <v>45998.83396990741</v>
      </c>
      <c r="R221" t="n">
        <v>0</v>
      </c>
      <c r="S221" s="42" t="n">
        <v>45998.83396990741</v>
      </c>
      <c r="Y221" s="42" t="n">
        <v>45998.83396990741</v>
      </c>
      <c r="Z221" t="n">
        <v>0</v>
      </c>
      <c r="AC221" t="n">
        <v>2</v>
      </c>
      <c r="AD221" t="n">
        <v>2</v>
      </c>
      <c r="AE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24</v>
      </c>
      <c r="AQ221" t="n">
        <v>0</v>
      </c>
    </row>
    <row r="222">
      <c r="A222" t="n">
        <v>199527</v>
      </c>
      <c r="B222" t="inlineStr">
        <is>
          <t>بازیابی -عدم موجود شدن سند هنگام عدم مراجعه  s.kh</t>
        </is>
      </c>
      <c r="D222" t="inlineStr">
        <is>
          <t>Medium</t>
        </is>
      </c>
      <c r="E222" t="n">
        <v>2</v>
      </c>
      <c r="F222" t="inlineStr">
        <is>
          <t>Closed</t>
        </is>
      </c>
      <c r="G222" t="inlineStr">
        <is>
          <t>Other</t>
        </is>
      </c>
      <c r="I222" t="inlineStr">
        <is>
          <t>Stagnant Archive</t>
        </is>
      </c>
      <c r="J222" t="inlineStr">
        <is>
          <t>Sp_22</t>
        </is>
      </c>
      <c r="L222" t="inlineStr">
        <is>
          <t>Homayoun Mohammad</t>
        </is>
      </c>
      <c r="M222" t="inlineStr">
        <is>
          <t>Khodabakhsh Sadaf</t>
        </is>
      </c>
      <c r="N222" s="42" t="n">
        <v>45998.83984953703</v>
      </c>
      <c r="P222" s="42" t="n">
        <v>45998.83984953703</v>
      </c>
      <c r="R222" t="n">
        <v>0</v>
      </c>
      <c r="S222" s="42" t="n">
        <v>45998.83984953703</v>
      </c>
      <c r="Y222" s="42" t="n">
        <v>45998.83984953703</v>
      </c>
      <c r="Z222" t="n">
        <v>0</v>
      </c>
      <c r="AC222" t="n">
        <v>2</v>
      </c>
      <c r="AD222" t="n">
        <v>2</v>
      </c>
      <c r="AE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24</v>
      </c>
      <c r="AQ222" t="n">
        <v>0</v>
      </c>
    </row>
    <row r="223">
      <c r="A223" t="n">
        <v>199530</v>
      </c>
      <c r="B223" t="inlineStr">
        <is>
          <t>بازیابی -امکان تغییر تاریخ سند   s.kh</t>
        </is>
      </c>
      <c r="D223" t="inlineStr">
        <is>
          <t>Medium</t>
        </is>
      </c>
      <c r="E223" t="n">
        <v>2</v>
      </c>
      <c r="F223" t="inlineStr">
        <is>
          <t>Closed</t>
        </is>
      </c>
      <c r="G223" t="inlineStr">
        <is>
          <t>Other</t>
        </is>
      </c>
      <c r="I223" t="inlineStr">
        <is>
          <t>Stagnant Archive</t>
        </is>
      </c>
      <c r="J223" t="inlineStr">
        <is>
          <t>Sp_22</t>
        </is>
      </c>
      <c r="L223" t="inlineStr">
        <is>
          <t>Homayoun Mohammad</t>
        </is>
      </c>
      <c r="M223" t="inlineStr">
        <is>
          <t>Khodabakhsh Sadaf</t>
        </is>
      </c>
      <c r="N223" s="42" t="n">
        <v>46000.45084490741</v>
      </c>
      <c r="P223" s="42" t="n">
        <v>46000.45084490741</v>
      </c>
      <c r="R223" t="n">
        <v>0</v>
      </c>
      <c r="S223" s="42" t="n">
        <v>46000.45084490741</v>
      </c>
      <c r="Y223" s="42" t="n">
        <v>46000.45084490741</v>
      </c>
      <c r="Z223" t="n">
        <v>0</v>
      </c>
      <c r="AC223" t="n">
        <v>2</v>
      </c>
      <c r="AD223" t="n">
        <v>2</v>
      </c>
      <c r="AE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24</v>
      </c>
      <c r="AQ223" t="n">
        <v>0</v>
      </c>
    </row>
    <row r="224">
      <c r="A224" t="n">
        <v>199531</v>
      </c>
      <c r="B224" t="inlineStr">
        <is>
          <t>بازیابی :عدم نمایش مراحل فرایند بازیابی به صورت کامل</t>
        </is>
      </c>
      <c r="D224" t="inlineStr">
        <is>
          <t>Medium</t>
        </is>
      </c>
      <c r="E224" t="n">
        <v>2</v>
      </c>
      <c r="F224" t="inlineStr">
        <is>
          <t>Closed</t>
        </is>
      </c>
      <c r="G224" t="inlineStr">
        <is>
          <t>Other</t>
        </is>
      </c>
      <c r="I224" t="inlineStr">
        <is>
          <t>Stagnant Archive</t>
        </is>
      </c>
      <c r="J224" t="inlineStr">
        <is>
          <t>Sp_22</t>
        </is>
      </c>
      <c r="K224" t="inlineStr">
        <is>
          <t>Completed</t>
        </is>
      </c>
      <c r="L224" t="inlineStr">
        <is>
          <t>Khodabakhsh Sadaf</t>
        </is>
      </c>
      <c r="M224" t="inlineStr">
        <is>
          <t>Khodabakhsh Sadaf</t>
        </is>
      </c>
      <c r="N224" s="42" t="n">
        <v>46015.80989583334</v>
      </c>
      <c r="P224" s="42" t="n">
        <v>46015.80989583334</v>
      </c>
      <c r="R224" t="n">
        <v>0</v>
      </c>
      <c r="S224" s="42" t="n">
        <v>46015.80989583334</v>
      </c>
      <c r="Y224" s="42" t="n">
        <v>46015.80989583334</v>
      </c>
      <c r="Z224" t="n">
        <v>0</v>
      </c>
      <c r="AC224" t="n">
        <v>2</v>
      </c>
      <c r="AD224" t="n">
        <v>2</v>
      </c>
      <c r="AE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24</v>
      </c>
      <c r="AQ224" t="n">
        <v>0</v>
      </c>
    </row>
    <row r="225">
      <c r="A225" t="n">
        <v>200374</v>
      </c>
      <c r="B225" t="inlineStr">
        <is>
          <t>بازیابی -باگ وضعیت اسناد      s.kh</t>
        </is>
      </c>
      <c r="D225" t="inlineStr">
        <is>
          <t>Medium</t>
        </is>
      </c>
      <c r="E225" t="n">
        <v>2</v>
      </c>
      <c r="F225" t="inlineStr">
        <is>
          <t>Closed</t>
        </is>
      </c>
      <c r="G225" t="inlineStr">
        <is>
          <t>Other</t>
        </is>
      </c>
      <c r="I225" t="inlineStr">
        <is>
          <t>Stagnant Archive</t>
        </is>
      </c>
      <c r="J225" t="inlineStr">
        <is>
          <t>Sp_22</t>
        </is>
      </c>
      <c r="K225" t="inlineStr">
        <is>
          <t>Completed</t>
        </is>
      </c>
      <c r="L225" t="inlineStr">
        <is>
          <t>Homayoun Mohammad</t>
        </is>
      </c>
      <c r="M225" t="inlineStr">
        <is>
          <t>Khodabakhsh Sadaf</t>
        </is>
      </c>
      <c r="N225" s="42" t="n">
        <v>46004.87859953703</v>
      </c>
      <c r="P225" s="42" t="n">
        <v>46004.87859953703</v>
      </c>
      <c r="R225" t="n">
        <v>0</v>
      </c>
      <c r="S225" s="42" t="n">
        <v>46004.87859953703</v>
      </c>
      <c r="Y225" s="42" t="n">
        <v>46004.87859953703</v>
      </c>
      <c r="Z225" t="n">
        <v>0</v>
      </c>
      <c r="AC225" t="n">
        <v>2</v>
      </c>
      <c r="AD225" t="n">
        <v>2</v>
      </c>
      <c r="AE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24</v>
      </c>
      <c r="AQ225" t="n">
        <v>0</v>
      </c>
    </row>
    <row r="226">
      <c r="A226" t="n">
        <v>200463</v>
      </c>
      <c r="B226" t="inlineStr">
        <is>
          <t>دکمه تایید و ادامه در فرم  مشاهده نتیجه کمیته پیغام خطا می دهد</t>
        </is>
      </c>
      <c r="D226" t="inlineStr">
        <is>
          <t>Medium</t>
        </is>
      </c>
      <c r="E226" t="n">
        <v>1</v>
      </c>
      <c r="F226" t="inlineStr">
        <is>
          <t>Closed</t>
        </is>
      </c>
      <c r="G226" t="inlineStr">
        <is>
          <t>Other</t>
        </is>
      </c>
      <c r="I226" t="inlineStr">
        <is>
          <t>Dem</t>
        </is>
      </c>
      <c r="J226" t="inlineStr">
        <is>
          <t>DemBiz</t>
        </is>
      </c>
      <c r="K226" t="inlineStr">
        <is>
          <t>Completed</t>
        </is>
      </c>
      <c r="L226" t="inlineStr">
        <is>
          <t>Hoseini Fatemeh</t>
        </is>
      </c>
      <c r="M226" t="inlineStr">
        <is>
          <t>Hajizadeh Elnaz</t>
        </is>
      </c>
      <c r="N226" s="42" t="n">
        <v>46014.43260416666</v>
      </c>
      <c r="P226" s="42" t="n">
        <v>46014.43260416666</v>
      </c>
      <c r="R226" t="n">
        <v>0</v>
      </c>
      <c r="S226" s="42" t="n">
        <v>46014.43260416666</v>
      </c>
      <c r="Y226" s="42" t="n">
        <v>46014.43260416666</v>
      </c>
      <c r="Z226" t="n">
        <v>0</v>
      </c>
      <c r="AC226" t="n">
        <v>2</v>
      </c>
      <c r="AD226" t="n">
        <v>2</v>
      </c>
      <c r="AE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24</v>
      </c>
      <c r="AQ226" t="n">
        <v>0</v>
      </c>
    </row>
    <row r="227">
      <c r="A227" t="n">
        <v>200466</v>
      </c>
      <c r="B227" t="inlineStr">
        <is>
          <t>نمایش دو ویرایش در گرید هیئت ها</t>
        </is>
      </c>
      <c r="D227" t="inlineStr">
        <is>
          <t>Medium</t>
        </is>
      </c>
      <c r="E227" t="n">
        <v>4</v>
      </c>
      <c r="F227" t="inlineStr">
        <is>
          <t>Active</t>
        </is>
      </c>
      <c r="G227" t="inlineStr">
        <is>
          <t>Other</t>
        </is>
      </c>
      <c r="H227" t="inlineStr">
        <is>
          <t>Bizagi_Team</t>
        </is>
      </c>
      <c r="I227" t="inlineStr">
        <is>
          <t>SAJAK</t>
        </is>
      </c>
      <c r="J227" t="inlineStr">
        <is>
          <t>Estate_Sprint 45</t>
        </is>
      </c>
      <c r="L227" t="inlineStr">
        <is>
          <t>Tedadi Abbas</t>
        </is>
      </c>
      <c r="P227" s="42" t="n">
        <v>46006.69393518518</v>
      </c>
      <c r="R227" t="n">
        <v>0</v>
      </c>
      <c r="S227" s="42" t="n">
        <v>46006.69393518518</v>
      </c>
      <c r="Z227" t="n">
        <v>0</v>
      </c>
      <c r="AC227" t="n">
        <v>2</v>
      </c>
      <c r="AD227" t="n">
        <v>2</v>
      </c>
      <c r="AE227" t="n">
        <v>0</v>
      </c>
      <c r="AH227" t="n">
        <v>0</v>
      </c>
      <c r="AI227" t="n">
        <v>0</v>
      </c>
      <c r="AL227" t="n">
        <v>11</v>
      </c>
      <c r="AM227" t="n">
        <v>0</v>
      </c>
      <c r="AN227" t="n">
        <v>0</v>
      </c>
      <c r="AO227" t="n">
        <v>0</v>
      </c>
      <c r="AP227" t="n">
        <v>24</v>
      </c>
      <c r="AQ227" t="n">
        <v>0</v>
      </c>
    </row>
    <row r="228">
      <c r="A228" t="n">
        <v>200472</v>
      </c>
      <c r="B228" t="inlineStr">
        <is>
          <t xml:space="preserve">generate شدن کد هیات فرد یا به عبارت دیگر به ازای هر هیئت که ثبت می شود کد هیئت بعدی به اضافه دو می شود </t>
        </is>
      </c>
      <c r="D228" t="inlineStr">
        <is>
          <t>Medium</t>
        </is>
      </c>
      <c r="E228" t="n">
        <v>4</v>
      </c>
      <c r="F228" t="inlineStr">
        <is>
          <t>Active</t>
        </is>
      </c>
      <c r="G228" t="inlineStr">
        <is>
          <t>Other</t>
        </is>
      </c>
      <c r="H228" t="inlineStr">
        <is>
          <t>Bizagi_Team</t>
        </is>
      </c>
      <c r="I228" t="inlineStr">
        <is>
          <t>SAJAK</t>
        </is>
      </c>
      <c r="J228" t="inlineStr">
        <is>
          <t>Estate_Sprint 45</t>
        </is>
      </c>
      <c r="L228" t="inlineStr">
        <is>
          <t>Kalaei Saman</t>
        </is>
      </c>
      <c r="P228" s="42" t="n">
        <v>46011.57063657408</v>
      </c>
      <c r="R228" t="n">
        <v>0</v>
      </c>
      <c r="S228" s="42" t="n">
        <v>46011.57063657408</v>
      </c>
      <c r="Z228" t="n">
        <v>0</v>
      </c>
      <c r="AC228" t="n">
        <v>2</v>
      </c>
      <c r="AD228" t="n">
        <v>2</v>
      </c>
      <c r="AE228" t="n">
        <v>0</v>
      </c>
      <c r="AH228" t="n">
        <v>0</v>
      </c>
      <c r="AI228" t="n">
        <v>0</v>
      </c>
      <c r="AL228" t="n">
        <v>6</v>
      </c>
      <c r="AM228" t="n">
        <v>0</v>
      </c>
      <c r="AN228" t="n">
        <v>0</v>
      </c>
      <c r="AO228" t="n">
        <v>0</v>
      </c>
      <c r="AP228" t="n">
        <v>24</v>
      </c>
      <c r="AQ228" t="n">
        <v>0</v>
      </c>
    </row>
    <row r="229">
      <c r="A229" t="n">
        <v>200473</v>
      </c>
      <c r="B229" t="inlineStr">
        <is>
          <t>نمایش حروف اضافه در گرید هیات ها</t>
        </is>
      </c>
      <c r="D229" t="inlineStr">
        <is>
          <t>Medium</t>
        </is>
      </c>
      <c r="E229" t="n">
        <v>4</v>
      </c>
      <c r="F229" t="inlineStr">
        <is>
          <t>Resolved</t>
        </is>
      </c>
      <c r="G229" t="inlineStr">
        <is>
          <t>Other</t>
        </is>
      </c>
      <c r="H229" t="inlineStr">
        <is>
          <t>Bizagi_Team</t>
        </is>
      </c>
      <c r="I229" t="inlineStr">
        <is>
          <t>SAJAK</t>
        </is>
      </c>
      <c r="J229" t="inlineStr">
        <is>
          <t>Estate_Sprint 45</t>
        </is>
      </c>
      <c r="L229" t="inlineStr">
        <is>
          <t>Tedadi Abbas</t>
        </is>
      </c>
      <c r="O229" s="42" t="n">
        <v>46011.58065972223</v>
      </c>
      <c r="P229" s="42" t="n">
        <v>46011.58065972223</v>
      </c>
      <c r="R229" t="n">
        <v>0</v>
      </c>
      <c r="S229" s="42" t="n">
        <v>46011.58065972223</v>
      </c>
      <c r="Z229" t="n">
        <v>0</v>
      </c>
      <c r="AC229" t="n">
        <v>2</v>
      </c>
      <c r="AD229" t="n">
        <v>2</v>
      </c>
      <c r="AE229" t="n">
        <v>0</v>
      </c>
      <c r="AH229" t="n">
        <v>0</v>
      </c>
      <c r="AI229" t="n">
        <v>0</v>
      </c>
      <c r="AM229" t="n">
        <v>0</v>
      </c>
      <c r="AN229" t="n">
        <v>0</v>
      </c>
      <c r="AO229" t="n">
        <v>0</v>
      </c>
      <c r="AP229" t="n">
        <v>24</v>
      </c>
      <c r="AQ229" t="n">
        <v>0</v>
      </c>
    </row>
    <row r="230">
      <c r="A230" t="n">
        <v>200474</v>
      </c>
      <c r="B230" t="inlineStr">
        <is>
          <t>گزارش کلی فاکتور - خطا در بارگذاری فرم گزارش کلی فاکتور و عدم نمایش صفحه</t>
        </is>
      </c>
      <c r="D230" t="inlineStr">
        <is>
          <t>Medium</t>
        </is>
      </c>
      <c r="E230" t="n">
        <v>1</v>
      </c>
      <c r="F230" t="inlineStr">
        <is>
          <t>New</t>
        </is>
      </c>
      <c r="G230" t="inlineStr">
        <is>
          <t>Other</t>
        </is>
      </c>
      <c r="H230" t="inlineStr">
        <is>
          <t>ISSo2; PH3; PL1; PRJ_046; RR3; ST2</t>
        </is>
      </c>
      <c r="I230" t="inlineStr">
        <is>
          <t>Transportation</t>
        </is>
      </c>
      <c r="J230" t="inlineStr">
        <is>
          <t>Sp_25</t>
        </is>
      </c>
      <c r="L230" t="inlineStr">
        <is>
          <t>Homayoun Mohammad</t>
        </is>
      </c>
      <c r="P230" s="42" t="n">
        <v>46018.46</v>
      </c>
      <c r="R230" t="n">
        <v>0</v>
      </c>
      <c r="S230" s="42" t="n">
        <v>46018.46</v>
      </c>
      <c r="Z230" t="n">
        <v>0</v>
      </c>
      <c r="AC230" t="n">
        <v>2</v>
      </c>
      <c r="AD230" t="n">
        <v>2</v>
      </c>
      <c r="AE230" t="n">
        <v>0</v>
      </c>
      <c r="AH230" t="n">
        <v>0</v>
      </c>
      <c r="AI230" t="n">
        <v>0</v>
      </c>
      <c r="AL230" t="n">
        <v>-1</v>
      </c>
      <c r="AM230" t="n">
        <v>0</v>
      </c>
      <c r="AN230" t="n">
        <v>0</v>
      </c>
      <c r="AO230" t="n">
        <v>0</v>
      </c>
      <c r="AP230" t="n">
        <v>24</v>
      </c>
      <c r="AQ230" t="n">
        <v>0</v>
      </c>
    </row>
    <row r="231">
      <c r="A231" t="n">
        <v>200515</v>
      </c>
      <c r="B231" t="inlineStr">
        <is>
          <t>امکان افزودن اعضا به هیئت از دو طریق</t>
        </is>
      </c>
      <c r="D231" t="inlineStr">
        <is>
          <t>Medium</t>
        </is>
      </c>
      <c r="E231" t="n">
        <v>4</v>
      </c>
      <c r="F231" t="inlineStr">
        <is>
          <t>Open</t>
        </is>
      </c>
      <c r="G231" t="inlineStr">
        <is>
          <t>Other</t>
        </is>
      </c>
      <c r="H231" t="inlineStr">
        <is>
          <t>Bizagi_Team</t>
        </is>
      </c>
      <c r="I231" t="inlineStr">
        <is>
          <t>SAJAK</t>
        </is>
      </c>
      <c r="J231" t="inlineStr">
        <is>
          <t>Estate_Sprint 45</t>
        </is>
      </c>
      <c r="L231" t="inlineStr">
        <is>
          <t>Tedadi Abbas</t>
        </is>
      </c>
      <c r="P231" s="42" t="n">
        <v>46004.59928240741</v>
      </c>
      <c r="R231" t="n">
        <v>0</v>
      </c>
      <c r="S231" s="42" t="n">
        <v>46004.59928240741</v>
      </c>
      <c r="Z231" t="n">
        <v>0</v>
      </c>
      <c r="AC231" t="n">
        <v>2</v>
      </c>
      <c r="AD231" t="n">
        <v>2</v>
      </c>
      <c r="AE231" t="n">
        <v>0</v>
      </c>
      <c r="AH231" t="n">
        <v>0</v>
      </c>
      <c r="AI231" t="n">
        <v>0</v>
      </c>
      <c r="AL231" t="n">
        <v>13</v>
      </c>
      <c r="AM231" t="n">
        <v>0</v>
      </c>
      <c r="AN231" t="n">
        <v>0</v>
      </c>
      <c r="AO231" t="n">
        <v>0</v>
      </c>
      <c r="AP231" t="n">
        <v>24</v>
      </c>
      <c r="AQ231" t="n">
        <v>0</v>
      </c>
    </row>
    <row r="232">
      <c r="A232" t="n">
        <v>200320</v>
      </c>
      <c r="B232" t="inlineStr">
        <is>
          <t xml:space="preserve">عدم درست بودن فرمت صورت مجلس تفکیکی دانلود شده </t>
        </is>
      </c>
      <c r="D232" t="inlineStr">
        <is>
          <t>Medium</t>
        </is>
      </c>
      <c r="E232" t="n">
        <v>2</v>
      </c>
      <c r="F232" t="inlineStr">
        <is>
          <t>Active</t>
        </is>
      </c>
      <c r="G232" t="inlineStr">
        <is>
          <t>Other</t>
        </is>
      </c>
      <c r="H232" t="inlineStr">
        <is>
          <t>Bizagi_Team</t>
        </is>
      </c>
      <c r="I232" t="inlineStr">
        <is>
          <t>SAJAK</t>
        </is>
      </c>
      <c r="J232" t="inlineStr">
        <is>
          <t>Estate_Sprint 45</t>
        </is>
      </c>
      <c r="L232" t="inlineStr">
        <is>
          <t>Tedadi Abbas</t>
        </is>
      </c>
      <c r="P232" s="42" t="n">
        <v>46006.67533564815</v>
      </c>
      <c r="R232" t="n">
        <v>0</v>
      </c>
      <c r="S232" s="42" t="n">
        <v>46006.67533564815</v>
      </c>
      <c r="Z232" t="n">
        <v>0</v>
      </c>
      <c r="AC232" t="n">
        <v>2</v>
      </c>
      <c r="AD232" t="n">
        <v>2</v>
      </c>
      <c r="AE232" t="n">
        <v>0</v>
      </c>
      <c r="AH232" t="n">
        <v>0</v>
      </c>
      <c r="AI232" t="n">
        <v>0</v>
      </c>
      <c r="AL232" t="n">
        <v>11</v>
      </c>
      <c r="AM232" t="n">
        <v>0</v>
      </c>
      <c r="AN232" t="n">
        <v>0</v>
      </c>
      <c r="AO232" t="n">
        <v>0</v>
      </c>
      <c r="AP232" t="n">
        <v>24</v>
      </c>
      <c r="AQ232" t="n">
        <v>0</v>
      </c>
    </row>
    <row r="233">
      <c r="A233" t="n">
        <v>200358</v>
      </c>
      <c r="B233" t="inlineStr">
        <is>
          <t xml:space="preserve">استفاده از پروتکل ناامن HTTP </t>
        </is>
      </c>
      <c r="D233" t="inlineStr">
        <is>
          <t>Medium</t>
        </is>
      </c>
      <c r="E233" t="n">
        <v>2</v>
      </c>
      <c r="F233" t="inlineStr">
        <is>
          <t>Open</t>
        </is>
      </c>
      <c r="G233" t="inlineStr">
        <is>
          <t>Other</t>
        </is>
      </c>
      <c r="I233" t="inlineStr">
        <is>
          <t>SAJAK</t>
        </is>
      </c>
      <c r="J233" t="inlineStr">
        <is>
          <t>Tech_Sprint 45</t>
        </is>
      </c>
      <c r="L233" t="inlineStr">
        <is>
          <t>Zohari Sami</t>
        </is>
      </c>
      <c r="P233" s="42" t="n">
        <v>46001.79880787037</v>
      </c>
      <c r="R233" t="n">
        <v>0</v>
      </c>
      <c r="S233" s="42" t="n">
        <v>46001.79880787037</v>
      </c>
      <c r="Z233" t="n">
        <v>0</v>
      </c>
      <c r="AC233" t="n">
        <v>2</v>
      </c>
      <c r="AD233" t="n">
        <v>2</v>
      </c>
      <c r="AE233" t="n">
        <v>0</v>
      </c>
      <c r="AH233" t="n">
        <v>0</v>
      </c>
      <c r="AI233" t="n">
        <v>0</v>
      </c>
      <c r="AL233" t="n">
        <v>16</v>
      </c>
      <c r="AM233" t="n">
        <v>0</v>
      </c>
      <c r="AN233" t="n">
        <v>0</v>
      </c>
      <c r="AO233" t="n">
        <v>0</v>
      </c>
      <c r="AP233" t="n">
        <v>24</v>
      </c>
      <c r="AQ233" t="n">
        <v>0</v>
      </c>
    </row>
    <row r="234">
      <c r="A234" t="n">
        <v>200314</v>
      </c>
      <c r="B234" t="inlineStr">
        <is>
          <t xml:space="preserve">عدم اعمال اصلاحیات انجام شده بر روی صورتمجلس تفکیکی </t>
        </is>
      </c>
      <c r="D234" t="inlineStr">
        <is>
          <t>Medium</t>
        </is>
      </c>
      <c r="E234" t="n">
        <v>2</v>
      </c>
      <c r="F234" t="inlineStr">
        <is>
          <t>Ready for Retest</t>
        </is>
      </c>
      <c r="G234" t="inlineStr">
        <is>
          <t>Other</t>
        </is>
      </c>
      <c r="H234" t="inlineStr">
        <is>
          <t>Bizagi_Team</t>
        </is>
      </c>
      <c r="I234" t="inlineStr">
        <is>
          <t>SAJAK</t>
        </is>
      </c>
      <c r="J234" t="inlineStr">
        <is>
          <t>Estate_Sprint 45</t>
        </is>
      </c>
      <c r="L234" t="inlineStr">
        <is>
          <t>Tedadi Abbas</t>
        </is>
      </c>
      <c r="P234" s="42" t="n">
        <v>46011.4296875</v>
      </c>
      <c r="R234" t="n">
        <v>0</v>
      </c>
      <c r="S234" s="42" t="n">
        <v>46011.4296875</v>
      </c>
      <c r="Z234" t="n">
        <v>0</v>
      </c>
      <c r="AC234" t="n">
        <v>2</v>
      </c>
      <c r="AD234" t="n">
        <v>2</v>
      </c>
      <c r="AE234" t="n">
        <v>0</v>
      </c>
      <c r="AH234" t="n">
        <v>0</v>
      </c>
      <c r="AI234" t="n">
        <v>0</v>
      </c>
      <c r="AM234" t="n">
        <v>0</v>
      </c>
      <c r="AN234" t="n">
        <v>0</v>
      </c>
      <c r="AO234" t="n">
        <v>0</v>
      </c>
      <c r="AP234" t="n">
        <v>24</v>
      </c>
      <c r="AQ234" t="n">
        <v>0</v>
      </c>
    </row>
    <row r="235">
      <c r="A235" t="n">
        <v>199828</v>
      </c>
      <c r="B235" t="inlineStr">
        <is>
          <t>عدم سیو شدن ، دیتای در فرم لینک بازدید از محل در فرم تکمیل اطلاعات  /1382</t>
        </is>
      </c>
      <c r="D235" t="inlineStr">
        <is>
          <t>Medium</t>
        </is>
      </c>
      <c r="E235" t="n">
        <v>1</v>
      </c>
      <c r="F235" t="inlineStr">
        <is>
          <t>Closed</t>
        </is>
      </c>
      <c r="G235" t="inlineStr">
        <is>
          <t>Other</t>
        </is>
      </c>
      <c r="I235" t="inlineStr">
        <is>
          <t>Dem</t>
        </is>
      </c>
      <c r="J235" t="inlineStr">
        <is>
          <t>DemBiz</t>
        </is>
      </c>
      <c r="L235" t="inlineStr">
        <is>
          <t>Moradi Mohammad</t>
        </is>
      </c>
      <c r="M235" t="inlineStr">
        <is>
          <t>Hajizadeh Elnaz</t>
        </is>
      </c>
      <c r="N235" s="42" t="n">
        <v>45999.49063657408</v>
      </c>
      <c r="P235" s="42" t="n">
        <v>45999.49063657408</v>
      </c>
      <c r="R235" t="n">
        <v>0</v>
      </c>
      <c r="S235" s="42" t="n">
        <v>45999.49063657408</v>
      </c>
      <c r="Y235" s="42" t="n">
        <v>45999.49063657408</v>
      </c>
      <c r="Z235" t="n">
        <v>0</v>
      </c>
      <c r="AC235" t="n">
        <v>2</v>
      </c>
      <c r="AD235" t="n">
        <v>2</v>
      </c>
      <c r="AE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24</v>
      </c>
      <c r="AQ235" t="n">
        <v>0</v>
      </c>
    </row>
    <row r="236">
      <c r="A236" t="n">
        <v>199830</v>
      </c>
      <c r="B236" t="inlineStr">
        <is>
          <t>کمبو مصوبات قبلی در ثبت سوابق اعتباری   رکورد نال نمایش می دهد /1382</t>
        </is>
      </c>
      <c r="D236" t="inlineStr">
        <is>
          <t>Medium</t>
        </is>
      </c>
      <c r="E236" t="n">
        <v>1</v>
      </c>
      <c r="F236" t="inlineStr">
        <is>
          <t>Closed</t>
        </is>
      </c>
      <c r="G236" t="inlineStr">
        <is>
          <t>Other</t>
        </is>
      </c>
      <c r="I236" t="inlineStr">
        <is>
          <t>Dem</t>
        </is>
      </c>
      <c r="J236" t="inlineStr">
        <is>
          <t>DemBiz</t>
        </is>
      </c>
      <c r="L236" t="inlineStr">
        <is>
          <t>Moradi Mohammad</t>
        </is>
      </c>
      <c r="M236" t="inlineStr">
        <is>
          <t>Hajizadeh Elnaz</t>
        </is>
      </c>
      <c r="N236" s="42" t="n">
        <v>45999.49331018519</v>
      </c>
      <c r="P236" s="42" t="n">
        <v>45999.49331018519</v>
      </c>
      <c r="R236" t="n">
        <v>0</v>
      </c>
      <c r="S236" s="42" t="n">
        <v>45999.49331018519</v>
      </c>
      <c r="Y236" s="42" t="n">
        <v>45999.49331018519</v>
      </c>
      <c r="Z236" t="n">
        <v>0</v>
      </c>
      <c r="AC236" t="n">
        <v>2</v>
      </c>
      <c r="AD236" t="n">
        <v>2</v>
      </c>
      <c r="AE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24</v>
      </c>
      <c r="AQ236" t="n">
        <v>0</v>
      </c>
    </row>
    <row r="237">
      <c r="A237" t="n">
        <v>199832</v>
      </c>
      <c r="B237" t="inlineStr">
        <is>
          <t xml:space="preserve">عدم حذف دیتا با کلیک بر  اکشن علامت ضربدر / 1382 </t>
        </is>
      </c>
      <c r="D237" t="inlineStr">
        <is>
          <t>Medium</t>
        </is>
      </c>
      <c r="E237" t="n">
        <v>1</v>
      </c>
      <c r="F237" t="inlineStr">
        <is>
          <t>Closed</t>
        </is>
      </c>
      <c r="G237" t="inlineStr">
        <is>
          <t>Other</t>
        </is>
      </c>
      <c r="I237" t="inlineStr">
        <is>
          <t>Dem</t>
        </is>
      </c>
      <c r="J237" t="inlineStr">
        <is>
          <t>DemBiz</t>
        </is>
      </c>
      <c r="L237" t="inlineStr">
        <is>
          <t>Moradi Mohammad</t>
        </is>
      </c>
      <c r="M237" t="inlineStr">
        <is>
          <t>Hajizadeh Elnaz</t>
        </is>
      </c>
      <c r="N237" s="42" t="n">
        <v>45999.35833333333</v>
      </c>
      <c r="P237" s="42" t="n">
        <v>45999.35833333333</v>
      </c>
      <c r="R237" t="n">
        <v>0</v>
      </c>
      <c r="S237" s="42" t="n">
        <v>45999.35833333333</v>
      </c>
      <c r="Y237" s="42" t="n">
        <v>45999.35833333333</v>
      </c>
      <c r="Z237" t="n">
        <v>0</v>
      </c>
      <c r="AC237" t="n">
        <v>2</v>
      </c>
      <c r="AD237" t="n">
        <v>2</v>
      </c>
      <c r="AE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24</v>
      </c>
      <c r="AQ237" t="n">
        <v>0</v>
      </c>
    </row>
    <row r="238">
      <c r="A238" t="n">
        <v>199834</v>
      </c>
      <c r="B238" t="inlineStr">
        <is>
          <t>عدم سیوم شدن دیتاهای سهامدار جدید در  لینک سهامدار /1382</t>
        </is>
      </c>
      <c r="D238" t="inlineStr">
        <is>
          <t>Medium</t>
        </is>
      </c>
      <c r="E238" t="n">
        <v>1</v>
      </c>
      <c r="F238" t="inlineStr">
        <is>
          <t>Closed</t>
        </is>
      </c>
      <c r="G238" t="inlineStr">
        <is>
          <t>Other</t>
        </is>
      </c>
      <c r="I238" t="inlineStr">
        <is>
          <t>Dem</t>
        </is>
      </c>
      <c r="J238" t="inlineStr">
        <is>
          <t>DemBiz</t>
        </is>
      </c>
      <c r="L238" t="inlineStr">
        <is>
          <t>Moradi Mohammad</t>
        </is>
      </c>
      <c r="M238" t="inlineStr">
        <is>
          <t>Hajizadeh Elnaz</t>
        </is>
      </c>
      <c r="N238" s="42" t="n">
        <v>45999.35958333333</v>
      </c>
      <c r="P238" s="42" t="n">
        <v>45999.35958333333</v>
      </c>
      <c r="R238" t="n">
        <v>0</v>
      </c>
      <c r="S238" s="42" t="n">
        <v>45999.35958333333</v>
      </c>
      <c r="Y238" s="42" t="n">
        <v>45999.35958333333</v>
      </c>
      <c r="Z238" t="n">
        <v>0</v>
      </c>
      <c r="AC238" t="n">
        <v>2</v>
      </c>
      <c r="AD238" t="n">
        <v>2</v>
      </c>
      <c r="AE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24</v>
      </c>
      <c r="AQ238" t="n">
        <v>0</v>
      </c>
    </row>
    <row r="239">
      <c r="A239" t="n">
        <v>199837</v>
      </c>
      <c r="B239" t="inlineStr">
        <is>
          <t>عدم سیو شدن دیتای اطلاعات تماس / 1382</t>
        </is>
      </c>
      <c r="D239" t="inlineStr">
        <is>
          <t>Medium</t>
        </is>
      </c>
      <c r="E239" t="n">
        <v>1</v>
      </c>
      <c r="F239" t="inlineStr">
        <is>
          <t>Closed</t>
        </is>
      </c>
      <c r="G239" t="inlineStr">
        <is>
          <t>Other</t>
        </is>
      </c>
      <c r="I239" t="inlineStr">
        <is>
          <t>Dem</t>
        </is>
      </c>
      <c r="J239" t="inlineStr">
        <is>
          <t>DemBiz</t>
        </is>
      </c>
      <c r="L239" t="inlineStr">
        <is>
          <t>Moradi Mohammad</t>
        </is>
      </c>
      <c r="M239" t="inlineStr">
        <is>
          <t>Hajizadeh Elnaz</t>
        </is>
      </c>
      <c r="N239" s="42" t="n">
        <v>45999.35814814815</v>
      </c>
      <c r="P239" s="42" t="n">
        <v>45999.35814814815</v>
      </c>
      <c r="R239" t="n">
        <v>0</v>
      </c>
      <c r="S239" s="42" t="n">
        <v>45999.35814814815</v>
      </c>
      <c r="Y239" s="42" t="n">
        <v>45999.35814814815</v>
      </c>
      <c r="Z239" t="n">
        <v>0</v>
      </c>
      <c r="AC239" t="n">
        <v>2</v>
      </c>
      <c r="AD239" t="n">
        <v>2</v>
      </c>
      <c r="AE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24</v>
      </c>
      <c r="AQ239" t="n">
        <v>0</v>
      </c>
    </row>
    <row r="240">
      <c r="A240" t="n">
        <v>200220</v>
      </c>
      <c r="B240" t="inlineStr">
        <is>
          <t xml:space="preserve">در هنگام ثبت پرونده در جلسه هیئت با کد رهگیری درخواست یا کد رهگیری پرونده با خطا مواجه می شویم </t>
        </is>
      </c>
      <c r="D240" t="inlineStr">
        <is>
          <t>Medium</t>
        </is>
      </c>
      <c r="E240" t="n">
        <v>1</v>
      </c>
      <c r="F240" t="inlineStr">
        <is>
          <t>Active</t>
        </is>
      </c>
      <c r="G240" t="inlineStr">
        <is>
          <t>Other</t>
        </is>
      </c>
      <c r="H240" t="inlineStr">
        <is>
          <t>Bizagi_Team</t>
        </is>
      </c>
      <c r="I240" t="inlineStr">
        <is>
          <t>SAJAK</t>
        </is>
      </c>
      <c r="J240" t="inlineStr">
        <is>
          <t>Estate_Sprint 45</t>
        </is>
      </c>
      <c r="L240" t="inlineStr">
        <is>
          <t>Tedadi Abbas</t>
        </is>
      </c>
      <c r="P240" s="42" t="n">
        <v>46011.43278935185</v>
      </c>
      <c r="R240" t="n">
        <v>0</v>
      </c>
      <c r="S240" s="42" t="n">
        <v>46011.43278935185</v>
      </c>
      <c r="Z240" t="n">
        <v>0</v>
      </c>
      <c r="AC240" t="n">
        <v>2</v>
      </c>
      <c r="AD240" t="n">
        <v>2</v>
      </c>
      <c r="AE240" t="n">
        <v>0</v>
      </c>
      <c r="AH240" t="n">
        <v>0</v>
      </c>
      <c r="AI240" t="n">
        <v>0</v>
      </c>
      <c r="AL240" t="n">
        <v>6</v>
      </c>
      <c r="AM240" t="n">
        <v>0</v>
      </c>
      <c r="AN240" t="n">
        <v>0</v>
      </c>
      <c r="AO240" t="n">
        <v>0</v>
      </c>
      <c r="AP240" t="n">
        <v>24</v>
      </c>
      <c r="AQ240" t="n">
        <v>0</v>
      </c>
    </row>
    <row r="241">
      <c r="A241" t="n">
        <v>200225</v>
      </c>
      <c r="B241" t="inlineStr">
        <is>
          <t xml:space="preserve">در هنگام ثبت هیئت جدید دراپ دان مشخصات واحد سازمانی هیئت خالی نمایش داده می شوند </t>
        </is>
      </c>
      <c r="D241" t="inlineStr">
        <is>
          <t>Medium</t>
        </is>
      </c>
      <c r="E241" t="n">
        <v>4</v>
      </c>
      <c r="F241" t="inlineStr">
        <is>
          <t>Resolved</t>
        </is>
      </c>
      <c r="G241" t="inlineStr">
        <is>
          <t>Other</t>
        </is>
      </c>
      <c r="H241" t="inlineStr">
        <is>
          <t>Bizagi_Team</t>
        </is>
      </c>
      <c r="I241" t="inlineStr">
        <is>
          <t>SAJAK</t>
        </is>
      </c>
      <c r="J241" t="inlineStr">
        <is>
          <t>Estate_Sprint 45</t>
        </is>
      </c>
      <c r="L241" t="inlineStr">
        <is>
          <t>Kalaei Saman</t>
        </is>
      </c>
      <c r="O241" s="42" t="n">
        <v>46013.5662962963</v>
      </c>
      <c r="P241" s="42" t="n">
        <v>46013.5662962963</v>
      </c>
      <c r="R241" t="n">
        <v>0</v>
      </c>
      <c r="S241" s="42" t="n">
        <v>46013.5662962963</v>
      </c>
      <c r="Z241" t="n">
        <v>0</v>
      </c>
      <c r="AC241" t="n">
        <v>2</v>
      </c>
      <c r="AD241" t="n">
        <v>2</v>
      </c>
      <c r="AE241" t="n">
        <v>0</v>
      </c>
      <c r="AH241" t="n">
        <v>0</v>
      </c>
      <c r="AI241" t="n">
        <v>0</v>
      </c>
      <c r="AM241" t="n">
        <v>0</v>
      </c>
      <c r="AN241" t="n">
        <v>0</v>
      </c>
      <c r="AO241" t="n">
        <v>0</v>
      </c>
      <c r="AP241" t="n">
        <v>24</v>
      </c>
      <c r="AQ241" t="n">
        <v>0</v>
      </c>
    </row>
    <row r="242">
      <c r="A242" t="n">
        <v>200228</v>
      </c>
      <c r="B242" t="inlineStr">
        <is>
          <t xml:space="preserve">اضافه نشدن رکرود جدید به جلسات هیئت با وجود اضافه کردن هیئت جدید </t>
        </is>
      </c>
      <c r="D242" t="inlineStr">
        <is>
          <t>Medium</t>
        </is>
      </c>
      <c r="E242" t="n">
        <v>4</v>
      </c>
      <c r="F242" t="inlineStr">
        <is>
          <t>Ready for Retest</t>
        </is>
      </c>
      <c r="G242" t="inlineStr">
        <is>
          <t>Other</t>
        </is>
      </c>
      <c r="H242" t="inlineStr">
        <is>
          <t>Bizagi_Team</t>
        </is>
      </c>
      <c r="I242" t="inlineStr">
        <is>
          <t>SAJAK</t>
        </is>
      </c>
      <c r="J242" t="inlineStr">
        <is>
          <t>Estate_Sprint 45</t>
        </is>
      </c>
      <c r="L242" t="inlineStr">
        <is>
          <t>Tedadi Abbas</t>
        </is>
      </c>
      <c r="P242" s="42" t="n">
        <v>46011.69699074074</v>
      </c>
      <c r="R242" t="n">
        <v>0</v>
      </c>
      <c r="S242" s="42" t="n">
        <v>46011.69699074074</v>
      </c>
      <c r="Z242" t="n">
        <v>0</v>
      </c>
      <c r="AC242" t="n">
        <v>2</v>
      </c>
      <c r="AD242" t="n">
        <v>2</v>
      </c>
      <c r="AE242" t="n">
        <v>0</v>
      </c>
      <c r="AH242" t="n">
        <v>0</v>
      </c>
      <c r="AI242" t="n">
        <v>0</v>
      </c>
      <c r="AM242" t="n">
        <v>0</v>
      </c>
      <c r="AN242" t="n">
        <v>0</v>
      </c>
      <c r="AO242" t="n">
        <v>0</v>
      </c>
      <c r="AP242" t="n">
        <v>24</v>
      </c>
      <c r="AQ242" t="n">
        <v>0</v>
      </c>
    </row>
    <row r="243">
      <c r="A243" t="n">
        <v>200248</v>
      </c>
      <c r="B243" t="inlineStr">
        <is>
          <t>بایگانی  -عدم امکان ثبت اطلاعات کارتن    s.kh</t>
        </is>
      </c>
      <c r="D243" t="inlineStr">
        <is>
          <t>Medium</t>
        </is>
      </c>
      <c r="E243" t="n">
        <v>2</v>
      </c>
      <c r="F243" t="inlineStr">
        <is>
          <t>Closed</t>
        </is>
      </c>
      <c r="G243" t="inlineStr">
        <is>
          <t>Other</t>
        </is>
      </c>
      <c r="I243" t="inlineStr">
        <is>
          <t>Stagnant Archive</t>
        </is>
      </c>
      <c r="J243" t="inlineStr">
        <is>
          <t>Sp_22</t>
        </is>
      </c>
      <c r="K243" t="inlineStr">
        <is>
          <t>Completed</t>
        </is>
      </c>
      <c r="L243" t="inlineStr">
        <is>
          <t>Hajkhalil Mehrzad</t>
        </is>
      </c>
      <c r="M243" t="inlineStr">
        <is>
          <t>Khodabakhsh Sadaf</t>
        </is>
      </c>
      <c r="N243" s="42" t="n">
        <v>46005.6322337963</v>
      </c>
      <c r="P243" s="42" t="n">
        <v>46005.6322337963</v>
      </c>
      <c r="R243" t="n">
        <v>0</v>
      </c>
      <c r="S243" s="42" t="n">
        <v>46005.6322337963</v>
      </c>
      <c r="Y243" s="42" t="n">
        <v>46005.6322337963</v>
      </c>
      <c r="Z243" t="n">
        <v>0</v>
      </c>
      <c r="AC243" t="n">
        <v>2</v>
      </c>
      <c r="AD243" t="n">
        <v>2</v>
      </c>
      <c r="AE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24</v>
      </c>
      <c r="AQ243" t="n">
        <v>0</v>
      </c>
    </row>
    <row r="244">
      <c r="A244" t="n">
        <v>200290</v>
      </c>
      <c r="B244" t="inlineStr">
        <is>
          <t>معاینه فنی خودرو - عدم حذف خودکار مدارک قدیمی از جدول اسناد پس از ویرایش معاینه فنی (از طریق ثبت/ویرایش خودرو)</t>
        </is>
      </c>
      <c r="D244" t="inlineStr">
        <is>
          <t>Medium</t>
        </is>
      </c>
      <c r="E244" t="n">
        <v>2</v>
      </c>
      <c r="F244" t="inlineStr">
        <is>
          <t>New</t>
        </is>
      </c>
      <c r="G244" t="inlineStr">
        <is>
          <t>Other</t>
        </is>
      </c>
      <c r="I244" t="inlineStr">
        <is>
          <t>Transportation</t>
        </is>
      </c>
      <c r="J244" t="inlineStr">
        <is>
          <t>Sp_25</t>
        </is>
      </c>
      <c r="L244" t="inlineStr">
        <is>
          <t>Homayoun Mohammad</t>
        </is>
      </c>
      <c r="P244" s="42" t="n">
        <v>46018.45912037037</v>
      </c>
      <c r="R244" t="n">
        <v>0</v>
      </c>
      <c r="S244" s="42" t="n">
        <v>46018.45912037037</v>
      </c>
      <c r="Z244" t="n">
        <v>0</v>
      </c>
      <c r="AC244" t="n">
        <v>2</v>
      </c>
      <c r="AD244" t="n">
        <v>2</v>
      </c>
      <c r="AE244" t="n">
        <v>0</v>
      </c>
      <c r="AH244" t="n">
        <v>0</v>
      </c>
      <c r="AI244" t="n">
        <v>0</v>
      </c>
      <c r="AL244" t="n">
        <v>-1</v>
      </c>
      <c r="AM244" t="n">
        <v>0</v>
      </c>
      <c r="AN244" t="n">
        <v>0</v>
      </c>
      <c r="AO244" t="n">
        <v>0</v>
      </c>
      <c r="AP244" t="n">
        <v>24</v>
      </c>
      <c r="AQ244" t="n">
        <v>0</v>
      </c>
    </row>
    <row r="245">
      <c r="A245" t="n">
        <v>200294</v>
      </c>
      <c r="B245" t="inlineStr">
        <is>
          <t>ثبت بیمه از طریق فرم ثبت/ویرایش خودرو: عدم نمایش مقدار "شخص ثالث" در فیلد نوع بیمه در تب بیمه فرم مشاهده جزئیات</t>
        </is>
      </c>
      <c r="D245" t="inlineStr">
        <is>
          <t>Medium</t>
        </is>
      </c>
      <c r="E245" t="n">
        <v>3</v>
      </c>
      <c r="F245" t="inlineStr">
        <is>
          <t>New</t>
        </is>
      </c>
      <c r="G245" t="inlineStr">
        <is>
          <t>Other</t>
        </is>
      </c>
      <c r="I245" t="inlineStr">
        <is>
          <t>Transportation</t>
        </is>
      </c>
      <c r="J245" t="inlineStr">
        <is>
          <t>Sp_25</t>
        </is>
      </c>
      <c r="L245" t="inlineStr">
        <is>
          <t>Homayoun Mohammad</t>
        </is>
      </c>
      <c r="P245" s="42" t="n">
        <v>46018.45939814814</v>
      </c>
      <c r="R245" t="n">
        <v>0</v>
      </c>
      <c r="S245" s="42" t="n">
        <v>46018.45939814814</v>
      </c>
      <c r="Z245" t="n">
        <v>0</v>
      </c>
      <c r="AC245" t="n">
        <v>2</v>
      </c>
      <c r="AD245" t="n">
        <v>2</v>
      </c>
      <c r="AE245" t="n">
        <v>0</v>
      </c>
      <c r="AH245" t="n">
        <v>0</v>
      </c>
      <c r="AI245" t="n">
        <v>0</v>
      </c>
      <c r="AL245" t="n">
        <v>-1</v>
      </c>
      <c r="AM245" t="n">
        <v>0</v>
      </c>
      <c r="AN245" t="n">
        <v>0</v>
      </c>
      <c r="AO245" t="n">
        <v>0</v>
      </c>
      <c r="AP245" t="n">
        <v>24</v>
      </c>
      <c r="AQ245" t="n">
        <v>0</v>
      </c>
    </row>
    <row r="246">
      <c r="A246" t="n">
        <v>200302</v>
      </c>
      <c r="B246" t="inlineStr">
        <is>
          <t>درخواست فک پلاک: خطای هنگام ثبت درخواست</t>
        </is>
      </c>
      <c r="D246" t="inlineStr">
        <is>
          <t>Medium</t>
        </is>
      </c>
      <c r="E246" t="n">
        <v>1</v>
      </c>
      <c r="F246" t="inlineStr">
        <is>
          <t>New</t>
        </is>
      </c>
      <c r="G246" t="inlineStr">
        <is>
          <t>Other</t>
        </is>
      </c>
      <c r="I246" t="inlineStr">
        <is>
          <t>Transportation</t>
        </is>
      </c>
      <c r="J246" t="inlineStr">
        <is>
          <t>Sp_25</t>
        </is>
      </c>
      <c r="L246" t="inlineStr">
        <is>
          <t>Homayoun Mohammad</t>
        </is>
      </c>
      <c r="P246" s="42" t="n">
        <v>46018.45965277778</v>
      </c>
      <c r="R246" t="n">
        <v>0</v>
      </c>
      <c r="S246" s="42" t="n">
        <v>46018.45965277778</v>
      </c>
      <c r="Z246" t="n">
        <v>0</v>
      </c>
      <c r="AC246" t="n">
        <v>2</v>
      </c>
      <c r="AD246" t="n">
        <v>2</v>
      </c>
      <c r="AE246" t="n">
        <v>0</v>
      </c>
      <c r="AH246" t="n">
        <v>0</v>
      </c>
      <c r="AI246" t="n">
        <v>0</v>
      </c>
      <c r="AL246" t="n">
        <v>-1</v>
      </c>
      <c r="AM246" t="n">
        <v>0</v>
      </c>
      <c r="AN246" t="n">
        <v>0</v>
      </c>
      <c r="AO246" t="n">
        <v>0</v>
      </c>
      <c r="AP246" t="n">
        <v>24</v>
      </c>
      <c r="AQ246" t="n">
        <v>0</v>
      </c>
    </row>
    <row r="247">
      <c r="A247" t="n">
        <v>199887</v>
      </c>
      <c r="B247" t="inlineStr">
        <is>
          <t xml:space="preserve">بازیابی - کنترل انتخاب واحد سازمانی غیرفعال در جدول اسناد درخواستی در فرم ثبت درخواست بازیابی </t>
        </is>
      </c>
      <c r="D247" t="inlineStr">
        <is>
          <t>Medium</t>
        </is>
      </c>
      <c r="E247" t="n">
        <v>2</v>
      </c>
      <c r="F247" t="inlineStr">
        <is>
          <t>Ready for Retest</t>
        </is>
      </c>
      <c r="G247" t="inlineStr">
        <is>
          <t>Other</t>
        </is>
      </c>
      <c r="I247" t="inlineStr">
        <is>
          <t>Stagnant Archive</t>
        </is>
      </c>
      <c r="J247" t="inlineStr">
        <is>
          <t>Sp_23</t>
        </is>
      </c>
      <c r="L247" t="inlineStr">
        <is>
          <t>Sharifi Shayan</t>
        </is>
      </c>
      <c r="P247" s="42" t="n">
        <v>46015.65736111111</v>
      </c>
      <c r="R247" t="n">
        <v>0</v>
      </c>
      <c r="S247" s="42" t="n">
        <v>46015.65736111111</v>
      </c>
      <c r="Z247" t="n">
        <v>0</v>
      </c>
      <c r="AC247" t="n">
        <v>2</v>
      </c>
      <c r="AD247" t="n">
        <v>2</v>
      </c>
      <c r="AE247" t="n">
        <v>0</v>
      </c>
      <c r="AH247" t="n">
        <v>0</v>
      </c>
      <c r="AI247" t="n">
        <v>0</v>
      </c>
      <c r="AM247" t="n">
        <v>0</v>
      </c>
      <c r="AN247" t="n">
        <v>0</v>
      </c>
      <c r="AO247" t="n">
        <v>0</v>
      </c>
      <c r="AP247" t="n">
        <v>24</v>
      </c>
      <c r="AQ247" t="n">
        <v>0</v>
      </c>
    </row>
    <row r="248">
      <c r="A248" t="n">
        <v>199966</v>
      </c>
      <c r="B248" t="inlineStr">
        <is>
          <t>بازیابی -بازدارنده - ارور جوابیه    s.kh</t>
        </is>
      </c>
      <c r="D248" t="inlineStr">
        <is>
          <t>Medium</t>
        </is>
      </c>
      <c r="E248" t="n">
        <v>2</v>
      </c>
      <c r="F248" t="inlineStr">
        <is>
          <t>Closed</t>
        </is>
      </c>
      <c r="G248" t="inlineStr">
        <is>
          <t>Other</t>
        </is>
      </c>
      <c r="I248" t="inlineStr">
        <is>
          <t>Stagnant Archive</t>
        </is>
      </c>
      <c r="J248" t="inlineStr">
        <is>
          <t>Sp_22</t>
        </is>
      </c>
      <c r="L248" t="inlineStr">
        <is>
          <t>Homayoun Mohammad</t>
        </is>
      </c>
      <c r="M248" t="inlineStr">
        <is>
          <t>Khodabakhsh Sadaf</t>
        </is>
      </c>
      <c r="N248" s="42" t="n">
        <v>46000.58931712963</v>
      </c>
      <c r="P248" s="42" t="n">
        <v>46000.58931712963</v>
      </c>
      <c r="R248" t="n">
        <v>0</v>
      </c>
      <c r="S248" s="42" t="n">
        <v>46000.58931712963</v>
      </c>
      <c r="Y248" s="42" t="n">
        <v>46000.58931712963</v>
      </c>
      <c r="Z248" t="n">
        <v>0</v>
      </c>
      <c r="AC248" t="n">
        <v>2</v>
      </c>
      <c r="AD248" t="n">
        <v>2</v>
      </c>
      <c r="AE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24</v>
      </c>
      <c r="AQ248" t="n">
        <v>0</v>
      </c>
    </row>
    <row r="249">
      <c r="A249" t="n">
        <v>199968</v>
      </c>
      <c r="B249" t="inlineStr">
        <is>
          <t>عدم امکان تعریف دسترسی های سرویس</t>
        </is>
      </c>
      <c r="D249" t="inlineStr">
        <is>
          <t>Medium</t>
        </is>
      </c>
      <c r="E249" t="n">
        <v>2</v>
      </c>
      <c r="F249" t="inlineStr">
        <is>
          <t>Open</t>
        </is>
      </c>
      <c r="G249" t="inlineStr">
        <is>
          <t>Other</t>
        </is>
      </c>
      <c r="I249" t="inlineStr">
        <is>
          <t>Post Bank</t>
        </is>
      </c>
      <c r="J249" t="inlineStr">
        <is>
          <t>Sprint 21</t>
        </is>
      </c>
      <c r="L249" t="inlineStr">
        <is>
          <t>Hoseini Fatemeh</t>
        </is>
      </c>
      <c r="P249" s="42" t="n">
        <v>46008.70569444444</v>
      </c>
      <c r="R249" t="n">
        <v>0</v>
      </c>
      <c r="S249" s="42" t="n">
        <v>46008.70569444444</v>
      </c>
      <c r="Z249" t="n">
        <v>0</v>
      </c>
      <c r="AC249" t="n">
        <v>2</v>
      </c>
      <c r="AD249" t="n">
        <v>2</v>
      </c>
      <c r="AE249" t="n">
        <v>0</v>
      </c>
      <c r="AH249" t="n">
        <v>0</v>
      </c>
      <c r="AI249" t="n">
        <v>0</v>
      </c>
      <c r="AL249" t="n">
        <v>9</v>
      </c>
      <c r="AM249" t="n">
        <v>0</v>
      </c>
      <c r="AN249" t="n">
        <v>0</v>
      </c>
      <c r="AO249" t="n">
        <v>0</v>
      </c>
      <c r="AP249" t="n">
        <v>24</v>
      </c>
      <c r="AQ249" t="n">
        <v>0</v>
      </c>
    </row>
    <row r="250">
      <c r="A250" t="n">
        <v>199978</v>
      </c>
      <c r="B250" t="inlineStr">
        <is>
          <t>دکمه تاییدو ادامه در فرم ثبت گزارش نویسی جدید پیغام خطا می دهد  /1382</t>
        </is>
      </c>
      <c r="D250" t="inlineStr">
        <is>
          <t>Medium</t>
        </is>
      </c>
      <c r="E250" t="n">
        <v>1</v>
      </c>
      <c r="F250" t="inlineStr">
        <is>
          <t>Closed</t>
        </is>
      </c>
      <c r="G250" t="inlineStr">
        <is>
          <t>Other</t>
        </is>
      </c>
      <c r="I250" t="inlineStr">
        <is>
          <t>Dem</t>
        </is>
      </c>
      <c r="J250" t="inlineStr">
        <is>
          <t>DemBiz</t>
        </is>
      </c>
      <c r="L250" t="inlineStr">
        <is>
          <t>Moradi Mohammad</t>
        </is>
      </c>
      <c r="M250" t="inlineStr">
        <is>
          <t>Hajizadeh Elnaz</t>
        </is>
      </c>
      <c r="N250" s="42" t="n">
        <v>45999.46129629629</v>
      </c>
      <c r="P250" s="42" t="n">
        <v>45999.46129629629</v>
      </c>
      <c r="R250" t="n">
        <v>0</v>
      </c>
      <c r="S250" s="42" t="n">
        <v>45999.46129629629</v>
      </c>
      <c r="Y250" s="42" t="n">
        <v>45999.46129629629</v>
      </c>
      <c r="Z250" t="n">
        <v>0</v>
      </c>
      <c r="AC250" t="n">
        <v>2</v>
      </c>
      <c r="AD250" t="n">
        <v>2</v>
      </c>
      <c r="AE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24</v>
      </c>
      <c r="AQ250" t="n">
        <v>0</v>
      </c>
    </row>
    <row r="251">
      <c r="A251" t="n">
        <v>199980</v>
      </c>
      <c r="B251" t="inlineStr">
        <is>
          <t xml:space="preserve">در فرم تنظیم صورت‌مجلس تفکیکی توسط نماینده ثبتی محل قرارگیری تایتل فرم باید در بالای صفحه قرار گیرد و نام روستای ماه فیروزان که مثال است درج نشود </t>
        </is>
      </c>
      <c r="D251" t="inlineStr">
        <is>
          <t>Medium</t>
        </is>
      </c>
      <c r="E251" t="n">
        <v>4</v>
      </c>
      <c r="F251" t="inlineStr">
        <is>
          <t>Ready for Retest</t>
        </is>
      </c>
      <c r="G251" t="inlineStr">
        <is>
          <t>Other</t>
        </is>
      </c>
      <c r="H251" t="inlineStr">
        <is>
          <t>Bizagi_Team</t>
        </is>
      </c>
      <c r="I251" t="inlineStr">
        <is>
          <t>SAJAK</t>
        </is>
      </c>
      <c r="J251" t="inlineStr">
        <is>
          <t>Estate_Sprint 45</t>
        </is>
      </c>
      <c r="L251" t="inlineStr">
        <is>
          <t>Tedadi Abbas</t>
        </is>
      </c>
      <c r="P251" s="42" t="n">
        <v>46006.59032407407</v>
      </c>
      <c r="R251" t="n">
        <v>0</v>
      </c>
      <c r="S251" s="42" t="n">
        <v>46006.59032407407</v>
      </c>
      <c r="Z251" t="n">
        <v>0</v>
      </c>
      <c r="AC251" t="n">
        <v>2</v>
      </c>
      <c r="AD251" t="n">
        <v>2</v>
      </c>
      <c r="AE251" t="n">
        <v>0</v>
      </c>
      <c r="AH251" t="n">
        <v>0</v>
      </c>
      <c r="AI251" t="n">
        <v>0</v>
      </c>
      <c r="AM251" t="n">
        <v>0</v>
      </c>
      <c r="AN251" t="n">
        <v>0</v>
      </c>
      <c r="AO251" t="n">
        <v>0</v>
      </c>
      <c r="AP251" t="n">
        <v>24</v>
      </c>
      <c r="AQ251" t="n">
        <v>0</v>
      </c>
    </row>
    <row r="252">
      <c r="A252" t="n">
        <v>199984</v>
      </c>
      <c r="B252" t="inlineStr">
        <is>
          <t>استعلام بانک مرکزی ، ریداونلی شدن فیلد مشکوک الوصول</t>
        </is>
      </c>
      <c r="D252" t="inlineStr">
        <is>
          <t>Medium</t>
        </is>
      </c>
      <c r="E252" t="n">
        <v>1</v>
      </c>
      <c r="F252" t="inlineStr">
        <is>
          <t>Closed</t>
        </is>
      </c>
      <c r="G252" t="inlineStr">
        <is>
          <t>Other</t>
        </is>
      </c>
      <c r="I252" t="inlineStr">
        <is>
          <t>Dem</t>
        </is>
      </c>
      <c r="J252" t="inlineStr">
        <is>
          <t>DemBiz</t>
        </is>
      </c>
      <c r="L252" t="inlineStr">
        <is>
          <t>Moradi Mohammad</t>
        </is>
      </c>
      <c r="M252" t="inlineStr">
        <is>
          <t>Hajizadeh Elnaz</t>
        </is>
      </c>
      <c r="N252" s="42" t="n">
        <v>45999.49072916667</v>
      </c>
      <c r="P252" s="42" t="n">
        <v>45999.49072916667</v>
      </c>
      <c r="R252" t="n">
        <v>0</v>
      </c>
      <c r="S252" s="42" t="n">
        <v>45999.49072916667</v>
      </c>
      <c r="Y252" s="42" t="n">
        <v>45999.49072916667</v>
      </c>
      <c r="Z252" t="n">
        <v>0</v>
      </c>
      <c r="AC252" t="n">
        <v>2</v>
      </c>
      <c r="AD252" t="n">
        <v>2</v>
      </c>
      <c r="AE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24</v>
      </c>
      <c r="AQ252" t="n">
        <v>0</v>
      </c>
    </row>
    <row r="253">
      <c r="A253" t="n">
        <v>199988</v>
      </c>
      <c r="B253" t="inlineStr">
        <is>
          <t xml:space="preserve">بدون دیتا نمایش دادن صورت مجلس تفکیکی در کارتابل نماینده ثبتی </t>
        </is>
      </c>
      <c r="D253" t="inlineStr">
        <is>
          <t>Medium</t>
        </is>
      </c>
      <c r="E253" t="n">
        <v>1</v>
      </c>
      <c r="F253" t="inlineStr">
        <is>
          <t>Active</t>
        </is>
      </c>
      <c r="G253" t="inlineStr">
        <is>
          <t>Other</t>
        </is>
      </c>
      <c r="H253" t="inlineStr">
        <is>
          <t>Bizagi_Team</t>
        </is>
      </c>
      <c r="I253" t="inlineStr">
        <is>
          <t>SAJAK</t>
        </is>
      </c>
      <c r="J253" t="inlineStr">
        <is>
          <t>Estate_Sprint 45</t>
        </is>
      </c>
      <c r="L253" t="inlineStr">
        <is>
          <t>Tedadi Abbas</t>
        </is>
      </c>
      <c r="P253" s="42" t="n">
        <v>45999.47571759259</v>
      </c>
      <c r="R253" t="n">
        <v>0</v>
      </c>
      <c r="S253" s="42" t="n">
        <v>45999.47571759259</v>
      </c>
      <c r="Z253" t="n">
        <v>0</v>
      </c>
      <c r="AC253" t="n">
        <v>2</v>
      </c>
      <c r="AD253" t="n">
        <v>2</v>
      </c>
      <c r="AE253" t="n">
        <v>0</v>
      </c>
      <c r="AH253" t="n">
        <v>0</v>
      </c>
      <c r="AI253" t="n">
        <v>0</v>
      </c>
      <c r="AL253" t="n">
        <v>18</v>
      </c>
      <c r="AM253" t="n">
        <v>0</v>
      </c>
      <c r="AN253" t="n">
        <v>0</v>
      </c>
      <c r="AO253" t="n">
        <v>0</v>
      </c>
      <c r="AP253" t="n">
        <v>24</v>
      </c>
      <c r="AQ253" t="n">
        <v>0</v>
      </c>
    </row>
    <row r="254">
      <c r="A254" t="n">
        <v>199781</v>
      </c>
      <c r="B254" t="inlineStr">
        <is>
          <t>دیتا ننداختن گزارش عملکرد آموزشی</t>
        </is>
      </c>
      <c r="D254" t="inlineStr">
        <is>
          <t>Medium</t>
        </is>
      </c>
      <c r="E254" t="n">
        <v>2</v>
      </c>
      <c r="F254" t="inlineStr">
        <is>
          <t>Removed</t>
        </is>
      </c>
      <c r="G254" t="inlineStr">
        <is>
          <t>Other</t>
        </is>
      </c>
      <c r="I254" t="inlineStr">
        <is>
          <t>Post Bank</t>
        </is>
      </c>
      <c r="J254" t="inlineStr">
        <is>
          <t>Sprint 20</t>
        </is>
      </c>
      <c r="L254" t="inlineStr">
        <is>
          <t>Hoseini Fatemeh</t>
        </is>
      </c>
      <c r="P254" s="42" t="n">
        <v>46007.40894675926</v>
      </c>
      <c r="R254" t="n">
        <v>0</v>
      </c>
      <c r="S254" s="42" t="n">
        <v>46007.40894675926</v>
      </c>
      <c r="Z254" t="n">
        <v>0</v>
      </c>
      <c r="AC254" t="n">
        <v>2</v>
      </c>
      <c r="AD254" t="n">
        <v>2</v>
      </c>
      <c r="AE254" t="n">
        <v>0</v>
      </c>
      <c r="AH254" t="n">
        <v>0</v>
      </c>
      <c r="AI254" t="n">
        <v>0</v>
      </c>
      <c r="AM254" t="n">
        <v>0</v>
      </c>
      <c r="AN254" t="n">
        <v>0</v>
      </c>
      <c r="AO254" t="n">
        <v>0</v>
      </c>
      <c r="AP254" t="n">
        <v>24</v>
      </c>
      <c r="AQ254" t="n">
        <v>0</v>
      </c>
    </row>
    <row r="255">
      <c r="A255" t="n">
        <v>199782</v>
      </c>
      <c r="B255" t="inlineStr">
        <is>
          <t>تعداد شاغلینش اشتباه در گزارش آمار شاغلین</t>
        </is>
      </c>
      <c r="D255" t="inlineStr">
        <is>
          <t>Medium</t>
        </is>
      </c>
      <c r="E255" t="n">
        <v>2</v>
      </c>
      <c r="F255" t="inlineStr">
        <is>
          <t>Closed</t>
        </is>
      </c>
      <c r="G255" t="inlineStr">
        <is>
          <t>Other</t>
        </is>
      </c>
      <c r="I255" t="inlineStr">
        <is>
          <t>Post Bank</t>
        </is>
      </c>
      <c r="J255" t="inlineStr">
        <is>
          <t>Sprint 20</t>
        </is>
      </c>
      <c r="K255" t="inlineStr">
        <is>
          <t>Completed</t>
        </is>
      </c>
      <c r="L255" t="inlineStr">
        <is>
          <t>Arshi Mahmood</t>
        </is>
      </c>
      <c r="M255" t="inlineStr">
        <is>
          <t>Mohseni Hadise</t>
        </is>
      </c>
      <c r="N255" s="42" t="n">
        <v>46007.47487268518</v>
      </c>
      <c r="P255" s="42" t="n">
        <v>46007.47487268518</v>
      </c>
      <c r="R255" t="n">
        <v>0</v>
      </c>
      <c r="S255" s="42" t="n">
        <v>46007.47487268518</v>
      </c>
      <c r="Y255" s="42" t="n">
        <v>46007.47487268518</v>
      </c>
      <c r="Z255" t="n">
        <v>0</v>
      </c>
      <c r="AC255" t="n">
        <v>2</v>
      </c>
      <c r="AD255" t="n">
        <v>2</v>
      </c>
      <c r="AE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24</v>
      </c>
      <c r="AQ255" t="n">
        <v>0</v>
      </c>
    </row>
    <row r="256">
      <c r="A256" t="n">
        <v>199785</v>
      </c>
      <c r="B256" t="inlineStr">
        <is>
          <t>2مشکلات گزارش عملکرد آموزشی</t>
        </is>
      </c>
      <c r="D256" t="inlineStr">
        <is>
          <t>Medium</t>
        </is>
      </c>
      <c r="E256" t="n">
        <v>2</v>
      </c>
      <c r="F256" t="inlineStr">
        <is>
          <t>Removed</t>
        </is>
      </c>
      <c r="G256" t="inlineStr">
        <is>
          <t>Other</t>
        </is>
      </c>
      <c r="I256" t="inlineStr">
        <is>
          <t>Post Bank</t>
        </is>
      </c>
      <c r="J256" t="inlineStr">
        <is>
          <t>Sprint 20</t>
        </is>
      </c>
      <c r="L256" t="inlineStr">
        <is>
          <t>Hoseini Fatemeh</t>
        </is>
      </c>
      <c r="P256" s="42" t="n">
        <v>46007.40868055556</v>
      </c>
      <c r="R256" t="n">
        <v>0</v>
      </c>
      <c r="S256" s="42" t="n">
        <v>46007.40868055556</v>
      </c>
      <c r="Z256" t="n">
        <v>0</v>
      </c>
      <c r="AC256" t="n">
        <v>2</v>
      </c>
      <c r="AD256" t="n">
        <v>2</v>
      </c>
      <c r="AE256" t="n">
        <v>0</v>
      </c>
      <c r="AH256" t="n">
        <v>0</v>
      </c>
      <c r="AI256" t="n">
        <v>0</v>
      </c>
      <c r="AM256" t="n">
        <v>0</v>
      </c>
      <c r="AN256" t="n">
        <v>0</v>
      </c>
      <c r="AO256" t="n">
        <v>0</v>
      </c>
      <c r="AP256" t="n">
        <v>24</v>
      </c>
      <c r="AQ256" t="n">
        <v>0</v>
      </c>
    </row>
    <row r="257">
      <c r="A257" t="n">
        <v>199786</v>
      </c>
      <c r="B257" t="inlineStr">
        <is>
          <t>عدم اعمال تغییرات در گزارش آمار قرار داد ها</t>
        </is>
      </c>
      <c r="D257" t="inlineStr">
        <is>
          <t>Medium</t>
        </is>
      </c>
      <c r="E257" t="n">
        <v>2</v>
      </c>
      <c r="F257" t="inlineStr">
        <is>
          <t>Closed</t>
        </is>
      </c>
      <c r="G257" t="inlineStr">
        <is>
          <t>Other</t>
        </is>
      </c>
      <c r="I257" t="inlineStr">
        <is>
          <t>Post Bank</t>
        </is>
      </c>
      <c r="J257" t="inlineStr">
        <is>
          <t>Sprint 20</t>
        </is>
      </c>
      <c r="K257" t="inlineStr">
        <is>
          <t>Completed</t>
        </is>
      </c>
      <c r="L257" t="inlineStr">
        <is>
          <t>Arshi Mahmood</t>
        </is>
      </c>
      <c r="M257" t="inlineStr">
        <is>
          <t>Mohseni Hadise</t>
        </is>
      </c>
      <c r="N257" s="42" t="n">
        <v>46007.4753125</v>
      </c>
      <c r="P257" s="42" t="n">
        <v>46007.4753125</v>
      </c>
      <c r="R257" t="n">
        <v>0</v>
      </c>
      <c r="S257" s="42" t="n">
        <v>46007.4753125</v>
      </c>
      <c r="Y257" s="42" t="n">
        <v>46007.4753125</v>
      </c>
      <c r="Z257" t="n">
        <v>0</v>
      </c>
      <c r="AC257" t="n">
        <v>2</v>
      </c>
      <c r="AD257" t="n">
        <v>2</v>
      </c>
      <c r="AE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24</v>
      </c>
      <c r="AQ257" t="n">
        <v>0</v>
      </c>
    </row>
    <row r="258">
      <c r="A258" t="n">
        <v>199788</v>
      </c>
      <c r="B258" t="inlineStr">
        <is>
          <t>اصلاح نام گزارش تغییر نام مسئولین</t>
        </is>
      </c>
      <c r="D258" t="inlineStr">
        <is>
          <t>Medium</t>
        </is>
      </c>
      <c r="E258" t="n">
        <v>2</v>
      </c>
      <c r="F258" t="inlineStr">
        <is>
          <t>Closed</t>
        </is>
      </c>
      <c r="G258" t="inlineStr">
        <is>
          <t>Other</t>
        </is>
      </c>
      <c r="I258" t="inlineStr">
        <is>
          <t>Post Bank</t>
        </is>
      </c>
      <c r="J258" t="inlineStr">
        <is>
          <t>Sprint 20</t>
        </is>
      </c>
      <c r="K258" t="inlineStr">
        <is>
          <t>Completed</t>
        </is>
      </c>
      <c r="L258" t="inlineStr">
        <is>
          <t>Arshi Mahmood</t>
        </is>
      </c>
      <c r="M258" t="inlineStr">
        <is>
          <t>Mohseni Hadise</t>
        </is>
      </c>
      <c r="N258" s="42" t="n">
        <v>46006.54399305556</v>
      </c>
      <c r="P258" s="42" t="n">
        <v>46006.54399305556</v>
      </c>
      <c r="R258" t="n">
        <v>0</v>
      </c>
      <c r="S258" s="42" t="n">
        <v>46006.54399305556</v>
      </c>
      <c r="Y258" s="42" t="n">
        <v>46006.54399305556</v>
      </c>
      <c r="Z258" t="n">
        <v>0</v>
      </c>
      <c r="AC258" t="n">
        <v>2</v>
      </c>
      <c r="AD258" t="n">
        <v>2</v>
      </c>
      <c r="AE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24</v>
      </c>
      <c r="AQ258" t="n">
        <v>0</v>
      </c>
    </row>
    <row r="259">
      <c r="A259" t="n">
        <v>199791</v>
      </c>
      <c r="B259" t="inlineStr">
        <is>
          <t>درخواست بایگانی - ثبت اطلاعات دسته اسناد - دکمه عودت پاراف باید پر باشد</t>
        </is>
      </c>
      <c r="D259" t="inlineStr">
        <is>
          <t>Medium</t>
        </is>
      </c>
      <c r="E259" t="n">
        <v>2</v>
      </c>
      <c r="F259" t="inlineStr">
        <is>
          <t>Closed</t>
        </is>
      </c>
      <c r="G259" t="inlineStr">
        <is>
          <t>Other</t>
        </is>
      </c>
      <c r="I259" t="inlineStr">
        <is>
          <t>Stagnant Archive</t>
        </is>
      </c>
      <c r="J259" t="inlineStr">
        <is>
          <t>Sp_22</t>
        </is>
      </c>
      <c r="L259" t="inlineStr">
        <is>
          <t>Homayoun Mohammad</t>
        </is>
      </c>
      <c r="M259" t="inlineStr">
        <is>
          <t>Monfared Mobina</t>
        </is>
      </c>
      <c r="N259" s="42" t="n">
        <v>45998.70670138889</v>
      </c>
      <c r="P259" s="42" t="n">
        <v>45998.70670138889</v>
      </c>
      <c r="R259" t="n">
        <v>0</v>
      </c>
      <c r="S259" s="42" t="n">
        <v>45998.70670138889</v>
      </c>
      <c r="Y259" s="42" t="n">
        <v>45998.70670138889</v>
      </c>
      <c r="Z259" t="n">
        <v>0</v>
      </c>
      <c r="AC259" t="n">
        <v>2</v>
      </c>
      <c r="AD259" t="n">
        <v>2</v>
      </c>
      <c r="AE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24</v>
      </c>
      <c r="AQ259" t="n">
        <v>0</v>
      </c>
    </row>
    <row r="260">
      <c r="A260" t="n">
        <v>199814</v>
      </c>
      <c r="B260" t="inlineStr">
        <is>
          <t>test</t>
        </is>
      </c>
      <c r="D260" t="inlineStr">
        <is>
          <t>Medium</t>
        </is>
      </c>
      <c r="E260" t="n">
        <v>2</v>
      </c>
      <c r="F260" t="inlineStr">
        <is>
          <t>Triage</t>
        </is>
      </c>
      <c r="G260" t="inlineStr">
        <is>
          <t>Other</t>
        </is>
      </c>
      <c r="I260" t="inlineStr">
        <is>
          <t>Test Process</t>
        </is>
      </c>
      <c r="J260" t="inlineStr">
        <is>
          <t>sprint 40</t>
        </is>
      </c>
      <c r="L260" t="inlineStr">
        <is>
          <t>Badiei Fateme</t>
        </is>
      </c>
      <c r="P260" s="42" t="n">
        <v>45998.58826388889</v>
      </c>
      <c r="R260" t="n">
        <v>0</v>
      </c>
      <c r="S260" s="42" t="n">
        <v>45998.58826388889</v>
      </c>
      <c r="Z260" t="n">
        <v>0</v>
      </c>
      <c r="AC260" t="n">
        <v>2</v>
      </c>
      <c r="AD260" t="n">
        <v>2</v>
      </c>
      <c r="AE260" t="n">
        <v>0</v>
      </c>
      <c r="AH260" t="n">
        <v>0</v>
      </c>
      <c r="AI260" t="n">
        <v>0</v>
      </c>
      <c r="AM260" t="n">
        <v>0</v>
      </c>
      <c r="AN260" t="n">
        <v>0</v>
      </c>
      <c r="AO260" t="n">
        <v>0</v>
      </c>
      <c r="AP260" t="n">
        <v>24</v>
      </c>
      <c r="AQ260" t="n">
        <v>0</v>
      </c>
    </row>
    <row r="261">
      <c r="A261" t="n">
        <v>197741</v>
      </c>
      <c r="B261" t="inlineStr">
        <is>
          <t>دیتا های گزارش باجه های تحت نظارت مدیریت شعب استان/شعبه</t>
        </is>
      </c>
      <c r="D261" t="inlineStr">
        <is>
          <t>Medium</t>
        </is>
      </c>
      <c r="E261" t="n">
        <v>3</v>
      </c>
      <c r="F261" t="inlineStr">
        <is>
          <t>Closed</t>
        </is>
      </c>
      <c r="G261" t="inlineStr">
        <is>
          <t>Other</t>
        </is>
      </c>
      <c r="I261" t="inlineStr">
        <is>
          <t>Post Bank</t>
        </is>
      </c>
      <c r="J261" t="inlineStr">
        <is>
          <t>Sprint 20</t>
        </is>
      </c>
      <c r="K261" t="inlineStr">
        <is>
          <t>Completed</t>
        </is>
      </c>
      <c r="L261" t="inlineStr">
        <is>
          <t>Arshi Mahmood</t>
        </is>
      </c>
      <c r="M261" t="inlineStr">
        <is>
          <t>Mohseni Hadise</t>
        </is>
      </c>
      <c r="N261" s="42" t="n">
        <v>46007.47464120371</v>
      </c>
      <c r="P261" s="42" t="n">
        <v>46007.47464120371</v>
      </c>
      <c r="R261" t="n">
        <v>0</v>
      </c>
      <c r="S261" s="42" t="n">
        <v>46007.47464120371</v>
      </c>
      <c r="Y261" s="42" t="n">
        <v>46007.47464120371</v>
      </c>
      <c r="Z261" t="n">
        <v>0</v>
      </c>
      <c r="AC261" t="n">
        <v>2</v>
      </c>
      <c r="AD261" t="n">
        <v>2</v>
      </c>
      <c r="AE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24</v>
      </c>
      <c r="AQ261" t="n">
        <v>0</v>
      </c>
    </row>
    <row r="262">
      <c r="A262" t="n">
        <v>197768</v>
      </c>
      <c r="B262" t="inlineStr">
        <is>
          <t xml:space="preserve">درخواست بایگانی اسناد - ثبت صورتجلسه اسناد - خطا هنگام بازکردن فرم </t>
        </is>
      </c>
      <c r="D262" t="inlineStr">
        <is>
          <t>Medium</t>
        </is>
      </c>
      <c r="E262" t="n">
        <v>1</v>
      </c>
      <c r="F262" t="inlineStr">
        <is>
          <t>Ready for Retest</t>
        </is>
      </c>
      <c r="G262" t="inlineStr">
        <is>
          <t>Other</t>
        </is>
      </c>
      <c r="I262" t="inlineStr">
        <is>
          <t>Stagnant Archive</t>
        </is>
      </c>
      <c r="J262" t="inlineStr">
        <is>
          <t>Sp_23</t>
        </is>
      </c>
      <c r="L262" t="inlineStr">
        <is>
          <t>Navab Erfan</t>
        </is>
      </c>
      <c r="P262" s="42" t="n">
        <v>46015.65667824074</v>
      </c>
      <c r="R262" t="n">
        <v>0</v>
      </c>
      <c r="S262" s="42" t="n">
        <v>46015.65667824074</v>
      </c>
      <c r="Z262" t="n">
        <v>0</v>
      </c>
      <c r="AC262" t="n">
        <v>2</v>
      </c>
      <c r="AD262" t="n">
        <v>2</v>
      </c>
      <c r="AE262" t="n">
        <v>0</v>
      </c>
      <c r="AH262" t="n">
        <v>0</v>
      </c>
      <c r="AI262" t="n">
        <v>0</v>
      </c>
      <c r="AM262" t="n">
        <v>0</v>
      </c>
      <c r="AN262" t="n">
        <v>0</v>
      </c>
      <c r="AO262" t="n">
        <v>0</v>
      </c>
      <c r="AP262" t="n">
        <v>24</v>
      </c>
      <c r="AQ262" t="n">
        <v>0</v>
      </c>
    </row>
    <row r="263">
      <c r="A263" t="n">
        <v>197811</v>
      </c>
      <c r="B263" t="inlineStr">
        <is>
          <t>عدم امکان انجام فرآیند حضور و غیاب/NFWPB</t>
        </is>
      </c>
      <c r="D263" t="inlineStr">
        <is>
          <t>Medium</t>
        </is>
      </c>
      <c r="E263" t="n">
        <v>2</v>
      </c>
      <c r="F263" t="inlineStr">
        <is>
          <t>Closed</t>
        </is>
      </c>
      <c r="G263" t="inlineStr">
        <is>
          <t>Other</t>
        </is>
      </c>
      <c r="I263" t="inlineStr">
        <is>
          <t>Infrastructure Bizagi Extension</t>
        </is>
      </c>
      <c r="J263" t="inlineStr">
        <is>
          <t>SP_88</t>
        </is>
      </c>
      <c r="K263" t="inlineStr">
        <is>
          <t>Completed</t>
        </is>
      </c>
      <c r="L263" t="inlineStr">
        <is>
          <t>Rezaee Reza</t>
        </is>
      </c>
      <c r="M263" t="inlineStr">
        <is>
          <t>Mohseni Hadise</t>
        </is>
      </c>
      <c r="N263" s="42" t="n">
        <v>46012.6750462963</v>
      </c>
      <c r="P263" s="42" t="n">
        <v>46012.6750462963</v>
      </c>
      <c r="R263" t="n">
        <v>0</v>
      </c>
      <c r="S263" s="42" t="n">
        <v>46012.6750462963</v>
      </c>
      <c r="Y263" s="42" t="n">
        <v>46012.6750462963</v>
      </c>
      <c r="Z263" t="n">
        <v>0</v>
      </c>
      <c r="AC263" t="n">
        <v>2</v>
      </c>
      <c r="AD263" t="n">
        <v>2</v>
      </c>
      <c r="AE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24</v>
      </c>
      <c r="AQ263" t="n">
        <v>0</v>
      </c>
    </row>
    <row r="264">
      <c r="A264" t="n">
        <v>197837</v>
      </c>
      <c r="B264" t="inlineStr">
        <is>
          <t>مشکل دیتا های گزارش درگاه های الکترونیک</t>
        </is>
      </c>
      <c r="D264" t="inlineStr">
        <is>
          <t>Medium</t>
        </is>
      </c>
      <c r="E264" t="n">
        <v>3</v>
      </c>
      <c r="F264" t="inlineStr">
        <is>
          <t>Closed</t>
        </is>
      </c>
      <c r="G264" t="inlineStr">
        <is>
          <t>Other</t>
        </is>
      </c>
      <c r="I264" t="inlineStr">
        <is>
          <t>Post Bank</t>
        </is>
      </c>
      <c r="J264" t="inlineStr">
        <is>
          <t>Sprint 20</t>
        </is>
      </c>
      <c r="K264" t="inlineStr">
        <is>
          <t>Completed</t>
        </is>
      </c>
      <c r="L264" t="inlineStr">
        <is>
          <t>Arshi Mahmood</t>
        </is>
      </c>
      <c r="M264" t="inlineStr">
        <is>
          <t>Mohseni Hadise</t>
        </is>
      </c>
      <c r="N264" s="42" t="n">
        <v>46006.61673611111</v>
      </c>
      <c r="P264" s="42" t="n">
        <v>46006.61673611111</v>
      </c>
      <c r="R264" t="n">
        <v>0</v>
      </c>
      <c r="S264" s="42" t="n">
        <v>46006.61673611111</v>
      </c>
      <c r="Y264" s="42" t="n">
        <v>46006.61673611111</v>
      </c>
      <c r="Z264" t="n">
        <v>0</v>
      </c>
      <c r="AC264" t="n">
        <v>2</v>
      </c>
      <c r="AD264" t="n">
        <v>2</v>
      </c>
      <c r="AE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24</v>
      </c>
      <c r="AQ264" t="n">
        <v>0</v>
      </c>
    </row>
    <row r="265">
      <c r="A265" t="n">
        <v>197845</v>
      </c>
      <c r="B265" t="inlineStr">
        <is>
          <t>امکان ثبت قرارداد تکراری برای باجه ها</t>
        </is>
      </c>
      <c r="D265" t="inlineStr">
        <is>
          <t>Medium</t>
        </is>
      </c>
      <c r="E265" t="n">
        <v>2</v>
      </c>
      <c r="F265" t="inlineStr">
        <is>
          <t>Closed</t>
        </is>
      </c>
      <c r="G265" t="inlineStr">
        <is>
          <t>Other</t>
        </is>
      </c>
      <c r="I265" t="inlineStr">
        <is>
          <t>Post Bank</t>
        </is>
      </c>
      <c r="J265" t="inlineStr">
        <is>
          <t>Sprint 20</t>
        </is>
      </c>
      <c r="K265" t="inlineStr">
        <is>
          <t>Completed</t>
        </is>
      </c>
      <c r="L265" t="inlineStr">
        <is>
          <t>Arshi Mahmood</t>
        </is>
      </c>
      <c r="M265" t="inlineStr">
        <is>
          <t>Mohseni Hadise</t>
        </is>
      </c>
      <c r="N265" s="42" t="n">
        <v>46006.54511574074</v>
      </c>
      <c r="P265" s="42" t="n">
        <v>46006.54511574074</v>
      </c>
      <c r="R265" t="n">
        <v>0</v>
      </c>
      <c r="S265" s="42" t="n">
        <v>46006.54511574074</v>
      </c>
      <c r="Y265" s="42" t="n">
        <v>46006.54511574074</v>
      </c>
      <c r="Z265" t="n">
        <v>0</v>
      </c>
      <c r="AC265" t="n">
        <v>2</v>
      </c>
      <c r="AD265" t="n">
        <v>2</v>
      </c>
      <c r="AE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24</v>
      </c>
      <c r="AQ265" t="n">
        <v>0</v>
      </c>
    </row>
    <row r="266">
      <c r="A266" t="n">
        <v>199752</v>
      </c>
      <c r="B266" t="inlineStr">
        <is>
          <t>بایگانی اسناد - فرم صورتجلسه. فرم ثبت کارتن</t>
        </is>
      </c>
      <c r="D266" t="inlineStr">
        <is>
          <t>Medium</t>
        </is>
      </c>
      <c r="E266" t="n">
        <v>2</v>
      </c>
      <c r="F266" t="inlineStr">
        <is>
          <t>Closed</t>
        </is>
      </c>
      <c r="G266" t="inlineStr">
        <is>
          <t>Other</t>
        </is>
      </c>
      <c r="I266" t="inlineStr">
        <is>
          <t>Stagnant Archive</t>
        </is>
      </c>
      <c r="J266" t="inlineStr">
        <is>
          <t>Sp_22</t>
        </is>
      </c>
      <c r="L266" t="inlineStr">
        <is>
          <t>Homayoun Mohammad</t>
        </is>
      </c>
      <c r="M266" t="inlineStr">
        <is>
          <t>Monfared Mobina</t>
        </is>
      </c>
      <c r="N266" s="42" t="n">
        <v>45998.70818287037</v>
      </c>
      <c r="P266" s="42" t="n">
        <v>45998.70818287037</v>
      </c>
      <c r="R266" t="n">
        <v>0</v>
      </c>
      <c r="S266" s="42" t="n">
        <v>45998.70818287037</v>
      </c>
      <c r="Y266" s="42" t="n">
        <v>45998.70818287037</v>
      </c>
      <c r="Z266" t="n">
        <v>0</v>
      </c>
      <c r="AC266" t="n">
        <v>2</v>
      </c>
      <c r="AD266" t="n">
        <v>2</v>
      </c>
      <c r="AE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24</v>
      </c>
      <c r="AQ266" t="n">
        <v>0</v>
      </c>
    </row>
    <row r="267">
      <c r="A267" t="n">
        <v>199753</v>
      </c>
      <c r="B267" t="inlineStr">
        <is>
          <t>خطا در هنگام تعیین وضعیت ثبتی پلاک توسط بایگان و انتخاب</t>
        </is>
      </c>
      <c r="D267" t="inlineStr">
        <is>
          <t>Medium</t>
        </is>
      </c>
      <c r="E267" t="n">
        <v>2</v>
      </c>
      <c r="F267" t="inlineStr">
        <is>
          <t>Closed</t>
        </is>
      </c>
      <c r="G267" t="inlineStr">
        <is>
          <t>Other</t>
        </is>
      </c>
      <c r="H267" t="inlineStr">
        <is>
          <t>Bizagi_Team</t>
        </is>
      </c>
      <c r="I267" t="inlineStr">
        <is>
          <t>SAJAK</t>
        </is>
      </c>
      <c r="J267" t="inlineStr">
        <is>
          <t>Estate_Sprint 45</t>
        </is>
      </c>
      <c r="L267" t="inlineStr">
        <is>
          <t>Tedadi Abbas</t>
        </is>
      </c>
      <c r="M267" t="inlineStr">
        <is>
          <t>Moradnoori Parinaz</t>
        </is>
      </c>
      <c r="N267" s="42" t="n">
        <v>46000.42258101852</v>
      </c>
      <c r="P267" s="42" t="n">
        <v>46000.42258101852</v>
      </c>
      <c r="R267" t="n">
        <v>0</v>
      </c>
      <c r="S267" s="42" t="n">
        <v>46000.42258101852</v>
      </c>
      <c r="Y267" s="42" t="n">
        <v>46000.42258101852</v>
      </c>
      <c r="Z267" t="n">
        <v>0</v>
      </c>
      <c r="AC267" t="n">
        <v>2</v>
      </c>
      <c r="AD267" t="n">
        <v>2</v>
      </c>
      <c r="AE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24</v>
      </c>
      <c r="AQ267" t="n">
        <v>0</v>
      </c>
    </row>
    <row r="268">
      <c r="A268" t="n">
        <v>199764</v>
      </c>
      <c r="B268" t="inlineStr">
        <is>
          <t>بایگانی اسناد - عودت از مرحله ثبت اطلاعات کارتن های صورتجلسه به مرحله ثبت اطلاعات صورتجلسه</t>
        </is>
      </c>
      <c r="D268" t="inlineStr">
        <is>
          <t>Medium</t>
        </is>
      </c>
      <c r="E268" t="n">
        <v>2</v>
      </c>
      <c r="F268" t="inlineStr">
        <is>
          <t>Closed</t>
        </is>
      </c>
      <c r="G268" t="inlineStr">
        <is>
          <t>Other</t>
        </is>
      </c>
      <c r="I268" t="inlineStr">
        <is>
          <t>Stagnant Archive</t>
        </is>
      </c>
      <c r="J268" t="inlineStr">
        <is>
          <t>Sp_22</t>
        </is>
      </c>
      <c r="L268" t="inlineStr">
        <is>
          <t>Homayoun Mohammad</t>
        </is>
      </c>
      <c r="M268" t="inlineStr">
        <is>
          <t>Monfared Mobina</t>
        </is>
      </c>
      <c r="N268" s="42" t="n">
        <v>45998.70876157407</v>
      </c>
      <c r="P268" s="42" t="n">
        <v>45998.70876157407</v>
      </c>
      <c r="R268" t="n">
        <v>0</v>
      </c>
      <c r="S268" s="42" t="n">
        <v>45998.70876157407</v>
      </c>
      <c r="Y268" s="42" t="n">
        <v>45998.70876157407</v>
      </c>
      <c r="Z268" t="n">
        <v>0</v>
      </c>
      <c r="AC268" t="n">
        <v>2</v>
      </c>
      <c r="AD268" t="n">
        <v>2</v>
      </c>
      <c r="AE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24</v>
      </c>
      <c r="AQ268" t="n">
        <v>0</v>
      </c>
    </row>
    <row r="269">
      <c r="A269" t="n">
        <v>199773</v>
      </c>
      <c r="B269" t="inlineStr">
        <is>
          <t>بایگانی اسناد - صورتجلسه. پاراف</t>
        </is>
      </c>
      <c r="D269" t="inlineStr">
        <is>
          <t>Medium</t>
        </is>
      </c>
      <c r="E269" t="n">
        <v>2</v>
      </c>
      <c r="F269" t="inlineStr">
        <is>
          <t>Closed</t>
        </is>
      </c>
      <c r="G269" t="inlineStr">
        <is>
          <t>Other</t>
        </is>
      </c>
      <c r="I269" t="inlineStr">
        <is>
          <t>Stagnant Archive</t>
        </is>
      </c>
      <c r="J269" t="inlineStr">
        <is>
          <t>Sp_22</t>
        </is>
      </c>
      <c r="L269" t="inlineStr">
        <is>
          <t>Homayoun Mohammad</t>
        </is>
      </c>
      <c r="M269" t="inlineStr">
        <is>
          <t>Monfared Mobina</t>
        </is>
      </c>
      <c r="N269" s="42" t="n">
        <v>45998.71146990741</v>
      </c>
      <c r="P269" s="42" t="n">
        <v>45998.71146990741</v>
      </c>
      <c r="R269" t="n">
        <v>0</v>
      </c>
      <c r="S269" s="42" t="n">
        <v>45998.71146990741</v>
      </c>
      <c r="Y269" s="42" t="n">
        <v>45998.71146990741</v>
      </c>
      <c r="Z269" t="n">
        <v>0</v>
      </c>
      <c r="AC269" t="n">
        <v>2</v>
      </c>
      <c r="AD269" t="n">
        <v>2</v>
      </c>
      <c r="AE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24</v>
      </c>
      <c r="AQ269" t="n">
        <v>0</v>
      </c>
    </row>
    <row r="270">
      <c r="A270" t="n">
        <v>199776</v>
      </c>
      <c r="B270" t="inlineStr">
        <is>
          <t>AE_SAJA\\ خطا در ثبت هیات و کارنکردن فیلتر استان</t>
        </is>
      </c>
      <c r="D270" t="inlineStr">
        <is>
          <t>Medium</t>
        </is>
      </c>
      <c r="E270" t="n">
        <v>1</v>
      </c>
      <c r="F270" t="inlineStr">
        <is>
          <t>Closed</t>
        </is>
      </c>
      <c r="G270" t="inlineStr">
        <is>
          <t>Other</t>
        </is>
      </c>
      <c r="I270" t="inlineStr">
        <is>
          <t>Infrastructure Bizagi Extension</t>
        </is>
      </c>
      <c r="J270" t="inlineStr">
        <is>
          <t>SP-87</t>
        </is>
      </c>
      <c r="K270" t="inlineStr">
        <is>
          <t>Completed</t>
        </is>
      </c>
      <c r="L270" t="inlineStr">
        <is>
          <t>Faraji Reza</t>
        </is>
      </c>
      <c r="M270" t="inlineStr">
        <is>
          <t>Kalaei Saman</t>
        </is>
      </c>
      <c r="N270" s="42" t="n">
        <v>46004.61630787037</v>
      </c>
      <c r="P270" s="42" t="n">
        <v>46004.61630787037</v>
      </c>
      <c r="R270" t="n">
        <v>0</v>
      </c>
      <c r="S270" s="42" t="n">
        <v>46004.61630787037</v>
      </c>
      <c r="Y270" s="42" t="n">
        <v>46004.61630787037</v>
      </c>
      <c r="Z270" t="n">
        <v>0</v>
      </c>
      <c r="AC270" t="n">
        <v>2</v>
      </c>
      <c r="AD270" t="n">
        <v>2</v>
      </c>
      <c r="AE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24</v>
      </c>
      <c r="AQ270" t="n">
        <v>0</v>
      </c>
    </row>
    <row r="271">
      <c r="A271" t="n">
        <v>199991</v>
      </c>
      <c r="B271" t="inlineStr">
        <is>
          <t>بازیابی -بازدارنده -عدم نمایش اسناد ستادی     s.kh</t>
        </is>
      </c>
      <c r="D271" t="inlineStr">
        <is>
          <t>Medium</t>
        </is>
      </c>
      <c r="E271" t="n">
        <v>2</v>
      </c>
      <c r="F271" t="inlineStr">
        <is>
          <t>Closed</t>
        </is>
      </c>
      <c r="G271" t="inlineStr">
        <is>
          <t>Other</t>
        </is>
      </c>
      <c r="I271" t="inlineStr">
        <is>
          <t>Stagnant Archive</t>
        </is>
      </c>
      <c r="J271" t="inlineStr">
        <is>
          <t>Sp_22</t>
        </is>
      </c>
      <c r="K271" t="inlineStr">
        <is>
          <t>Completed</t>
        </is>
      </c>
      <c r="L271" t="inlineStr">
        <is>
          <t>Homayoun Mohammad</t>
        </is>
      </c>
      <c r="M271" t="inlineStr">
        <is>
          <t>Khodabakhsh Sadaf</t>
        </is>
      </c>
      <c r="N271" s="42" t="n">
        <v>46001.669375</v>
      </c>
      <c r="P271" s="42" t="n">
        <v>46001.669375</v>
      </c>
      <c r="R271" t="n">
        <v>0</v>
      </c>
      <c r="S271" s="42" t="n">
        <v>46001.669375</v>
      </c>
      <c r="Y271" s="42" t="n">
        <v>46001.669375</v>
      </c>
      <c r="Z271" t="n">
        <v>0</v>
      </c>
      <c r="AC271" t="n">
        <v>2</v>
      </c>
      <c r="AD271" t="n">
        <v>2</v>
      </c>
      <c r="AE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24</v>
      </c>
      <c r="AQ271" t="n">
        <v>0</v>
      </c>
    </row>
    <row r="272">
      <c r="A272" t="n">
        <v>199993</v>
      </c>
      <c r="B272" t="inlineStr">
        <is>
          <t>بازیابی -نمایش اشتباه وضعیت    s.kh</t>
        </is>
      </c>
      <c r="D272" t="inlineStr">
        <is>
          <t>Medium</t>
        </is>
      </c>
      <c r="E272" t="n">
        <v>2</v>
      </c>
      <c r="F272" t="inlineStr">
        <is>
          <t>Closed</t>
        </is>
      </c>
      <c r="G272" t="inlineStr">
        <is>
          <t>Other</t>
        </is>
      </c>
      <c r="I272" t="inlineStr">
        <is>
          <t>Stagnant Archive</t>
        </is>
      </c>
      <c r="J272" t="inlineStr">
        <is>
          <t>Sp_22</t>
        </is>
      </c>
      <c r="K272" t="inlineStr">
        <is>
          <t>Completed</t>
        </is>
      </c>
      <c r="L272" t="inlineStr">
        <is>
          <t>Homayoun Mohammad</t>
        </is>
      </c>
      <c r="M272" t="inlineStr">
        <is>
          <t>Khodabakhsh Sadaf</t>
        </is>
      </c>
      <c r="N272" s="42" t="n">
        <v>46004.90552083333</v>
      </c>
      <c r="P272" s="42" t="n">
        <v>46004.90552083333</v>
      </c>
      <c r="R272" t="n">
        <v>0</v>
      </c>
      <c r="S272" s="42" t="n">
        <v>46004.90552083333</v>
      </c>
      <c r="Y272" s="42" t="n">
        <v>46004.90552083333</v>
      </c>
      <c r="Z272" t="n">
        <v>0</v>
      </c>
      <c r="AC272" t="n">
        <v>2</v>
      </c>
      <c r="AD272" t="n">
        <v>2</v>
      </c>
      <c r="AE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24</v>
      </c>
      <c r="AQ272" t="n">
        <v>0</v>
      </c>
    </row>
    <row r="273">
      <c r="A273" t="n">
        <v>199997</v>
      </c>
      <c r="B273" t="inlineStr">
        <is>
          <t xml:space="preserve">تاریخچه فعالیت  پیغام خطا می دهد/ 1382,1377 </t>
        </is>
      </c>
      <c r="D273" t="inlineStr">
        <is>
          <t>Medium</t>
        </is>
      </c>
      <c r="E273" t="n">
        <v>1</v>
      </c>
      <c r="F273" t="inlineStr">
        <is>
          <t>Closed</t>
        </is>
      </c>
      <c r="G273" t="inlineStr">
        <is>
          <t>Other</t>
        </is>
      </c>
      <c r="I273" t="inlineStr">
        <is>
          <t>Dem</t>
        </is>
      </c>
      <c r="J273" t="inlineStr">
        <is>
          <t>DemBiz</t>
        </is>
      </c>
      <c r="K273" t="inlineStr">
        <is>
          <t>Completed</t>
        </is>
      </c>
      <c r="L273" t="inlineStr">
        <is>
          <t>Hoseini Fatemeh</t>
        </is>
      </c>
      <c r="M273" t="inlineStr">
        <is>
          <t>Hajizadeh Elnaz</t>
        </is>
      </c>
      <c r="N273" s="42" t="n">
        <v>46012.70178240741</v>
      </c>
      <c r="P273" s="42" t="n">
        <v>46012.70178240741</v>
      </c>
      <c r="R273" t="n">
        <v>0</v>
      </c>
      <c r="S273" s="42" t="n">
        <v>46012.70178240741</v>
      </c>
      <c r="Y273" s="42" t="n">
        <v>46012.70178240741</v>
      </c>
      <c r="Z273" t="n">
        <v>0</v>
      </c>
      <c r="AC273" t="n">
        <v>2</v>
      </c>
      <c r="AD273" t="n">
        <v>2</v>
      </c>
      <c r="AE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24</v>
      </c>
      <c r="AQ273" t="n">
        <v>0</v>
      </c>
    </row>
    <row r="274">
      <c r="A274" t="n">
        <v>200002</v>
      </c>
      <c r="B274" t="inlineStr">
        <is>
          <t>با سرچ مشتری  در فرم  بررسی و گزارش نویسی پرونده  پیغام خطا می دهد1382</t>
        </is>
      </c>
      <c r="D274" t="inlineStr">
        <is>
          <t>Medium</t>
        </is>
      </c>
      <c r="E274" t="n">
        <v>2</v>
      </c>
      <c r="F274" t="inlineStr">
        <is>
          <t>Closed</t>
        </is>
      </c>
      <c r="G274" t="inlineStr">
        <is>
          <t>Other</t>
        </is>
      </c>
      <c r="I274" t="inlineStr">
        <is>
          <t>Dem</t>
        </is>
      </c>
      <c r="J274" t="inlineStr">
        <is>
          <t>DemBiz</t>
        </is>
      </c>
      <c r="L274" t="inlineStr">
        <is>
          <t>Hoseini Fatemeh</t>
        </is>
      </c>
      <c r="M274" t="inlineStr">
        <is>
          <t>Hajizadeh Elnaz</t>
        </is>
      </c>
      <c r="N274" s="42" t="n">
        <v>46000.43174768519</v>
      </c>
      <c r="P274" s="42" t="n">
        <v>46000.43174768519</v>
      </c>
      <c r="R274" t="n">
        <v>0</v>
      </c>
      <c r="S274" s="42" t="n">
        <v>46000.43174768519</v>
      </c>
      <c r="Y274" s="42" t="n">
        <v>46000.43174768519</v>
      </c>
      <c r="Z274" t="n">
        <v>0</v>
      </c>
      <c r="AC274" t="n">
        <v>2</v>
      </c>
      <c r="AD274" t="n">
        <v>2</v>
      </c>
      <c r="AE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24</v>
      </c>
      <c r="AQ274" t="n">
        <v>0</v>
      </c>
    </row>
    <row r="275">
      <c r="A275" t="n">
        <v>200005</v>
      </c>
      <c r="B275" t="inlineStr">
        <is>
          <t xml:space="preserve">دکمه ذخیره از  گزارش  اطلاعات بروز رسانی سامانه حذف شود/NFWDem  </t>
        </is>
      </c>
      <c r="D275" t="inlineStr">
        <is>
          <t>Medium</t>
        </is>
      </c>
      <c r="E275" t="n">
        <v>1</v>
      </c>
      <c r="F275" t="inlineStr">
        <is>
          <t>Closed</t>
        </is>
      </c>
      <c r="G275" t="inlineStr">
        <is>
          <t>Other</t>
        </is>
      </c>
      <c r="I275" t="inlineStr">
        <is>
          <t>Infrastructure Bizagi Extension</t>
        </is>
      </c>
      <c r="J275" t="inlineStr">
        <is>
          <t>SP_88</t>
        </is>
      </c>
      <c r="K275" t="inlineStr">
        <is>
          <t>Completed</t>
        </is>
      </c>
      <c r="L275" t="inlineStr">
        <is>
          <t>Parvaz Maryam</t>
        </is>
      </c>
      <c r="M275" t="inlineStr">
        <is>
          <t>Hajizadeh Elnaz</t>
        </is>
      </c>
      <c r="N275" s="42" t="n">
        <v>46014.42542824074</v>
      </c>
      <c r="P275" s="42" t="n">
        <v>46014.42542824074</v>
      </c>
      <c r="R275" t="n">
        <v>0</v>
      </c>
      <c r="S275" s="42" t="n">
        <v>46014.42542824074</v>
      </c>
      <c r="Y275" s="42" t="n">
        <v>46014.42542824074</v>
      </c>
      <c r="Z275" t="n">
        <v>0</v>
      </c>
      <c r="AC275" t="n">
        <v>2</v>
      </c>
      <c r="AD275" t="n">
        <v>2</v>
      </c>
      <c r="AE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24</v>
      </c>
      <c r="AQ275" t="n">
        <v>0</v>
      </c>
    </row>
    <row r="276">
      <c r="A276" t="n">
        <v>200007</v>
      </c>
      <c r="B276" t="inlineStr">
        <is>
          <t xml:space="preserve">تنظیم و ویرایش صورت مجلس تفکیکی در دو مرحله در یک سناریوی خاص </t>
        </is>
      </c>
      <c r="D276" t="inlineStr">
        <is>
          <t>Medium</t>
        </is>
      </c>
      <c r="E276" t="n">
        <v>4</v>
      </c>
      <c r="F276" t="inlineStr">
        <is>
          <t>Ready for Retest</t>
        </is>
      </c>
      <c r="G276" t="inlineStr">
        <is>
          <t>Other</t>
        </is>
      </c>
      <c r="H276" t="inlineStr">
        <is>
          <t>Bizagi_Team</t>
        </is>
      </c>
      <c r="I276" t="inlineStr">
        <is>
          <t>SAJAK</t>
        </is>
      </c>
      <c r="J276" t="inlineStr">
        <is>
          <t>Estate_Sprint 45</t>
        </is>
      </c>
      <c r="L276" t="inlineStr">
        <is>
          <t>Tedadi Abbas</t>
        </is>
      </c>
      <c r="P276" s="42" t="n">
        <v>46011.43327546296</v>
      </c>
      <c r="R276" t="n">
        <v>0</v>
      </c>
      <c r="S276" s="42" t="n">
        <v>46011.43327546296</v>
      </c>
      <c r="Z276" t="n">
        <v>0</v>
      </c>
      <c r="AC276" t="n">
        <v>2</v>
      </c>
      <c r="AD276" t="n">
        <v>2</v>
      </c>
      <c r="AE276" t="n">
        <v>0</v>
      </c>
      <c r="AH276" t="n">
        <v>0</v>
      </c>
      <c r="AI276" t="n">
        <v>0</v>
      </c>
      <c r="AM276" t="n">
        <v>0</v>
      </c>
      <c r="AN276" t="n">
        <v>0</v>
      </c>
      <c r="AO276" t="n">
        <v>0</v>
      </c>
      <c r="AP276" t="n">
        <v>24</v>
      </c>
      <c r="AQ276" t="n">
        <v>0</v>
      </c>
    </row>
    <row r="277">
      <c r="A277" t="n">
        <v>200014</v>
      </c>
      <c r="B277" t="inlineStr">
        <is>
          <t>بررسی باجه هایی غیرفعالی در orgunitstructure که isactive در countercode فالس است</t>
        </is>
      </c>
      <c r="D277" t="inlineStr">
        <is>
          <t>Medium</t>
        </is>
      </c>
      <c r="E277" t="n">
        <v>2</v>
      </c>
      <c r="F277" t="inlineStr">
        <is>
          <t>Open</t>
        </is>
      </c>
      <c r="G277" t="inlineStr">
        <is>
          <t>Other</t>
        </is>
      </c>
      <c r="I277" t="inlineStr">
        <is>
          <t>Post Bank</t>
        </is>
      </c>
      <c r="J277" t="inlineStr">
        <is>
          <t>Sprint 21</t>
        </is>
      </c>
      <c r="L277" t="inlineStr">
        <is>
          <t>Arshi Mahmood</t>
        </is>
      </c>
      <c r="P277" s="42" t="n">
        <v>46008.70584490741</v>
      </c>
      <c r="R277" t="n">
        <v>0</v>
      </c>
      <c r="S277" s="42" t="n">
        <v>46008.70584490741</v>
      </c>
      <c r="Z277" t="n">
        <v>0</v>
      </c>
      <c r="AC277" t="n">
        <v>2</v>
      </c>
      <c r="AD277" t="n">
        <v>2</v>
      </c>
      <c r="AE277" t="n">
        <v>0</v>
      </c>
      <c r="AH277" t="n">
        <v>0</v>
      </c>
      <c r="AI277" t="n">
        <v>0</v>
      </c>
      <c r="AL277" t="n">
        <v>9</v>
      </c>
      <c r="AM277" t="n">
        <v>0</v>
      </c>
      <c r="AN277" t="n">
        <v>0</v>
      </c>
      <c r="AO277" t="n">
        <v>0</v>
      </c>
      <c r="AP277" t="n">
        <v>24</v>
      </c>
      <c r="AQ277" t="n">
        <v>0</v>
      </c>
    </row>
    <row r="278">
      <c r="A278" t="n">
        <v>200021</v>
      </c>
      <c r="B278" t="inlineStr">
        <is>
          <t>در مدیریت کاربران شاغلین فیلتر islastversion لحاظ نشده است</t>
        </is>
      </c>
      <c r="D278" t="inlineStr">
        <is>
          <t>Medium</t>
        </is>
      </c>
      <c r="E278" t="n">
        <v>2</v>
      </c>
      <c r="F278" t="inlineStr">
        <is>
          <t>Open</t>
        </is>
      </c>
      <c r="G278" t="inlineStr">
        <is>
          <t>Other</t>
        </is>
      </c>
      <c r="I278" t="inlineStr">
        <is>
          <t>Post Bank</t>
        </is>
      </c>
      <c r="J278" t="inlineStr">
        <is>
          <t>Sprint 21</t>
        </is>
      </c>
      <c r="L278" t="inlineStr">
        <is>
          <t>Arshi Mahmood</t>
        </is>
      </c>
      <c r="P278" s="42" t="n">
        <v>46008.70596064815</v>
      </c>
      <c r="R278" t="n">
        <v>0</v>
      </c>
      <c r="S278" s="42" t="n">
        <v>46008.70596064815</v>
      </c>
      <c r="Z278" t="n">
        <v>0</v>
      </c>
      <c r="AC278" t="n">
        <v>2</v>
      </c>
      <c r="AD278" t="n">
        <v>2</v>
      </c>
      <c r="AE278" t="n">
        <v>0</v>
      </c>
      <c r="AH278" t="n">
        <v>0</v>
      </c>
      <c r="AI278" t="n">
        <v>0</v>
      </c>
      <c r="AL278" t="n">
        <v>9</v>
      </c>
      <c r="AM278" t="n">
        <v>0</v>
      </c>
      <c r="AN278" t="n">
        <v>0</v>
      </c>
      <c r="AO278" t="n">
        <v>0</v>
      </c>
      <c r="AP278" t="n">
        <v>24</v>
      </c>
      <c r="AQ278" t="n">
        <v>0</v>
      </c>
    </row>
    <row r="279">
      <c r="A279" t="n">
        <v>200072</v>
      </c>
      <c r="B279" t="inlineStr">
        <is>
          <t>ثبت پاراف در مشاهده نتیجه کمیته باگ دارد /1382</t>
        </is>
      </c>
      <c r="D279" t="inlineStr">
        <is>
          <t>Medium</t>
        </is>
      </c>
      <c r="E279" t="n">
        <v>1</v>
      </c>
      <c r="F279" t="inlineStr">
        <is>
          <t>Closed</t>
        </is>
      </c>
      <c r="G279" t="inlineStr">
        <is>
          <t>Other</t>
        </is>
      </c>
      <c r="I279" t="inlineStr">
        <is>
          <t>Dem</t>
        </is>
      </c>
      <c r="J279" t="inlineStr">
        <is>
          <t>DemBiz</t>
        </is>
      </c>
      <c r="L279" t="inlineStr">
        <is>
          <t>Hoseini Fatemeh</t>
        </is>
      </c>
      <c r="M279" t="inlineStr">
        <is>
          <t>Hajizadeh Elnaz</t>
        </is>
      </c>
      <c r="N279" s="42" t="n">
        <v>46000.55615740741</v>
      </c>
      <c r="P279" s="42" t="n">
        <v>46000.55615740741</v>
      </c>
      <c r="R279" t="n">
        <v>0</v>
      </c>
      <c r="S279" s="42" t="n">
        <v>46000.55615740741</v>
      </c>
      <c r="Y279" s="42" t="n">
        <v>46000.55615740741</v>
      </c>
      <c r="Z279" t="n">
        <v>0</v>
      </c>
      <c r="AC279" t="n">
        <v>2</v>
      </c>
      <c r="AD279" t="n">
        <v>2</v>
      </c>
      <c r="AE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24</v>
      </c>
      <c r="AQ279" t="n">
        <v>0</v>
      </c>
    </row>
    <row r="280">
      <c r="A280" t="n">
        <v>200077</v>
      </c>
      <c r="B280" t="inlineStr">
        <is>
          <t>به هم ریختن صورتمجلس تفکیکی با وارد کردن تعداد کاراکتر زیاد در هنگام ویرایش</t>
        </is>
      </c>
      <c r="D280" t="inlineStr">
        <is>
          <t>Medium</t>
        </is>
      </c>
      <c r="E280" t="n">
        <v>4</v>
      </c>
      <c r="F280" t="inlineStr">
        <is>
          <t>Ready for Retest</t>
        </is>
      </c>
      <c r="G280" t="inlineStr">
        <is>
          <t>Other</t>
        </is>
      </c>
      <c r="H280" t="inlineStr">
        <is>
          <t>Bizagi_Team</t>
        </is>
      </c>
      <c r="I280" t="inlineStr">
        <is>
          <t>SAJAK</t>
        </is>
      </c>
      <c r="J280" t="inlineStr">
        <is>
          <t>Estate_Sprint 45</t>
        </is>
      </c>
      <c r="L280" t="inlineStr">
        <is>
          <t>Tedadi Abbas</t>
        </is>
      </c>
      <c r="P280" s="42" t="n">
        <v>46006.58328703704</v>
      </c>
      <c r="R280" t="n">
        <v>0</v>
      </c>
      <c r="S280" s="42" t="n">
        <v>46006.58328703704</v>
      </c>
      <c r="Z280" t="n">
        <v>0</v>
      </c>
      <c r="AC280" t="n">
        <v>2</v>
      </c>
      <c r="AD280" t="n">
        <v>2</v>
      </c>
      <c r="AE280" t="n">
        <v>0</v>
      </c>
      <c r="AH280" t="n">
        <v>0</v>
      </c>
      <c r="AI280" t="n">
        <v>0</v>
      </c>
      <c r="AM280" t="n">
        <v>0</v>
      </c>
      <c r="AN280" t="n">
        <v>0</v>
      </c>
      <c r="AO280" t="n">
        <v>0</v>
      </c>
      <c r="AP280" t="n">
        <v>24</v>
      </c>
      <c r="AQ280" t="n">
        <v>0</v>
      </c>
    </row>
    <row r="281">
      <c r="A281" t="n">
        <v>200118</v>
      </c>
      <c r="B281" t="inlineStr">
        <is>
          <t>Mom01_بررسی پرونده هیات-خطا در ارجاع</t>
        </is>
      </c>
      <c r="D281" t="inlineStr">
        <is>
          <t>Medium</t>
        </is>
      </c>
      <c r="E281" t="n">
        <v>2</v>
      </c>
      <c r="F281" t="inlineStr">
        <is>
          <t>Active</t>
        </is>
      </c>
      <c r="G281" t="inlineStr">
        <is>
          <t>Other</t>
        </is>
      </c>
      <c r="H281" t="inlineStr">
        <is>
          <t>Bizagi_Team</t>
        </is>
      </c>
      <c r="I281" t="inlineStr">
        <is>
          <t>SAJAK</t>
        </is>
      </c>
      <c r="J281" t="inlineStr">
        <is>
          <t>Estate_Sprint 45</t>
        </is>
      </c>
      <c r="L281" t="inlineStr">
        <is>
          <t>Tedadi Abbas</t>
        </is>
      </c>
      <c r="P281" s="42" t="n">
        <v>46006.60532407407</v>
      </c>
      <c r="R281" t="n">
        <v>0</v>
      </c>
      <c r="S281" s="42" t="n">
        <v>46006.60532407407</v>
      </c>
      <c r="Z281" t="n">
        <v>0</v>
      </c>
      <c r="AC281" t="n">
        <v>2</v>
      </c>
      <c r="AD281" t="n">
        <v>2</v>
      </c>
      <c r="AE281" t="n">
        <v>0</v>
      </c>
      <c r="AH281" t="n">
        <v>0</v>
      </c>
      <c r="AI281" t="n">
        <v>0</v>
      </c>
      <c r="AL281" t="n">
        <v>11</v>
      </c>
      <c r="AM281" t="n">
        <v>0</v>
      </c>
      <c r="AN281" t="n">
        <v>0</v>
      </c>
      <c r="AO281" t="n">
        <v>0</v>
      </c>
      <c r="AP281" t="n">
        <v>24</v>
      </c>
      <c r="AQ281" t="n">
        <v>0</v>
      </c>
    </row>
    <row r="282">
      <c r="A282" t="n">
        <v>200150</v>
      </c>
      <c r="B282" t="inlineStr">
        <is>
          <t>Mom01_بررسی پرونده هیات-عدم نمایش اطلاعات درخواست</t>
        </is>
      </c>
      <c r="D282" t="inlineStr">
        <is>
          <t>Medium</t>
        </is>
      </c>
      <c r="E282" t="n">
        <v>2</v>
      </c>
      <c r="F282" t="inlineStr">
        <is>
          <t>Active</t>
        </is>
      </c>
      <c r="G282" t="inlineStr">
        <is>
          <t>Other</t>
        </is>
      </c>
      <c r="H282" t="inlineStr">
        <is>
          <t>Bizagi_Team</t>
        </is>
      </c>
      <c r="I282" t="inlineStr">
        <is>
          <t>SAJAK</t>
        </is>
      </c>
      <c r="J282" t="inlineStr">
        <is>
          <t>Estate_Sprint 45</t>
        </is>
      </c>
      <c r="L282" t="inlineStr">
        <is>
          <t>Tedadi Abbas</t>
        </is>
      </c>
      <c r="P282" s="42" t="n">
        <v>46011.69527777778</v>
      </c>
      <c r="R282" t="n">
        <v>0</v>
      </c>
      <c r="S282" s="42" t="n">
        <v>46011.69527777778</v>
      </c>
      <c r="Z282" t="n">
        <v>0</v>
      </c>
      <c r="AC282" t="n">
        <v>2</v>
      </c>
      <c r="AD282" t="n">
        <v>2</v>
      </c>
      <c r="AE282" t="n">
        <v>0</v>
      </c>
      <c r="AH282" t="n">
        <v>0</v>
      </c>
      <c r="AI282" t="n">
        <v>0</v>
      </c>
      <c r="AL282" t="n">
        <v>6</v>
      </c>
      <c r="AM282" t="n">
        <v>0</v>
      </c>
      <c r="AN282" t="n">
        <v>0</v>
      </c>
      <c r="AO282" t="n">
        <v>0</v>
      </c>
      <c r="AP282" t="n">
        <v>24</v>
      </c>
      <c r="AQ282" t="n">
        <v>0</v>
      </c>
    </row>
    <row r="283">
      <c r="A283" t="n">
        <v>200151</v>
      </c>
      <c r="B283" t="inlineStr">
        <is>
          <t>Mom01_برگزاری جلسه هیات-عدم نمایش استان واحد ثبتی</t>
        </is>
      </c>
      <c r="D283" t="inlineStr">
        <is>
          <t>Medium</t>
        </is>
      </c>
      <c r="E283" t="n">
        <v>2</v>
      </c>
      <c r="F283" t="inlineStr">
        <is>
          <t>Active</t>
        </is>
      </c>
      <c r="G283" t="inlineStr">
        <is>
          <t>Other</t>
        </is>
      </c>
      <c r="H283" t="inlineStr">
        <is>
          <t>Bizagi_Team</t>
        </is>
      </c>
      <c r="I283" t="inlineStr">
        <is>
          <t>SAJAK</t>
        </is>
      </c>
      <c r="J283" t="inlineStr">
        <is>
          <t>Estate_Sprint 45</t>
        </is>
      </c>
      <c r="L283" t="inlineStr">
        <is>
          <t>Shamsfard Ahmad</t>
        </is>
      </c>
      <c r="P283" s="42" t="n">
        <v>46011.46113425926</v>
      </c>
      <c r="R283" t="n">
        <v>0</v>
      </c>
      <c r="S283" s="42" t="n">
        <v>46011.46113425926</v>
      </c>
      <c r="Z283" t="n">
        <v>0</v>
      </c>
      <c r="AC283" t="n">
        <v>2</v>
      </c>
      <c r="AD283" t="n">
        <v>2</v>
      </c>
      <c r="AE283" t="n">
        <v>0</v>
      </c>
      <c r="AH283" t="n">
        <v>0</v>
      </c>
      <c r="AI283" t="n">
        <v>0</v>
      </c>
      <c r="AL283" t="n">
        <v>6</v>
      </c>
      <c r="AM283" t="n">
        <v>0</v>
      </c>
      <c r="AN283" t="n">
        <v>0</v>
      </c>
      <c r="AO283" t="n">
        <v>0</v>
      </c>
      <c r="AP283" t="n">
        <v>24</v>
      </c>
      <c r="AQ283" t="n">
        <v>0</v>
      </c>
    </row>
    <row r="284">
      <c r="A284" t="n">
        <v>200152</v>
      </c>
      <c r="B284" t="inlineStr">
        <is>
          <t>Mom01_برگزاری جلسه هیات-نمایش لینک در زمان جلسه حضوری</t>
        </is>
      </c>
      <c r="D284" t="inlineStr">
        <is>
          <t>Medium</t>
        </is>
      </c>
      <c r="E284" t="n">
        <v>2</v>
      </c>
      <c r="F284" t="inlineStr">
        <is>
          <t>Ready for Retest</t>
        </is>
      </c>
      <c r="G284" t="inlineStr">
        <is>
          <t>Other</t>
        </is>
      </c>
      <c r="H284" t="inlineStr">
        <is>
          <t>Bizagi_Team</t>
        </is>
      </c>
      <c r="I284" t="inlineStr">
        <is>
          <t>SAJAK</t>
        </is>
      </c>
      <c r="J284" t="inlineStr">
        <is>
          <t>Estate_Sprint 45</t>
        </is>
      </c>
      <c r="L284" t="inlineStr">
        <is>
          <t>Tedadi Abbas</t>
        </is>
      </c>
      <c r="P284" s="42" t="n">
        <v>46006.60597222222</v>
      </c>
      <c r="R284" t="n">
        <v>0</v>
      </c>
      <c r="S284" s="42" t="n">
        <v>46006.60597222222</v>
      </c>
      <c r="Z284" t="n">
        <v>0</v>
      </c>
      <c r="AC284" t="n">
        <v>2</v>
      </c>
      <c r="AD284" t="n">
        <v>2</v>
      </c>
      <c r="AE284" t="n">
        <v>0</v>
      </c>
      <c r="AH284" t="n">
        <v>0</v>
      </c>
      <c r="AI284" t="n">
        <v>0</v>
      </c>
      <c r="AM284" t="n">
        <v>0</v>
      </c>
      <c r="AN284" t="n">
        <v>0</v>
      </c>
      <c r="AO284" t="n">
        <v>0</v>
      </c>
      <c r="AP284" t="n">
        <v>24</v>
      </c>
      <c r="AQ284" t="n">
        <v>0</v>
      </c>
    </row>
    <row r="285">
      <c r="A285" t="n">
        <v>200153</v>
      </c>
      <c r="B285" t="inlineStr">
        <is>
          <t>MOM01-برگزاری جلسه-نمایش دو کمبو نتیجه هیات</t>
        </is>
      </c>
      <c r="D285" t="inlineStr">
        <is>
          <t>Medium</t>
        </is>
      </c>
      <c r="E285" t="n">
        <v>1</v>
      </c>
      <c r="F285" t="inlineStr">
        <is>
          <t>Active</t>
        </is>
      </c>
      <c r="G285" t="inlineStr">
        <is>
          <t>Other</t>
        </is>
      </c>
      <c r="H285" t="inlineStr">
        <is>
          <t>Bizagi_Team</t>
        </is>
      </c>
      <c r="I285" t="inlineStr">
        <is>
          <t>SAJAK</t>
        </is>
      </c>
      <c r="J285" t="inlineStr">
        <is>
          <t>Estate_Sprint 45</t>
        </is>
      </c>
      <c r="L285" t="inlineStr">
        <is>
          <t>Tedadi Abbas</t>
        </is>
      </c>
      <c r="P285" s="42" t="n">
        <v>46011.66986111111</v>
      </c>
      <c r="R285" t="n">
        <v>0</v>
      </c>
      <c r="S285" s="42" t="n">
        <v>46011.66986111111</v>
      </c>
      <c r="Z285" t="n">
        <v>0</v>
      </c>
      <c r="AC285" t="n">
        <v>2</v>
      </c>
      <c r="AD285" t="n">
        <v>2</v>
      </c>
      <c r="AE285" t="n">
        <v>0</v>
      </c>
      <c r="AH285" t="n">
        <v>0</v>
      </c>
      <c r="AI285" t="n">
        <v>0</v>
      </c>
      <c r="AL285" t="n">
        <v>6</v>
      </c>
      <c r="AM285" t="n">
        <v>0</v>
      </c>
      <c r="AN285" t="n">
        <v>0</v>
      </c>
      <c r="AO285" t="n">
        <v>0</v>
      </c>
      <c r="AP285" t="n">
        <v>24</v>
      </c>
      <c r="AQ285" t="n">
        <v>0</v>
      </c>
    </row>
    <row r="286">
      <c r="A286" t="n">
        <v>200161</v>
      </c>
      <c r="B286" t="inlineStr">
        <is>
          <t>MOM01-برگزاری جلسه-صدور رای هیات</t>
        </is>
      </c>
      <c r="D286" t="inlineStr">
        <is>
          <t>Medium</t>
        </is>
      </c>
      <c r="E286" t="n">
        <v>1</v>
      </c>
      <c r="F286" t="inlineStr">
        <is>
          <t>Active</t>
        </is>
      </c>
      <c r="G286" t="inlineStr">
        <is>
          <t>Other</t>
        </is>
      </c>
      <c r="H286" t="inlineStr">
        <is>
          <t>Bizagi_Team</t>
        </is>
      </c>
      <c r="I286" t="inlineStr">
        <is>
          <t>SAJAK</t>
        </is>
      </c>
      <c r="J286" t="inlineStr">
        <is>
          <t>Estate_Sprint 45</t>
        </is>
      </c>
      <c r="L286" t="inlineStr">
        <is>
          <t>Tedadi Abbas</t>
        </is>
      </c>
      <c r="P286" s="42" t="n">
        <v>46006.59708333333</v>
      </c>
      <c r="R286" t="n">
        <v>0</v>
      </c>
      <c r="S286" s="42" t="n">
        <v>46006.59708333333</v>
      </c>
      <c r="Z286" t="n">
        <v>0</v>
      </c>
      <c r="AC286" t="n">
        <v>2</v>
      </c>
      <c r="AD286" t="n">
        <v>2</v>
      </c>
      <c r="AE286" t="n">
        <v>0</v>
      </c>
      <c r="AH286" t="n">
        <v>0</v>
      </c>
      <c r="AI286" t="n">
        <v>0</v>
      </c>
      <c r="AL286" t="n">
        <v>11</v>
      </c>
      <c r="AM286" t="n">
        <v>0</v>
      </c>
      <c r="AN286" t="n">
        <v>0</v>
      </c>
      <c r="AO286" t="n">
        <v>0</v>
      </c>
      <c r="AP286" t="n">
        <v>24</v>
      </c>
      <c r="AQ286" t="n">
        <v>0</v>
      </c>
    </row>
    <row r="287">
      <c r="A287" t="n">
        <v>200162</v>
      </c>
      <c r="B287" t="inlineStr">
        <is>
          <t>MOM01-برگزاری جلسه-اضافه کردن پرونده-پرونده ها</t>
        </is>
      </c>
      <c r="D287" t="inlineStr">
        <is>
          <t>Medium</t>
        </is>
      </c>
      <c r="E287" t="n">
        <v>1</v>
      </c>
      <c r="F287" t="inlineStr">
        <is>
          <t>Ready for Retest</t>
        </is>
      </c>
      <c r="G287" t="inlineStr">
        <is>
          <t>Other</t>
        </is>
      </c>
      <c r="H287" t="inlineStr">
        <is>
          <t>Bizagi_Team</t>
        </is>
      </c>
      <c r="I287" t="inlineStr">
        <is>
          <t>SAJAK</t>
        </is>
      </c>
      <c r="J287" t="inlineStr">
        <is>
          <t>Estate_Sprint 45</t>
        </is>
      </c>
      <c r="L287" t="inlineStr">
        <is>
          <t>Tedadi Abbas</t>
        </is>
      </c>
      <c r="P287" s="42" t="n">
        <v>46006.59662037037</v>
      </c>
      <c r="R287" t="n">
        <v>0</v>
      </c>
      <c r="S287" s="42" t="n">
        <v>46006.59662037037</v>
      </c>
      <c r="Z287" t="n">
        <v>0</v>
      </c>
      <c r="AC287" t="n">
        <v>2</v>
      </c>
      <c r="AD287" t="n">
        <v>2</v>
      </c>
      <c r="AE287" t="n">
        <v>0</v>
      </c>
      <c r="AH287" t="n">
        <v>0</v>
      </c>
      <c r="AI287" t="n">
        <v>0</v>
      </c>
      <c r="AM287" t="n">
        <v>0</v>
      </c>
      <c r="AN287" t="n">
        <v>0</v>
      </c>
      <c r="AO287" t="n">
        <v>0</v>
      </c>
      <c r="AP287" t="n">
        <v>24</v>
      </c>
      <c r="AQ287" t="n">
        <v>0</v>
      </c>
    </row>
    <row r="288">
      <c r="A288" t="n">
        <v>200163</v>
      </c>
      <c r="B288" t="inlineStr">
        <is>
          <t xml:space="preserve">MOM01-گزارش درخواستهای در انتظار هیات </t>
        </is>
      </c>
      <c r="D288" t="inlineStr">
        <is>
          <t>Medium</t>
        </is>
      </c>
      <c r="E288" t="n">
        <v>2</v>
      </c>
      <c r="F288" t="inlineStr">
        <is>
          <t>Active</t>
        </is>
      </c>
      <c r="G288" t="inlineStr">
        <is>
          <t>Other</t>
        </is>
      </c>
      <c r="H288" t="inlineStr">
        <is>
          <t>Bizagi_Team</t>
        </is>
      </c>
      <c r="I288" t="inlineStr">
        <is>
          <t>SAJAK</t>
        </is>
      </c>
      <c r="J288" t="inlineStr">
        <is>
          <t>Estate_Sprint 45</t>
        </is>
      </c>
      <c r="L288" t="inlineStr">
        <is>
          <t>Tedadi Abbas</t>
        </is>
      </c>
      <c r="P288" s="42" t="n">
        <v>46011.69383101852</v>
      </c>
      <c r="R288" t="n">
        <v>0</v>
      </c>
      <c r="S288" s="42" t="n">
        <v>46011.69383101852</v>
      </c>
      <c r="Z288" t="n">
        <v>0</v>
      </c>
      <c r="AC288" t="n">
        <v>2</v>
      </c>
      <c r="AD288" t="n">
        <v>2</v>
      </c>
      <c r="AE288" t="n">
        <v>0</v>
      </c>
      <c r="AH288" t="n">
        <v>0</v>
      </c>
      <c r="AI288" t="n">
        <v>0</v>
      </c>
      <c r="AL288" t="n">
        <v>6</v>
      </c>
      <c r="AM288" t="n">
        <v>0</v>
      </c>
      <c r="AN288" t="n">
        <v>0</v>
      </c>
      <c r="AO288" t="n">
        <v>0</v>
      </c>
      <c r="AP288" t="n">
        <v>24</v>
      </c>
      <c r="AQ288" t="n">
        <v>0</v>
      </c>
    </row>
    <row r="289">
      <c r="A289" t="n">
        <v>200165</v>
      </c>
      <c r="B289" t="inlineStr">
        <is>
          <t>بازیابی -نمایش رکورد تکراری     s.kh</t>
        </is>
      </c>
      <c r="D289" t="inlineStr">
        <is>
          <t>Medium</t>
        </is>
      </c>
      <c r="E289" t="n">
        <v>2</v>
      </c>
      <c r="F289" t="inlineStr">
        <is>
          <t>Closed</t>
        </is>
      </c>
      <c r="G289" t="inlineStr">
        <is>
          <t>Other</t>
        </is>
      </c>
      <c r="I289" t="inlineStr">
        <is>
          <t>Stagnant Archive</t>
        </is>
      </c>
      <c r="J289" t="inlineStr">
        <is>
          <t>Sp_22</t>
        </is>
      </c>
      <c r="K289" t="inlineStr">
        <is>
          <t>Completed</t>
        </is>
      </c>
      <c r="L289" t="inlineStr">
        <is>
          <t>Homayoun Mohammad</t>
        </is>
      </c>
      <c r="M289" t="inlineStr">
        <is>
          <t>Khodabakhsh Sadaf</t>
        </is>
      </c>
      <c r="N289" s="42" t="n">
        <v>46004.88322916667</v>
      </c>
      <c r="P289" s="42" t="n">
        <v>46004.88322916667</v>
      </c>
      <c r="R289" t="n">
        <v>0</v>
      </c>
      <c r="S289" s="42" t="n">
        <v>46004.88322916667</v>
      </c>
      <c r="Y289" s="42" t="n">
        <v>46004.88322916667</v>
      </c>
      <c r="Z289" t="n">
        <v>0</v>
      </c>
      <c r="AC289" t="n">
        <v>2</v>
      </c>
      <c r="AD289" t="n">
        <v>2</v>
      </c>
      <c r="AE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24</v>
      </c>
      <c r="AQ289" t="n">
        <v>0</v>
      </c>
    </row>
    <row r="290">
      <c r="A290" t="n">
        <v>200168</v>
      </c>
      <c r="B290" t="inlineStr">
        <is>
          <t>بازیابی -عدم نمایش اطلاعات اسناد در نود رئیس     s.kh</t>
        </is>
      </c>
      <c r="D290" t="inlineStr">
        <is>
          <t>Medium</t>
        </is>
      </c>
      <c r="E290" t="n">
        <v>2</v>
      </c>
      <c r="F290" t="inlineStr">
        <is>
          <t>Closed</t>
        </is>
      </c>
      <c r="G290" t="inlineStr">
        <is>
          <t>Other</t>
        </is>
      </c>
      <c r="I290" t="inlineStr">
        <is>
          <t>Stagnant Archive</t>
        </is>
      </c>
      <c r="J290" t="inlineStr">
        <is>
          <t>Sp_22</t>
        </is>
      </c>
      <c r="K290" t="inlineStr">
        <is>
          <t>Completed</t>
        </is>
      </c>
      <c r="L290" t="inlineStr">
        <is>
          <t>Homayoun Mohammad</t>
        </is>
      </c>
      <c r="M290" t="inlineStr">
        <is>
          <t>Khodabakhsh Sadaf</t>
        </is>
      </c>
      <c r="N290" s="42" t="n">
        <v>46005.70442129629</v>
      </c>
      <c r="P290" s="42" t="n">
        <v>46005.70442129629</v>
      </c>
      <c r="R290" t="n">
        <v>0</v>
      </c>
      <c r="S290" s="42" t="n">
        <v>46005.70442129629</v>
      </c>
      <c r="Y290" s="42" t="n">
        <v>46005.70442129629</v>
      </c>
      <c r="Z290" t="n">
        <v>0</v>
      </c>
      <c r="AC290" t="n">
        <v>2</v>
      </c>
      <c r="AD290" t="n">
        <v>2</v>
      </c>
      <c r="AE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24</v>
      </c>
      <c r="AQ290" t="n">
        <v>0</v>
      </c>
    </row>
    <row r="291">
      <c r="A291" t="n">
        <v>200184</v>
      </c>
      <c r="B291" t="inlineStr">
        <is>
          <t>عدم کارکردن دکمه محاسبه کل در فرم استعلام  بانک مرکزی /1382</t>
        </is>
      </c>
      <c r="D291" t="inlineStr">
        <is>
          <t>Medium</t>
        </is>
      </c>
      <c r="E291" t="n">
        <v>1</v>
      </c>
      <c r="F291" t="inlineStr">
        <is>
          <t>Closed</t>
        </is>
      </c>
      <c r="G291" t="inlineStr">
        <is>
          <t>Other</t>
        </is>
      </c>
      <c r="I291" t="inlineStr">
        <is>
          <t>Dem</t>
        </is>
      </c>
      <c r="J291" t="inlineStr">
        <is>
          <t>DemBiz</t>
        </is>
      </c>
      <c r="K291" t="inlineStr">
        <is>
          <t>Completed</t>
        </is>
      </c>
      <c r="L291" t="inlineStr">
        <is>
          <t>Moradi Mohammad</t>
        </is>
      </c>
      <c r="M291" t="inlineStr">
        <is>
          <t>Mohseni Hadise</t>
        </is>
      </c>
      <c r="N291" s="42" t="n">
        <v>46008.70559027778</v>
      </c>
      <c r="P291" s="42" t="n">
        <v>46008.70559027778</v>
      </c>
      <c r="R291" t="n">
        <v>0</v>
      </c>
      <c r="S291" s="42" t="n">
        <v>46008.70559027778</v>
      </c>
      <c r="Y291" s="42" t="n">
        <v>46008.70559027778</v>
      </c>
      <c r="Z291" t="n">
        <v>0</v>
      </c>
      <c r="AC291" t="n">
        <v>2</v>
      </c>
      <c r="AD291" t="n">
        <v>2</v>
      </c>
      <c r="AE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24</v>
      </c>
      <c r="AQ291" t="n">
        <v>0</v>
      </c>
    </row>
    <row r="292">
      <c r="A292" t="n">
        <v>200188</v>
      </c>
      <c r="B292" t="inlineStr">
        <is>
          <t>عدم محاسبه مجموع فیلد های اعتبار اسنادی کل و مانده وضعیت کل/1382</t>
        </is>
      </c>
      <c r="D292" t="inlineStr">
        <is>
          <t>Medium</t>
        </is>
      </c>
      <c r="E292" t="n">
        <v>1</v>
      </c>
      <c r="F292" t="inlineStr">
        <is>
          <t>Closed</t>
        </is>
      </c>
      <c r="G292" t="inlineStr">
        <is>
          <t>Other</t>
        </is>
      </c>
      <c r="I292" t="inlineStr">
        <is>
          <t>Dem</t>
        </is>
      </c>
      <c r="J292" t="inlineStr">
        <is>
          <t>DemBiz</t>
        </is>
      </c>
      <c r="K292" t="inlineStr">
        <is>
          <t>Completed</t>
        </is>
      </c>
      <c r="L292" t="inlineStr">
        <is>
          <t>Moradi Mohammad</t>
        </is>
      </c>
      <c r="M292" t="inlineStr">
        <is>
          <t>Hajizadeh Elnaz</t>
        </is>
      </c>
      <c r="N292" s="42" t="n">
        <v>46011.38765046297</v>
      </c>
      <c r="P292" s="42" t="n">
        <v>46011.38765046297</v>
      </c>
      <c r="R292" t="n">
        <v>0</v>
      </c>
      <c r="S292" s="42" t="n">
        <v>46011.38765046297</v>
      </c>
      <c r="Y292" s="42" t="n">
        <v>46011.38765046297</v>
      </c>
      <c r="Z292" t="n">
        <v>0</v>
      </c>
      <c r="AC292" t="n">
        <v>2</v>
      </c>
      <c r="AD292" t="n">
        <v>2</v>
      </c>
      <c r="AE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24</v>
      </c>
      <c r="AQ292" t="n">
        <v>0</v>
      </c>
    </row>
    <row r="293">
      <c r="A293" t="n">
        <v>192159</v>
      </c>
      <c r="B293" t="inlineStr">
        <is>
          <t>خارج شدن سند از کارتابل کاربر، بعدازکلیک دکمه تایید در فرم ورود اطلاعات پیشنهاد</t>
        </is>
      </c>
      <c r="D293" t="inlineStr">
        <is>
          <t>Medium</t>
        </is>
      </c>
      <c r="E293" t="n">
        <v>1</v>
      </c>
      <c r="F293" t="inlineStr">
        <is>
          <t>Closed</t>
        </is>
      </c>
      <c r="G293" t="inlineStr">
        <is>
          <t>Other</t>
        </is>
      </c>
      <c r="I293" t="inlineStr">
        <is>
          <t>Dem</t>
        </is>
      </c>
      <c r="J293" t="inlineStr">
        <is>
          <t>DemBiz</t>
        </is>
      </c>
      <c r="L293" t="inlineStr">
        <is>
          <t>Moradi Mohammad</t>
        </is>
      </c>
      <c r="M293" t="inlineStr">
        <is>
          <t>Hajizadeh Elnaz</t>
        </is>
      </c>
      <c r="N293" s="42" t="n">
        <v>45959.48964120371</v>
      </c>
      <c r="P293" s="42" t="n">
        <v>45959.48964120371</v>
      </c>
      <c r="R293" t="n">
        <v>0</v>
      </c>
      <c r="S293" s="42" t="n">
        <v>45959.48964120371</v>
      </c>
      <c r="Y293" s="42" t="n">
        <v>45959.48964120371</v>
      </c>
      <c r="Z293" t="n">
        <v>0</v>
      </c>
      <c r="AC293" t="n">
        <v>2</v>
      </c>
      <c r="AD293" t="n">
        <v>2</v>
      </c>
      <c r="AE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24</v>
      </c>
      <c r="AQ293" t="n">
        <v>0</v>
      </c>
    </row>
    <row r="294">
      <c r="A294" t="n">
        <v>192162</v>
      </c>
      <c r="B294" t="inlineStr">
        <is>
          <t xml:space="preserve">با باز شدن فرم انتخاب پیشنهاد جهت اصلاح ، پیغام خطا می دهد </t>
        </is>
      </c>
      <c r="D294" t="inlineStr">
        <is>
          <t>Medium</t>
        </is>
      </c>
      <c r="E294" t="n">
        <v>1</v>
      </c>
      <c r="F294" t="inlineStr">
        <is>
          <t>Closed</t>
        </is>
      </c>
      <c r="G294" t="inlineStr">
        <is>
          <t>Other</t>
        </is>
      </c>
      <c r="I294" t="inlineStr">
        <is>
          <t>Dem</t>
        </is>
      </c>
      <c r="J294" t="inlineStr">
        <is>
          <t>DemBiz</t>
        </is>
      </c>
      <c r="L294" t="inlineStr">
        <is>
          <t>Arshi Mahmood</t>
        </is>
      </c>
      <c r="M294" t="inlineStr">
        <is>
          <t>Hajizadeh Elnaz</t>
        </is>
      </c>
      <c r="N294" s="42" t="n">
        <v>45959.55126157407</v>
      </c>
      <c r="P294" s="42" t="n">
        <v>45959.55126157407</v>
      </c>
      <c r="R294" t="n">
        <v>0</v>
      </c>
      <c r="S294" s="42" t="n">
        <v>45959.55126157407</v>
      </c>
      <c r="Y294" s="42" t="n">
        <v>45959.55126157407</v>
      </c>
      <c r="Z294" t="n">
        <v>0</v>
      </c>
      <c r="AC294" t="n">
        <v>2</v>
      </c>
      <c r="AD294" t="n">
        <v>2</v>
      </c>
      <c r="AE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24</v>
      </c>
      <c r="AQ294" t="n">
        <v>0</v>
      </c>
    </row>
    <row r="295">
      <c r="A295" t="n">
        <v>192167</v>
      </c>
      <c r="B295" t="inlineStr">
        <is>
          <t xml:space="preserve">عدم شناسایی کد ملی ، مشتری ثبت شده قدیمی  </t>
        </is>
      </c>
      <c r="D295" t="inlineStr">
        <is>
          <t>Medium</t>
        </is>
      </c>
      <c r="E295" t="n">
        <v>1</v>
      </c>
      <c r="F295" t="inlineStr">
        <is>
          <t>Closed</t>
        </is>
      </c>
      <c r="G295" t="inlineStr">
        <is>
          <t>Other</t>
        </is>
      </c>
      <c r="I295" t="inlineStr">
        <is>
          <t>Dem</t>
        </is>
      </c>
      <c r="J295" t="inlineStr">
        <is>
          <t>DemBiz</t>
        </is>
      </c>
      <c r="L295" t="inlineStr">
        <is>
          <t>Moradi Mohammad</t>
        </is>
      </c>
      <c r="M295" t="inlineStr">
        <is>
          <t>Hajizadeh Elnaz</t>
        </is>
      </c>
      <c r="N295" s="42" t="n">
        <v>45959.63221064815</v>
      </c>
      <c r="P295" s="42" t="n">
        <v>45959.63221064815</v>
      </c>
      <c r="R295" t="n">
        <v>0</v>
      </c>
      <c r="S295" s="42" t="n">
        <v>45959.63221064815</v>
      </c>
      <c r="Y295" s="42" t="n">
        <v>45959.63221064815</v>
      </c>
      <c r="Z295" t="n">
        <v>0</v>
      </c>
      <c r="AC295" t="n">
        <v>2</v>
      </c>
      <c r="AD295" t="n">
        <v>2</v>
      </c>
      <c r="AE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24</v>
      </c>
      <c r="AQ295" t="n">
        <v>0</v>
      </c>
    </row>
    <row r="296">
      <c r="A296" t="n">
        <v>192184</v>
      </c>
      <c r="B296" t="inlineStr">
        <is>
          <t xml:space="preserve">اصلاح متن پیغام در لینک کپی اطلاعات پیشنهادبا انتخاب چند رهگیری  </t>
        </is>
      </c>
      <c r="D296" t="inlineStr">
        <is>
          <t>Medium</t>
        </is>
      </c>
      <c r="E296" t="n">
        <v>2</v>
      </c>
      <c r="F296" t="inlineStr">
        <is>
          <t>Closed</t>
        </is>
      </c>
      <c r="G296" t="inlineStr">
        <is>
          <t>Other</t>
        </is>
      </c>
      <c r="I296" t="inlineStr">
        <is>
          <t>Dem</t>
        </is>
      </c>
      <c r="J296" t="inlineStr">
        <is>
          <t>DemBiz</t>
        </is>
      </c>
      <c r="L296" t="inlineStr">
        <is>
          <t>Arshi Mahmood</t>
        </is>
      </c>
      <c r="M296" t="inlineStr">
        <is>
          <t>Baniamer Shaghayegh</t>
        </is>
      </c>
      <c r="N296" s="42" t="n">
        <v>45959.7378587963</v>
      </c>
      <c r="P296" s="42" t="n">
        <v>45959.7378587963</v>
      </c>
      <c r="R296" t="n">
        <v>0</v>
      </c>
      <c r="S296" s="42" t="n">
        <v>45959.7378587963</v>
      </c>
      <c r="Y296" s="42" t="n">
        <v>45959.7378587963</v>
      </c>
      <c r="Z296" t="n">
        <v>0</v>
      </c>
      <c r="AC296" t="n">
        <v>2</v>
      </c>
      <c r="AD296" t="n">
        <v>2</v>
      </c>
      <c r="AE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24</v>
      </c>
      <c r="AQ296" t="n">
        <v>0</v>
      </c>
    </row>
    <row r="297">
      <c r="A297" t="n">
        <v>192214</v>
      </c>
      <c r="B297" t="inlineStr">
        <is>
          <t xml:space="preserve">نکست شدن سند به فرم تکمیل اطلاعات ، بدون ثبت درخواست  تسهیلاتی /غیر تسهیلاتی </t>
        </is>
      </c>
      <c r="D297" t="inlineStr">
        <is>
          <t>Medium</t>
        </is>
      </c>
      <c r="E297" t="n">
        <v>1</v>
      </c>
      <c r="F297" t="inlineStr">
        <is>
          <t>Closed</t>
        </is>
      </c>
      <c r="G297" t="inlineStr">
        <is>
          <t>Other</t>
        </is>
      </c>
      <c r="I297" t="inlineStr">
        <is>
          <t>Dem</t>
        </is>
      </c>
      <c r="J297" t="inlineStr">
        <is>
          <t>DemBiz</t>
        </is>
      </c>
      <c r="L297" t="inlineStr">
        <is>
          <t>Arshi Mahmood</t>
        </is>
      </c>
      <c r="M297" t="inlineStr">
        <is>
          <t>Hajizadeh Elnaz</t>
        </is>
      </c>
      <c r="N297" s="42" t="n">
        <v>45959.54886574074</v>
      </c>
      <c r="P297" s="42" t="n">
        <v>45959.54886574074</v>
      </c>
      <c r="R297" t="n">
        <v>0</v>
      </c>
      <c r="S297" s="42" t="n">
        <v>45959.54886574074</v>
      </c>
      <c r="Y297" s="42" t="n">
        <v>45959.54886574074</v>
      </c>
      <c r="Z297" t="n">
        <v>0</v>
      </c>
      <c r="AC297" t="n">
        <v>2</v>
      </c>
      <c r="AD297" t="n">
        <v>2</v>
      </c>
      <c r="AE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24</v>
      </c>
      <c r="AQ297" t="n">
        <v>0</v>
      </c>
    </row>
    <row r="298">
      <c r="A298" t="n">
        <v>192243</v>
      </c>
      <c r="B298" t="inlineStr">
        <is>
          <t>امکان ثبت خود فرد به عنوان شریک خودش در مشتریان حقیقی</t>
        </is>
      </c>
      <c r="D298" t="inlineStr">
        <is>
          <t>Medium</t>
        </is>
      </c>
      <c r="E298" t="n">
        <v>3</v>
      </c>
      <c r="F298" t="inlineStr">
        <is>
          <t>Closed</t>
        </is>
      </c>
      <c r="G298" t="inlineStr">
        <is>
          <t>Other</t>
        </is>
      </c>
      <c r="I298" t="inlineStr">
        <is>
          <t>Dem</t>
        </is>
      </c>
      <c r="J298" t="inlineStr">
        <is>
          <t>DemBiz</t>
        </is>
      </c>
      <c r="L298" t="inlineStr">
        <is>
          <t>Arshi Mahmood</t>
        </is>
      </c>
      <c r="M298" t="inlineStr">
        <is>
          <t>Hajizadeh Elnaz</t>
        </is>
      </c>
      <c r="N298" s="42" t="n">
        <v>45962.47394675926</v>
      </c>
      <c r="P298" s="42" t="n">
        <v>45962.47394675926</v>
      </c>
      <c r="R298" t="n">
        <v>0</v>
      </c>
      <c r="S298" s="42" t="n">
        <v>45962.47394675926</v>
      </c>
      <c r="Y298" s="42" t="n">
        <v>45962.47394675926</v>
      </c>
      <c r="Z298" t="n">
        <v>0</v>
      </c>
      <c r="AC298" t="n">
        <v>2</v>
      </c>
      <c r="AD298" t="n">
        <v>2</v>
      </c>
      <c r="AE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24</v>
      </c>
      <c r="AQ298" t="n">
        <v>0</v>
      </c>
    </row>
    <row r="299">
      <c r="A299" t="n">
        <v>192251</v>
      </c>
      <c r="B299" t="inlineStr">
        <is>
          <t>AE_SAJA\\ایجاد جلسه هیئت از منو قسمت  ویرایش غیر قابل ویرایش بودن گرید حاضرین</t>
        </is>
      </c>
      <c r="D299" t="inlineStr">
        <is>
          <t>Medium</t>
        </is>
      </c>
      <c r="E299" t="n">
        <v>1</v>
      </c>
      <c r="F299" t="inlineStr">
        <is>
          <t>Closed</t>
        </is>
      </c>
      <c r="G299" t="inlineStr">
        <is>
          <t>Other</t>
        </is>
      </c>
      <c r="I299" t="inlineStr">
        <is>
          <t>Infrastructure Bizagi Extension</t>
        </is>
      </c>
      <c r="J299" t="inlineStr">
        <is>
          <t>SP-87</t>
        </is>
      </c>
      <c r="L299" t="inlineStr">
        <is>
          <t>Nemati Hasan</t>
        </is>
      </c>
      <c r="M299" t="inlineStr">
        <is>
          <t>Shamsfard Ahmad</t>
        </is>
      </c>
      <c r="N299" s="42" t="n">
        <v>45970.40482638889</v>
      </c>
      <c r="P299" s="42" t="n">
        <v>45970.40482638889</v>
      </c>
      <c r="R299" t="n">
        <v>0</v>
      </c>
      <c r="S299" s="42" t="n">
        <v>45970.40482638889</v>
      </c>
      <c r="Y299" s="42" t="n">
        <v>45970.40482638889</v>
      </c>
      <c r="Z299" t="n">
        <v>0</v>
      </c>
      <c r="AC299" t="n">
        <v>2</v>
      </c>
      <c r="AD299" t="n">
        <v>2</v>
      </c>
      <c r="AE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24</v>
      </c>
      <c r="AQ299" t="n">
        <v>0</v>
      </c>
    </row>
    <row r="300">
      <c r="A300" t="n">
        <v>196320</v>
      </c>
      <c r="B300" t="inlineStr">
        <is>
          <t>مشکل دسترسی بنیاد مسکن (سرویس یک)</t>
        </is>
      </c>
      <c r="D300" t="inlineStr">
        <is>
          <t>Medium</t>
        </is>
      </c>
      <c r="E300" t="n">
        <v>1</v>
      </c>
      <c r="F300" t="inlineStr">
        <is>
          <t>Closed</t>
        </is>
      </c>
      <c r="G300" t="inlineStr">
        <is>
          <t>Other</t>
        </is>
      </c>
      <c r="H300" t="inlineStr">
        <is>
          <t>Bizagi_Team</t>
        </is>
      </c>
      <c r="I300" t="inlineStr">
        <is>
          <t>SAJAK</t>
        </is>
      </c>
      <c r="J300" t="inlineStr">
        <is>
          <t>Estate_Sprint 44</t>
        </is>
      </c>
      <c r="L300" t="inlineStr">
        <is>
          <t>GanjiRad Mohammad</t>
        </is>
      </c>
      <c r="M300" t="inlineStr">
        <is>
          <t>GanjiRad Mohammad</t>
        </is>
      </c>
      <c r="N300" s="42" t="n">
        <v>45986.34175925926</v>
      </c>
      <c r="P300" s="42" t="n">
        <v>45986.34175925926</v>
      </c>
      <c r="R300" t="n">
        <v>0</v>
      </c>
      <c r="S300" s="42" t="n">
        <v>45986.34175925926</v>
      </c>
      <c r="Y300" s="42" t="n">
        <v>45986.34175925926</v>
      </c>
      <c r="Z300" t="n">
        <v>0</v>
      </c>
      <c r="AC300" t="n">
        <v>2</v>
      </c>
      <c r="AD300" t="n">
        <v>2</v>
      </c>
      <c r="AE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24</v>
      </c>
      <c r="AQ300" t="n">
        <v>0</v>
      </c>
    </row>
    <row r="301">
      <c r="A301" t="n">
        <v>196321</v>
      </c>
      <c r="B301" t="inlineStr">
        <is>
          <t>درخواست بازیابی - نمایش نتایج جستجو اسناد. نمایش سایر تاریخ های موجود در جلدی که یکی از تاریخ های آن مورد نیاز است</t>
        </is>
      </c>
      <c r="D301" t="inlineStr">
        <is>
          <t>Medium</t>
        </is>
      </c>
      <c r="E301" t="n">
        <v>2</v>
      </c>
      <c r="F301" t="inlineStr">
        <is>
          <t>Closed</t>
        </is>
      </c>
      <c r="G301" t="inlineStr">
        <is>
          <t>Other</t>
        </is>
      </c>
      <c r="I301" t="inlineStr">
        <is>
          <t>Stagnant Archive</t>
        </is>
      </c>
      <c r="J301" t="inlineStr">
        <is>
          <t>Sp_22</t>
        </is>
      </c>
      <c r="L301" t="inlineStr">
        <is>
          <t>Karimian Morteza</t>
        </is>
      </c>
      <c r="M301" t="inlineStr">
        <is>
          <t>Monfared Mobina</t>
        </is>
      </c>
      <c r="N301" s="42" t="n">
        <v>45998.65875</v>
      </c>
      <c r="P301" s="42" t="n">
        <v>45998.65875</v>
      </c>
      <c r="R301" t="n">
        <v>0</v>
      </c>
      <c r="S301" s="42" t="n">
        <v>45998.65875</v>
      </c>
      <c r="Y301" s="42" t="n">
        <v>45998.65875</v>
      </c>
      <c r="Z301" t="n">
        <v>0</v>
      </c>
      <c r="AC301" t="n">
        <v>2</v>
      </c>
      <c r="AD301" t="n">
        <v>2</v>
      </c>
      <c r="AE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24</v>
      </c>
      <c r="AQ301" t="n">
        <v>0</v>
      </c>
    </row>
    <row r="302">
      <c r="A302" t="n">
        <v>196322</v>
      </c>
      <c r="B302" t="inlineStr">
        <is>
          <t>Mom01_ثبت جلسه هیات -خطای 500</t>
        </is>
      </c>
      <c r="D302" t="inlineStr">
        <is>
          <t>Medium</t>
        </is>
      </c>
      <c r="E302" t="n">
        <v>2</v>
      </c>
      <c r="F302" t="inlineStr">
        <is>
          <t>Closed</t>
        </is>
      </c>
      <c r="G302" t="inlineStr">
        <is>
          <t>Other</t>
        </is>
      </c>
      <c r="H302" t="inlineStr">
        <is>
          <t>Bizagi_Team</t>
        </is>
      </c>
      <c r="I302" t="inlineStr">
        <is>
          <t>SAJAK</t>
        </is>
      </c>
      <c r="J302" t="inlineStr">
        <is>
          <t>Estate_Sprint 44</t>
        </is>
      </c>
      <c r="L302" t="inlineStr">
        <is>
          <t>Tedadi Abbas</t>
        </is>
      </c>
      <c r="M302" t="inlineStr">
        <is>
          <t>Moradnoori Parinaz</t>
        </is>
      </c>
      <c r="N302" s="42" t="n">
        <v>46000.52449074074</v>
      </c>
      <c r="P302" s="42" t="n">
        <v>46000.52449074074</v>
      </c>
      <c r="R302" t="n">
        <v>0</v>
      </c>
      <c r="S302" s="42" t="n">
        <v>46000.52449074074</v>
      </c>
      <c r="Y302" s="42" t="n">
        <v>46000.52449074074</v>
      </c>
      <c r="Z302" t="n">
        <v>0</v>
      </c>
      <c r="AC302" t="n">
        <v>2</v>
      </c>
      <c r="AD302" t="n">
        <v>2</v>
      </c>
      <c r="AE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24</v>
      </c>
      <c r="AQ302" t="n">
        <v>0</v>
      </c>
    </row>
    <row r="303">
      <c r="A303" t="n">
        <v>196323</v>
      </c>
      <c r="B303" t="inlineStr">
        <is>
          <t>Mom01_برگزاری جلسه-در صورت ثبت رای اعضا ادامه فرایند امکان پذیر نیست</t>
        </is>
      </c>
      <c r="D303" t="inlineStr">
        <is>
          <t>Medium</t>
        </is>
      </c>
      <c r="E303" t="n">
        <v>2</v>
      </c>
      <c r="F303" t="inlineStr">
        <is>
          <t>Active</t>
        </is>
      </c>
      <c r="G303" t="inlineStr">
        <is>
          <t>Other</t>
        </is>
      </c>
      <c r="H303" t="inlineStr">
        <is>
          <t>Bizagi_Team</t>
        </is>
      </c>
      <c r="I303" t="inlineStr">
        <is>
          <t>SAJAK</t>
        </is>
      </c>
      <c r="J303" t="inlineStr">
        <is>
          <t>Estate_Sprint 44</t>
        </is>
      </c>
      <c r="L303" t="inlineStr">
        <is>
          <t>Tedadi Abbas</t>
        </is>
      </c>
      <c r="P303" s="42" t="n">
        <v>45984.69743055556</v>
      </c>
      <c r="R303" t="n">
        <v>0</v>
      </c>
      <c r="S303" s="42" t="n">
        <v>45984.69743055556</v>
      </c>
      <c r="Z303" t="n">
        <v>0</v>
      </c>
      <c r="AC303" t="n">
        <v>2</v>
      </c>
      <c r="AD303" t="n">
        <v>2</v>
      </c>
      <c r="AE303" t="n">
        <v>0</v>
      </c>
      <c r="AH303" t="n">
        <v>0</v>
      </c>
      <c r="AI303" t="n">
        <v>0</v>
      </c>
      <c r="AL303" t="n">
        <v>33</v>
      </c>
      <c r="AM303" t="n">
        <v>0</v>
      </c>
      <c r="AN303" t="n">
        <v>0</v>
      </c>
      <c r="AO303" t="n">
        <v>0</v>
      </c>
      <c r="AP303" t="n">
        <v>24</v>
      </c>
      <c r="AQ303" t="n">
        <v>0</v>
      </c>
    </row>
    <row r="304">
      <c r="A304" t="n">
        <v>196332</v>
      </c>
      <c r="B304" t="inlineStr">
        <is>
          <t xml:space="preserve"> 08/26با انتخاب درخواست مصوب تکراری ، رکورد های تکراری ایجاد می شود</t>
        </is>
      </c>
      <c r="D304" t="inlineStr">
        <is>
          <t>Medium</t>
        </is>
      </c>
      <c r="E304" t="n">
        <v>1</v>
      </c>
      <c r="F304" t="inlineStr">
        <is>
          <t>Closed</t>
        </is>
      </c>
      <c r="G304" t="inlineStr">
        <is>
          <t>Other</t>
        </is>
      </c>
      <c r="I304" t="inlineStr">
        <is>
          <t>Dem</t>
        </is>
      </c>
      <c r="J304" t="inlineStr">
        <is>
          <t>DemBiz</t>
        </is>
      </c>
      <c r="L304" t="inlineStr">
        <is>
          <t>Hoseini Fatemeh</t>
        </is>
      </c>
      <c r="M304" t="inlineStr">
        <is>
          <t>Hajizadeh Elnaz</t>
        </is>
      </c>
      <c r="N304" s="42" t="n">
        <v>45983.51704861111</v>
      </c>
      <c r="P304" s="42" t="n">
        <v>45983.51704861111</v>
      </c>
      <c r="R304" t="n">
        <v>0</v>
      </c>
      <c r="S304" s="42" t="n">
        <v>45983.51704861111</v>
      </c>
      <c r="Y304" s="42" t="n">
        <v>45983.51704861111</v>
      </c>
      <c r="Z304" t="n">
        <v>0</v>
      </c>
      <c r="AC304" t="n">
        <v>2</v>
      </c>
      <c r="AD304" t="n">
        <v>2</v>
      </c>
      <c r="AE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24</v>
      </c>
      <c r="AQ304" t="n">
        <v>0</v>
      </c>
    </row>
    <row r="305">
      <c r="A305" t="n">
        <v>196388</v>
      </c>
      <c r="B305" t="inlineStr">
        <is>
          <t>لینک جزییات عقود غیر تسهیلاتی ، پیغام چنین فرمی بارگزاری نشده است  می دهد 26/08</t>
        </is>
      </c>
      <c r="D305" t="inlineStr">
        <is>
          <t>Medium</t>
        </is>
      </c>
      <c r="E305" t="n">
        <v>1</v>
      </c>
      <c r="F305" t="inlineStr">
        <is>
          <t>Closed</t>
        </is>
      </c>
      <c r="G305" t="inlineStr">
        <is>
          <t>Other</t>
        </is>
      </c>
      <c r="I305" t="inlineStr">
        <is>
          <t>Dem</t>
        </is>
      </c>
      <c r="J305" t="inlineStr">
        <is>
          <t>DemBiz</t>
        </is>
      </c>
      <c r="L305" t="inlineStr">
        <is>
          <t>Hoseini Fatemeh</t>
        </is>
      </c>
      <c r="M305" t="inlineStr">
        <is>
          <t>Hajizadeh Elnaz</t>
        </is>
      </c>
      <c r="N305" s="42" t="n">
        <v>45983.36700231482</v>
      </c>
      <c r="P305" s="42" t="n">
        <v>45983.36700231482</v>
      </c>
      <c r="R305" t="n">
        <v>0</v>
      </c>
      <c r="S305" s="42" t="n">
        <v>45983.36700231482</v>
      </c>
      <c r="Y305" s="42" t="n">
        <v>45983.36700231482</v>
      </c>
      <c r="Z305" t="n">
        <v>0</v>
      </c>
      <c r="AC305" t="n">
        <v>2</v>
      </c>
      <c r="AD305" t="n">
        <v>2</v>
      </c>
      <c r="AE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24</v>
      </c>
      <c r="AQ305" t="n">
        <v>0</v>
      </c>
    </row>
    <row r="306">
      <c r="A306" t="n">
        <v>196393</v>
      </c>
      <c r="B306" t="inlineStr">
        <is>
          <t>خالی بودن پنل جزییات عقد و وثائق در فرم  نمایش درخواست غیرتسهیلاتی 26/08</t>
        </is>
      </c>
      <c r="D306" t="inlineStr">
        <is>
          <t>Medium</t>
        </is>
      </c>
      <c r="E306" t="n">
        <v>1</v>
      </c>
      <c r="F306" t="inlineStr">
        <is>
          <t>Closed</t>
        </is>
      </c>
      <c r="G306" t="inlineStr">
        <is>
          <t>Other</t>
        </is>
      </c>
      <c r="I306" t="inlineStr">
        <is>
          <t>Dem</t>
        </is>
      </c>
      <c r="J306" t="inlineStr">
        <is>
          <t>DemBiz</t>
        </is>
      </c>
      <c r="L306" t="inlineStr">
        <is>
          <t>Hoseini Fatemeh</t>
        </is>
      </c>
      <c r="M306" t="inlineStr">
        <is>
          <t>Hajizadeh Elnaz</t>
        </is>
      </c>
      <c r="N306" s="42" t="n">
        <v>45984.57600694444</v>
      </c>
      <c r="P306" s="42" t="n">
        <v>45984.57600694444</v>
      </c>
      <c r="R306" t="n">
        <v>0</v>
      </c>
      <c r="S306" s="42" t="n">
        <v>45984.57600694444</v>
      </c>
      <c r="Y306" s="42" t="n">
        <v>45984.57600694444</v>
      </c>
      <c r="Z306" t="n">
        <v>0</v>
      </c>
      <c r="AC306" t="n">
        <v>2</v>
      </c>
      <c r="AD306" t="n">
        <v>2</v>
      </c>
      <c r="AE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24</v>
      </c>
      <c r="AQ306" t="n">
        <v>0</v>
      </c>
    </row>
    <row r="307">
      <c r="A307" t="n">
        <v>196412</v>
      </c>
      <c r="B307" t="inlineStr">
        <is>
          <t>کمبو  کد رهگیری مرتبط در فرم تکمیل اطلاعات ، به صورت دیفالت رهگیری نمایش می دهد 26/08</t>
        </is>
      </c>
      <c r="D307" t="inlineStr">
        <is>
          <t>Medium</t>
        </is>
      </c>
      <c r="E307" t="n">
        <v>1</v>
      </c>
      <c r="F307" t="inlineStr">
        <is>
          <t>Closed</t>
        </is>
      </c>
      <c r="G307" t="inlineStr">
        <is>
          <t>Other</t>
        </is>
      </c>
      <c r="I307" t="inlineStr">
        <is>
          <t>Dem</t>
        </is>
      </c>
      <c r="J307" t="inlineStr">
        <is>
          <t>DemBiz</t>
        </is>
      </c>
      <c r="L307" t="inlineStr">
        <is>
          <t>Hoseini Fatemeh</t>
        </is>
      </c>
      <c r="M307" t="inlineStr">
        <is>
          <t>Hajizadeh Elnaz</t>
        </is>
      </c>
      <c r="N307" s="42" t="n">
        <v>45983.36637731481</v>
      </c>
      <c r="P307" s="42" t="n">
        <v>45983.36637731481</v>
      </c>
      <c r="R307" t="n">
        <v>0</v>
      </c>
      <c r="S307" s="42" t="n">
        <v>45983.36637731481</v>
      </c>
      <c r="Y307" s="42" t="n">
        <v>45983.36637731481</v>
      </c>
      <c r="Z307" t="n">
        <v>0</v>
      </c>
      <c r="AC307" t="n">
        <v>2</v>
      </c>
      <c r="AD307" t="n">
        <v>2</v>
      </c>
      <c r="AE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24</v>
      </c>
      <c r="AQ307" t="n">
        <v>0</v>
      </c>
    </row>
    <row r="308">
      <c r="A308" t="n">
        <v>196446</v>
      </c>
      <c r="B308" t="inlineStr">
        <is>
          <t>ایجاد کالا/عدم کنترل ارسال رکورد خالی  ویژگی دسته بندی  //   s.kh</t>
        </is>
      </c>
      <c r="D308" t="inlineStr">
        <is>
          <t>Medium</t>
        </is>
      </c>
      <c r="E308" t="n">
        <v>2</v>
      </c>
      <c r="F308" t="inlineStr">
        <is>
          <t>Ready for Retest</t>
        </is>
      </c>
      <c r="G308" t="inlineStr">
        <is>
          <t>Other</t>
        </is>
      </c>
      <c r="I308" t="inlineStr">
        <is>
          <t>Integrated Warehouse</t>
        </is>
      </c>
      <c r="J308" t="inlineStr">
        <is>
          <t>Sprint 32</t>
        </is>
      </c>
      <c r="L308" t="inlineStr">
        <is>
          <t>Khedmati Aylin</t>
        </is>
      </c>
      <c r="P308" s="42" t="n">
        <v>46015.68054398148</v>
      </c>
      <c r="R308" t="n">
        <v>0</v>
      </c>
      <c r="S308" s="42" t="n">
        <v>46015.68054398148</v>
      </c>
      <c r="Z308" t="n">
        <v>0</v>
      </c>
      <c r="AC308" t="n">
        <v>2</v>
      </c>
      <c r="AD308" t="n">
        <v>2</v>
      </c>
      <c r="AE308" t="n">
        <v>0</v>
      </c>
      <c r="AH308" t="n">
        <v>0</v>
      </c>
      <c r="AI308" t="n">
        <v>0</v>
      </c>
      <c r="AM308" t="n">
        <v>0</v>
      </c>
      <c r="AN308" t="n">
        <v>0</v>
      </c>
      <c r="AO308" t="n">
        <v>0</v>
      </c>
      <c r="AP308" t="n">
        <v>24</v>
      </c>
      <c r="AQ308" t="n">
        <v>0</v>
      </c>
    </row>
    <row r="309">
      <c r="A309" t="n">
        <v>196447</v>
      </c>
      <c r="B309" t="inlineStr">
        <is>
          <t>باگ عدم نمایش پلاک در جمع آوری    s,kh</t>
        </is>
      </c>
      <c r="D309" t="inlineStr">
        <is>
          <t>Medium</t>
        </is>
      </c>
      <c r="E309" t="n">
        <v>2</v>
      </c>
      <c r="F309" t="inlineStr">
        <is>
          <t>Ready for Retest</t>
        </is>
      </c>
      <c r="G309" t="inlineStr">
        <is>
          <t>Other</t>
        </is>
      </c>
      <c r="I309" t="inlineStr">
        <is>
          <t>Integrated Warehouse</t>
        </is>
      </c>
      <c r="J309" t="inlineStr">
        <is>
          <t>Sprint 32</t>
        </is>
      </c>
      <c r="L309" t="inlineStr">
        <is>
          <t>Hajkhalil Mehrzad</t>
        </is>
      </c>
      <c r="P309" s="42" t="n">
        <v>46015.64015046296</v>
      </c>
      <c r="R309" t="n">
        <v>0</v>
      </c>
      <c r="S309" s="42" t="n">
        <v>46015.64015046296</v>
      </c>
      <c r="Z309" t="n">
        <v>0</v>
      </c>
      <c r="AC309" t="n">
        <v>2</v>
      </c>
      <c r="AD309" t="n">
        <v>2</v>
      </c>
      <c r="AE309" t="n">
        <v>0</v>
      </c>
      <c r="AH309" t="n">
        <v>0</v>
      </c>
      <c r="AI309" t="n">
        <v>0</v>
      </c>
      <c r="AM309" t="n">
        <v>0</v>
      </c>
      <c r="AN309" t="n">
        <v>0</v>
      </c>
      <c r="AO309" t="n">
        <v>0</v>
      </c>
      <c r="AP309" t="n">
        <v>24</v>
      </c>
      <c r="AQ309" t="n">
        <v>0</v>
      </c>
    </row>
    <row r="310">
      <c r="A310" t="n">
        <v>195116</v>
      </c>
      <c r="B310" t="inlineStr">
        <is>
          <t xml:space="preserve">درج نقش کاربر در گرید اظهار نظر درخواست مرتبط با نقشی که قرار است اظهار نظر کند </t>
        </is>
      </c>
      <c r="D310" t="inlineStr">
        <is>
          <t>Medium</t>
        </is>
      </c>
      <c r="E310" t="n">
        <v>4</v>
      </c>
      <c r="F310" t="inlineStr">
        <is>
          <t>Closed</t>
        </is>
      </c>
      <c r="G310" t="inlineStr">
        <is>
          <t>Other</t>
        </is>
      </c>
      <c r="H310" t="inlineStr">
        <is>
          <t>Bizagi_Team</t>
        </is>
      </c>
      <c r="I310" t="inlineStr">
        <is>
          <t>SAJAK</t>
        </is>
      </c>
      <c r="J310" t="inlineStr">
        <is>
          <t>Estate_Sprint 44</t>
        </is>
      </c>
      <c r="L310" t="inlineStr">
        <is>
          <t>Kalaei Saman</t>
        </is>
      </c>
      <c r="M310" t="inlineStr">
        <is>
          <t>Moradnoori Parinaz</t>
        </is>
      </c>
      <c r="N310" s="42" t="n">
        <v>45978.39430555556</v>
      </c>
      <c r="P310" s="42" t="n">
        <v>45978.39430555556</v>
      </c>
      <c r="R310" t="n">
        <v>0</v>
      </c>
      <c r="S310" s="42" t="n">
        <v>45978.39430555556</v>
      </c>
      <c r="Y310" s="42" t="n">
        <v>45978.39430555556</v>
      </c>
      <c r="Z310" t="n">
        <v>0</v>
      </c>
      <c r="AC310" t="n">
        <v>2</v>
      </c>
      <c r="AD310" t="n">
        <v>2</v>
      </c>
      <c r="AE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24</v>
      </c>
      <c r="AQ310" t="n">
        <v>0</v>
      </c>
    </row>
    <row r="311">
      <c r="A311" t="n">
        <v>195117</v>
      </c>
      <c r="B311" t="inlineStr">
        <is>
          <t xml:space="preserve">نمایش رکورد قبلی با درج یک رکورد در جدول افراد دخیل و اضافه کردن مجدد رکورد دیگر  </t>
        </is>
      </c>
      <c r="D311" t="inlineStr">
        <is>
          <t>Medium</t>
        </is>
      </c>
      <c r="E311" t="n">
        <v>3</v>
      </c>
      <c r="F311" t="inlineStr">
        <is>
          <t>Closed</t>
        </is>
      </c>
      <c r="G311" t="inlineStr">
        <is>
          <t>Other</t>
        </is>
      </c>
      <c r="H311" t="inlineStr">
        <is>
          <t>Bizagi_Team</t>
        </is>
      </c>
      <c r="I311" t="inlineStr">
        <is>
          <t>SAJAK</t>
        </is>
      </c>
      <c r="J311" t="inlineStr">
        <is>
          <t>Estate_Sprint 44</t>
        </is>
      </c>
      <c r="L311" t="inlineStr">
        <is>
          <t>Shamsfard Ahmad</t>
        </is>
      </c>
      <c r="M311" t="inlineStr">
        <is>
          <t>Moradnoori Parinaz</t>
        </is>
      </c>
      <c r="N311" s="42" t="n">
        <v>45977.77980324074</v>
      </c>
      <c r="P311" s="42" t="n">
        <v>45977.77980324074</v>
      </c>
      <c r="R311" t="n">
        <v>0</v>
      </c>
      <c r="S311" s="42" t="n">
        <v>45977.77980324074</v>
      </c>
      <c r="Y311" s="42" t="n">
        <v>45977.77980324074</v>
      </c>
      <c r="Z311" t="n">
        <v>0</v>
      </c>
      <c r="AC311" t="n">
        <v>2</v>
      </c>
      <c r="AD311" t="n">
        <v>2</v>
      </c>
      <c r="AE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24</v>
      </c>
      <c r="AQ311" t="n">
        <v>0</v>
      </c>
    </row>
    <row r="312">
      <c r="A312" t="n">
        <v>195118</v>
      </c>
      <c r="B312" t="inlineStr">
        <is>
          <t>مواجهه با صفحه دارای دیتا در ایجاد رخداد جریان ثبتی پلاک جدید و اقدام به اضافه کردن فرد دخیل</t>
        </is>
      </c>
      <c r="D312" t="inlineStr">
        <is>
          <t>Medium</t>
        </is>
      </c>
      <c r="E312" t="n">
        <v>2</v>
      </c>
      <c r="F312" t="inlineStr">
        <is>
          <t>Closed</t>
        </is>
      </c>
      <c r="G312" t="inlineStr">
        <is>
          <t>Other</t>
        </is>
      </c>
      <c r="H312" t="inlineStr">
        <is>
          <t>Bizagi_Team</t>
        </is>
      </c>
      <c r="I312" t="inlineStr">
        <is>
          <t>SAJAK</t>
        </is>
      </c>
      <c r="J312" t="inlineStr">
        <is>
          <t>Estate_Sprint 44</t>
        </is>
      </c>
      <c r="L312" t="inlineStr">
        <is>
          <t>Shamsfard Ahmad</t>
        </is>
      </c>
      <c r="M312" t="inlineStr">
        <is>
          <t>Moradnoori Parinaz</t>
        </is>
      </c>
      <c r="N312" s="42" t="n">
        <v>45977.72255787037</v>
      </c>
      <c r="P312" s="42" t="n">
        <v>45977.72255787037</v>
      </c>
      <c r="R312" t="n">
        <v>0</v>
      </c>
      <c r="S312" s="42" t="n">
        <v>45977.72255787037</v>
      </c>
      <c r="Y312" s="42" t="n">
        <v>45977.72255787037</v>
      </c>
      <c r="Z312" t="n">
        <v>0</v>
      </c>
      <c r="AC312" t="n">
        <v>2</v>
      </c>
      <c r="AD312" t="n">
        <v>2</v>
      </c>
      <c r="AE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24</v>
      </c>
      <c r="AQ312" t="n">
        <v>0</v>
      </c>
    </row>
    <row r="313">
      <c r="A313" t="n">
        <v>195119</v>
      </c>
      <c r="B313" t="inlineStr">
        <is>
          <t xml:space="preserve">مواجهه با خطای اطلاعات فیلد پر نشده است در حین کلیک بر دکمه تایید و ادامه در حالی که اطلاعاتی وجود ندارد که پر نشده باشد </t>
        </is>
      </c>
      <c r="D313" t="inlineStr">
        <is>
          <t>Medium</t>
        </is>
      </c>
      <c r="E313" t="n">
        <v>1</v>
      </c>
      <c r="F313" t="inlineStr">
        <is>
          <t>Closed</t>
        </is>
      </c>
      <c r="G313" t="inlineStr">
        <is>
          <t>Other</t>
        </is>
      </c>
      <c r="H313" t="inlineStr">
        <is>
          <t>Bizagi_Team</t>
        </is>
      </c>
      <c r="I313" t="inlineStr">
        <is>
          <t>SAJAK</t>
        </is>
      </c>
      <c r="J313" t="inlineStr">
        <is>
          <t>Estate_Sprint 44</t>
        </is>
      </c>
      <c r="L313" t="inlineStr">
        <is>
          <t>Shamsfard Ahmad</t>
        </is>
      </c>
      <c r="M313" t="inlineStr">
        <is>
          <t>Moradnoori Parinaz</t>
        </is>
      </c>
      <c r="N313" s="42" t="n">
        <v>45979.5125</v>
      </c>
      <c r="P313" s="42" t="n">
        <v>45979.5125</v>
      </c>
      <c r="R313" t="n">
        <v>0</v>
      </c>
      <c r="S313" s="42" t="n">
        <v>45979.5125</v>
      </c>
      <c r="Y313" s="42" t="n">
        <v>45979.5125</v>
      </c>
      <c r="Z313" t="n">
        <v>0</v>
      </c>
      <c r="AC313" t="n">
        <v>2</v>
      </c>
      <c r="AD313" t="n">
        <v>2</v>
      </c>
      <c r="AE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24</v>
      </c>
      <c r="AQ313" t="n">
        <v>0</v>
      </c>
    </row>
    <row r="314">
      <c r="A314" t="n">
        <v>195120</v>
      </c>
      <c r="B314" t="inlineStr">
        <is>
          <t xml:space="preserve">عدم بازگشت درخواست به کارتابل رئیس بعد از ارسال به بنیاد </t>
        </is>
      </c>
      <c r="D314" t="inlineStr">
        <is>
          <t>Medium</t>
        </is>
      </c>
      <c r="E314" t="n">
        <v>1</v>
      </c>
      <c r="F314" t="inlineStr">
        <is>
          <t>Closed</t>
        </is>
      </c>
      <c r="G314" t="inlineStr">
        <is>
          <t>Other</t>
        </is>
      </c>
      <c r="H314" t="inlineStr">
        <is>
          <t>Bizagi_Team</t>
        </is>
      </c>
      <c r="I314" t="inlineStr">
        <is>
          <t>SAJAK</t>
        </is>
      </c>
      <c r="J314" t="inlineStr">
        <is>
          <t>Estate_Sprint 44</t>
        </is>
      </c>
      <c r="L314" t="inlineStr">
        <is>
          <t>Zeynali Masoud</t>
        </is>
      </c>
      <c r="M314" t="inlineStr">
        <is>
          <t>Moradnoori Parinaz</t>
        </is>
      </c>
      <c r="N314" s="42" t="n">
        <v>45977.70564814815</v>
      </c>
      <c r="P314" s="42" t="n">
        <v>45977.70564814815</v>
      </c>
      <c r="R314" t="n">
        <v>0</v>
      </c>
      <c r="S314" s="42" t="n">
        <v>45977.70564814815</v>
      </c>
      <c r="Y314" s="42" t="n">
        <v>45977.70564814815</v>
      </c>
      <c r="Z314" t="n">
        <v>0</v>
      </c>
      <c r="AC314" t="n">
        <v>2</v>
      </c>
      <c r="AD314" t="n">
        <v>2</v>
      </c>
      <c r="AE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24</v>
      </c>
      <c r="AQ314" t="n">
        <v>0</v>
      </c>
    </row>
    <row r="315">
      <c r="A315" t="n">
        <v>195121</v>
      </c>
      <c r="B315" t="inlineStr">
        <is>
          <t xml:space="preserve">عدم عملکرد کلیک بر روی حقیقی یا حقوقی بودن در صفحه شخص دخیل در رخداد </t>
        </is>
      </c>
      <c r="D315" t="inlineStr">
        <is>
          <t>Medium</t>
        </is>
      </c>
      <c r="E315" t="n">
        <v>4</v>
      </c>
      <c r="F315" t="inlineStr">
        <is>
          <t>Closed</t>
        </is>
      </c>
      <c r="G315" t="inlineStr">
        <is>
          <t>Other</t>
        </is>
      </c>
      <c r="H315" t="inlineStr">
        <is>
          <t>Bizagi_Team</t>
        </is>
      </c>
      <c r="I315" t="inlineStr">
        <is>
          <t>SAJAK</t>
        </is>
      </c>
      <c r="J315" t="inlineStr">
        <is>
          <t>Estate_Sprint 44</t>
        </is>
      </c>
      <c r="L315" t="inlineStr">
        <is>
          <t>Shamsfard Ahmad</t>
        </is>
      </c>
      <c r="M315" t="inlineStr">
        <is>
          <t>Moradnoori Parinaz</t>
        </is>
      </c>
      <c r="N315" s="42" t="n">
        <v>45979.55752314815</v>
      </c>
      <c r="P315" s="42" t="n">
        <v>45979.55752314815</v>
      </c>
      <c r="R315" t="n">
        <v>0</v>
      </c>
      <c r="S315" s="42" t="n">
        <v>45979.55752314815</v>
      </c>
      <c r="Y315" s="42" t="n">
        <v>45979.55752314815</v>
      </c>
      <c r="Z315" t="n">
        <v>0</v>
      </c>
      <c r="AC315" t="n">
        <v>2</v>
      </c>
      <c r="AD315" t="n">
        <v>2</v>
      </c>
      <c r="AE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24</v>
      </c>
      <c r="AQ315" t="n">
        <v>0</v>
      </c>
    </row>
    <row r="316">
      <c r="A316" t="n">
        <v>195122</v>
      </c>
      <c r="B316" t="inlineStr">
        <is>
          <t xml:space="preserve">کنترل دیتای موجود در دراپ دان روش نقشه برداری </t>
        </is>
      </c>
      <c r="D316" t="inlineStr">
        <is>
          <t>Medium</t>
        </is>
      </c>
      <c r="E316" t="n">
        <v>1</v>
      </c>
      <c r="F316" t="inlineStr">
        <is>
          <t>New</t>
        </is>
      </c>
      <c r="G316" t="inlineStr">
        <is>
          <t>Other</t>
        </is>
      </c>
      <c r="H316" t="inlineStr">
        <is>
          <t>Bizagi_Team</t>
        </is>
      </c>
      <c r="I316" t="inlineStr">
        <is>
          <t>SAJAK</t>
        </is>
      </c>
      <c r="J316" t="inlineStr">
        <is>
          <t>Estate_Sprint 44</t>
        </is>
      </c>
      <c r="L316" t="inlineStr">
        <is>
          <t>Taleb Amirreza</t>
        </is>
      </c>
      <c r="P316" s="42" t="n">
        <v>45974.5459375</v>
      </c>
      <c r="R316" t="n">
        <v>0</v>
      </c>
      <c r="S316" s="42" t="n">
        <v>45974.5459375</v>
      </c>
      <c r="Z316" t="n">
        <v>0</v>
      </c>
      <c r="AC316" t="n">
        <v>2</v>
      </c>
      <c r="AD316" t="n">
        <v>2</v>
      </c>
      <c r="AE316" t="n">
        <v>0</v>
      </c>
      <c r="AH316" t="n">
        <v>0</v>
      </c>
      <c r="AI316" t="n">
        <v>0</v>
      </c>
      <c r="AL316" t="n">
        <v>43</v>
      </c>
      <c r="AM316" t="n">
        <v>0</v>
      </c>
      <c r="AN316" t="n">
        <v>0</v>
      </c>
      <c r="AO316" t="n">
        <v>0</v>
      </c>
      <c r="AP316" t="n">
        <v>24</v>
      </c>
      <c r="AQ316" t="n">
        <v>0</v>
      </c>
    </row>
    <row r="317">
      <c r="A317" t="n">
        <v>195169</v>
      </c>
      <c r="B317" t="inlineStr">
        <is>
          <t>محاسبه اشتباه مجموع در گزارش خودرو های مصوب</t>
        </is>
      </c>
      <c r="D317" t="inlineStr">
        <is>
          <t>Medium</t>
        </is>
      </c>
      <c r="E317" t="n">
        <v>1</v>
      </c>
      <c r="F317" t="inlineStr">
        <is>
          <t>Ready for Retest</t>
        </is>
      </c>
      <c r="G317" t="inlineStr">
        <is>
          <t>Other</t>
        </is>
      </c>
      <c r="I317" t="inlineStr">
        <is>
          <t>Transportation</t>
        </is>
      </c>
      <c r="J317" t="inlineStr">
        <is>
          <t>Sp_25</t>
        </is>
      </c>
      <c r="L317" t="inlineStr">
        <is>
          <t>Homayoun Mohammad</t>
        </is>
      </c>
      <c r="P317" s="42" t="n">
        <v>46015.65981481481</v>
      </c>
      <c r="R317" t="n">
        <v>0</v>
      </c>
      <c r="S317" s="42" t="n">
        <v>46015.65981481481</v>
      </c>
      <c r="Z317" t="n">
        <v>0</v>
      </c>
      <c r="AC317" t="n">
        <v>2</v>
      </c>
      <c r="AD317" t="n">
        <v>2</v>
      </c>
      <c r="AE317" t="n">
        <v>0</v>
      </c>
      <c r="AH317" t="n">
        <v>0</v>
      </c>
      <c r="AI317" t="n">
        <v>0</v>
      </c>
      <c r="AM317" t="n">
        <v>0</v>
      </c>
      <c r="AN317" t="n">
        <v>0</v>
      </c>
      <c r="AO317" t="n">
        <v>0</v>
      </c>
      <c r="AP317" t="n">
        <v>24</v>
      </c>
      <c r="AQ317" t="n">
        <v>0</v>
      </c>
    </row>
    <row r="318">
      <c r="A318" t="n">
        <v>195179</v>
      </c>
      <c r="B318" t="inlineStr">
        <is>
          <t xml:space="preserve">1377/1365//بعداز برگشت به ویرایش مشتری ، دکمه انصراف و تایید ادامه حذف و نمایش داده نمی شود  </t>
        </is>
      </c>
      <c r="D318" t="inlineStr">
        <is>
          <t>Medium</t>
        </is>
      </c>
      <c r="E318" t="n">
        <v>1</v>
      </c>
      <c r="F318" t="inlineStr">
        <is>
          <t>Closed</t>
        </is>
      </c>
      <c r="G318" t="inlineStr">
        <is>
          <t>Other</t>
        </is>
      </c>
      <c r="I318" t="inlineStr">
        <is>
          <t>Dem</t>
        </is>
      </c>
      <c r="J318" t="inlineStr">
        <is>
          <t>DemBiz</t>
        </is>
      </c>
      <c r="L318" t="inlineStr">
        <is>
          <t>Hoseini Fatemeh</t>
        </is>
      </c>
      <c r="M318" t="inlineStr">
        <is>
          <t>Baniamer Shaghayegh</t>
        </is>
      </c>
      <c r="N318" s="42" t="n">
        <v>45977.75016203704</v>
      </c>
      <c r="P318" s="42" t="n">
        <v>45977.75016203704</v>
      </c>
      <c r="R318" t="n">
        <v>0</v>
      </c>
      <c r="S318" s="42" t="n">
        <v>45977.75016203704</v>
      </c>
      <c r="Y318" s="42" t="n">
        <v>45977.75016203704</v>
      </c>
      <c r="Z318" t="n">
        <v>0</v>
      </c>
      <c r="AC318" t="n">
        <v>2</v>
      </c>
      <c r="AD318" t="n">
        <v>2</v>
      </c>
      <c r="AE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24</v>
      </c>
      <c r="AQ318" t="n">
        <v>0</v>
      </c>
    </row>
    <row r="319">
      <c r="A319" t="n">
        <v>195183</v>
      </c>
      <c r="B319" t="inlineStr">
        <is>
          <t xml:space="preserve">کارتابل </t>
        </is>
      </c>
      <c r="D319" t="inlineStr">
        <is>
          <t>Medium</t>
        </is>
      </c>
      <c r="E319" t="n">
        <v>1</v>
      </c>
      <c r="F319" t="inlineStr">
        <is>
          <t>Active</t>
        </is>
      </c>
      <c r="G319" t="inlineStr">
        <is>
          <t>Other</t>
        </is>
      </c>
      <c r="H319" t="inlineStr">
        <is>
          <t>Bizagi_Team</t>
        </is>
      </c>
      <c r="I319" t="inlineStr">
        <is>
          <t>SAJAK</t>
        </is>
      </c>
      <c r="J319" t="inlineStr">
        <is>
          <t>Estate_Sprint 44</t>
        </is>
      </c>
      <c r="L319" t="inlineStr">
        <is>
          <t>Tedadi Abbas</t>
        </is>
      </c>
      <c r="P319" s="42" t="n">
        <v>46006.60429398148</v>
      </c>
      <c r="R319" t="n">
        <v>0</v>
      </c>
      <c r="S319" s="42" t="n">
        <v>46006.60429398148</v>
      </c>
      <c r="Z319" t="n">
        <v>0</v>
      </c>
      <c r="AC319" t="n">
        <v>2</v>
      </c>
      <c r="AD319" t="n">
        <v>2</v>
      </c>
      <c r="AE319" t="n">
        <v>0</v>
      </c>
      <c r="AH319" t="n">
        <v>0</v>
      </c>
      <c r="AI319" t="n">
        <v>0</v>
      </c>
      <c r="AL319" t="n">
        <v>11</v>
      </c>
      <c r="AM319" t="n">
        <v>0</v>
      </c>
      <c r="AN319" t="n">
        <v>0</v>
      </c>
      <c r="AO319" t="n">
        <v>0</v>
      </c>
      <c r="AP319" t="n">
        <v>24</v>
      </c>
      <c r="AQ319" t="n">
        <v>0</v>
      </c>
    </row>
    <row r="320">
      <c r="A320" t="n">
        <v>195186</v>
      </c>
      <c r="B320" t="inlineStr">
        <is>
          <t xml:space="preserve">Atena_Rem13_کارتابل </t>
        </is>
      </c>
      <c r="D320" t="inlineStr">
        <is>
          <t>Medium</t>
        </is>
      </c>
      <c r="E320" t="n">
        <v>2</v>
      </c>
      <c r="F320" t="inlineStr">
        <is>
          <t>New</t>
        </is>
      </c>
      <c r="G320" t="inlineStr">
        <is>
          <t>Other</t>
        </is>
      </c>
      <c r="H320" t="inlineStr">
        <is>
          <t>Bizagi_Team; infra_Team</t>
        </is>
      </c>
      <c r="I320" t="inlineStr">
        <is>
          <t>SAJAK</t>
        </is>
      </c>
      <c r="J320" t="inlineStr">
        <is>
          <t>Estate_Sprint 43</t>
        </is>
      </c>
      <c r="L320" t="inlineStr">
        <is>
          <t>Jafari Saeed</t>
        </is>
      </c>
      <c r="P320" s="42" t="n">
        <v>45976.44914351852</v>
      </c>
      <c r="R320" t="n">
        <v>0</v>
      </c>
      <c r="S320" s="42" t="n">
        <v>45976.44914351852</v>
      </c>
      <c r="Z320" t="n">
        <v>0</v>
      </c>
      <c r="AC320" t="n">
        <v>2</v>
      </c>
      <c r="AD320" t="n">
        <v>2</v>
      </c>
      <c r="AE320" t="n">
        <v>0</v>
      </c>
      <c r="AH320" t="n">
        <v>0</v>
      </c>
      <c r="AI320" t="n">
        <v>0</v>
      </c>
      <c r="AL320" t="n">
        <v>41</v>
      </c>
      <c r="AM320" t="n">
        <v>0</v>
      </c>
      <c r="AN320" t="n">
        <v>0</v>
      </c>
      <c r="AO320" t="n">
        <v>0</v>
      </c>
      <c r="AP320" t="n">
        <v>24</v>
      </c>
      <c r="AQ320" t="n">
        <v>0</v>
      </c>
    </row>
    <row r="321">
      <c r="A321" t="n">
        <v>195212</v>
      </c>
      <c r="B321" t="inlineStr">
        <is>
          <t xml:space="preserve"> /1365/1377/کمبو مدت درفرم ثبت درخواست ضمانت نامه ریالی  خالی می باشد</t>
        </is>
      </c>
      <c r="D321" t="inlineStr">
        <is>
          <t>Medium</t>
        </is>
      </c>
      <c r="E321" t="n">
        <v>1</v>
      </c>
      <c r="F321" t="inlineStr">
        <is>
          <t>Closed</t>
        </is>
      </c>
      <c r="G321" t="inlineStr">
        <is>
          <t>Other</t>
        </is>
      </c>
      <c r="I321" t="inlineStr">
        <is>
          <t>Dem</t>
        </is>
      </c>
      <c r="J321" t="inlineStr">
        <is>
          <t>DemBiz</t>
        </is>
      </c>
      <c r="L321" t="inlineStr">
        <is>
          <t>Moradi Mohammad</t>
        </is>
      </c>
      <c r="M321" t="inlineStr">
        <is>
          <t>Hajizadeh Elnaz</t>
        </is>
      </c>
      <c r="N321" s="42" t="n">
        <v>45977.67091435185</v>
      </c>
      <c r="P321" s="42" t="n">
        <v>45977.67091435185</v>
      </c>
      <c r="R321" t="n">
        <v>0</v>
      </c>
      <c r="S321" s="42" t="n">
        <v>45977.67091435185</v>
      </c>
      <c r="Y321" s="42" t="n">
        <v>45977.67091435185</v>
      </c>
      <c r="Z321" t="n">
        <v>0</v>
      </c>
      <c r="AC321" t="n">
        <v>2</v>
      </c>
      <c r="AD321" t="n">
        <v>2</v>
      </c>
      <c r="AE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24</v>
      </c>
      <c r="AQ321" t="n">
        <v>0</v>
      </c>
    </row>
    <row r="322">
      <c r="A322" t="n">
        <v>191974</v>
      </c>
      <c r="B322" t="inlineStr">
        <is>
          <t xml:space="preserve"> درخواست بایگانی اسناد - ثبت صورتجلسات اسناد - نمایش تسک ها مشابه در ازای زدن چندبار دکمه ارجاع_NFWARCH</t>
        </is>
      </c>
      <c r="D322" t="inlineStr">
        <is>
          <t>Medium</t>
        </is>
      </c>
      <c r="E322" t="n">
        <v>1</v>
      </c>
      <c r="F322" t="inlineStr">
        <is>
          <t>Closed</t>
        </is>
      </c>
      <c r="G322" t="inlineStr">
        <is>
          <t>Other</t>
        </is>
      </c>
      <c r="I322" t="inlineStr">
        <is>
          <t>Infrastructure Bizagi Extension</t>
        </is>
      </c>
      <c r="J322" t="inlineStr">
        <is>
          <t>SP-87</t>
        </is>
      </c>
      <c r="L322" t="inlineStr">
        <is>
          <t>Mojtaba MohammadGholi</t>
        </is>
      </c>
      <c r="M322" t="inlineStr">
        <is>
          <t>Ghafarian Ghazaleh</t>
        </is>
      </c>
      <c r="N322" s="42" t="n">
        <v>45959.37851851852</v>
      </c>
      <c r="P322" s="42" t="n">
        <v>45959.37851851852</v>
      </c>
      <c r="R322" t="n">
        <v>0</v>
      </c>
      <c r="S322" s="42" t="n">
        <v>45959.37851851852</v>
      </c>
      <c r="Y322" s="42" t="n">
        <v>45959.37851851852</v>
      </c>
      <c r="Z322" t="n">
        <v>0</v>
      </c>
      <c r="AC322" t="n">
        <v>2</v>
      </c>
      <c r="AD322" t="n">
        <v>2</v>
      </c>
      <c r="AE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24</v>
      </c>
      <c r="AQ322" t="n">
        <v>0</v>
      </c>
    </row>
    <row r="323">
      <c r="A323" t="n">
        <v>191975</v>
      </c>
      <c r="B323" t="inlineStr">
        <is>
          <t>کارتابل بایگانی - نمایش دادن میلادی تاریخ -NFWARCH</t>
        </is>
      </c>
      <c r="D323" t="inlineStr">
        <is>
          <t>Medium</t>
        </is>
      </c>
      <c r="E323" t="n">
        <v>1</v>
      </c>
      <c r="F323" t="inlineStr">
        <is>
          <t>Closed</t>
        </is>
      </c>
      <c r="G323" t="inlineStr">
        <is>
          <t>Other</t>
        </is>
      </c>
      <c r="I323" t="inlineStr">
        <is>
          <t>Infrastructure Bizagi Extension</t>
        </is>
      </c>
      <c r="J323" t="inlineStr">
        <is>
          <t>SP-87</t>
        </is>
      </c>
      <c r="L323" t="inlineStr">
        <is>
          <t>Jafari Saeed</t>
        </is>
      </c>
      <c r="M323" t="inlineStr">
        <is>
          <t>Monfared Mobina</t>
        </is>
      </c>
      <c r="N323" s="42" t="n">
        <v>45959.35069444445</v>
      </c>
      <c r="P323" s="42" t="n">
        <v>45959.35069444445</v>
      </c>
      <c r="R323" t="n">
        <v>0</v>
      </c>
      <c r="S323" s="42" t="n">
        <v>45959.35069444445</v>
      </c>
      <c r="Y323" s="42" t="n">
        <v>45959.35069444445</v>
      </c>
      <c r="Z323" t="n">
        <v>0</v>
      </c>
      <c r="AC323" t="n">
        <v>2</v>
      </c>
      <c r="AD323" t="n">
        <v>2</v>
      </c>
      <c r="AE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24</v>
      </c>
      <c r="AQ323" t="n">
        <v>0</v>
      </c>
    </row>
    <row r="324">
      <c r="A324" t="n">
        <v>191977</v>
      </c>
      <c r="B324" t="inlineStr">
        <is>
          <t>درخواست بایگانی - بعد از ارجاع سند به کارتابل زاغری, کارتابل خالی و تسک به آن شخص ارجاع داده نمیشود</t>
        </is>
      </c>
      <c r="D324" t="inlineStr">
        <is>
          <t>Medium</t>
        </is>
      </c>
      <c r="E324" t="n">
        <v>2</v>
      </c>
      <c r="F324" t="inlineStr">
        <is>
          <t>Closed</t>
        </is>
      </c>
      <c r="G324" t="inlineStr">
        <is>
          <t>Other</t>
        </is>
      </c>
      <c r="I324" t="inlineStr">
        <is>
          <t>Stagnant Archive</t>
        </is>
      </c>
      <c r="J324" t="inlineStr">
        <is>
          <t>Sp_21</t>
        </is>
      </c>
      <c r="L324" t="inlineStr">
        <is>
          <t>Hajkhalil Mehrzad</t>
        </is>
      </c>
      <c r="M324" t="inlineStr">
        <is>
          <t>Monfared Mobina</t>
        </is>
      </c>
      <c r="N324" s="42" t="n">
        <v>45958.71359953703</v>
      </c>
      <c r="P324" s="42" t="n">
        <v>45958.71359953703</v>
      </c>
      <c r="R324" t="n">
        <v>0</v>
      </c>
      <c r="S324" s="42" t="n">
        <v>45958.71359953703</v>
      </c>
      <c r="Y324" s="42" t="n">
        <v>45958.71359953703</v>
      </c>
      <c r="Z324" t="n">
        <v>0</v>
      </c>
      <c r="AC324" t="n">
        <v>2</v>
      </c>
      <c r="AD324" t="n">
        <v>2</v>
      </c>
      <c r="AE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24</v>
      </c>
      <c r="AQ324" t="n">
        <v>0</v>
      </c>
    </row>
    <row r="325">
      <c r="A325" t="n">
        <v>191978</v>
      </c>
      <c r="B325" t="inlineStr">
        <is>
          <t>بایگانی اسناد ستادی - فرم ثبت. واحد سازمانی های تکراری از جدول واحدهای انتخاب شده</t>
        </is>
      </c>
      <c r="D325" t="inlineStr">
        <is>
          <t>Medium</t>
        </is>
      </c>
      <c r="E325" t="n">
        <v>1</v>
      </c>
      <c r="F325" t="inlineStr">
        <is>
          <t>Closed</t>
        </is>
      </c>
      <c r="G325" t="inlineStr">
        <is>
          <t>Other</t>
        </is>
      </c>
      <c r="I325" t="inlineStr">
        <is>
          <t>Stagnant Archive</t>
        </is>
      </c>
      <c r="J325" t="inlineStr">
        <is>
          <t>Sp_22</t>
        </is>
      </c>
      <c r="L325" t="inlineStr">
        <is>
          <t>Homayoun Mohammad</t>
        </is>
      </c>
      <c r="M325" t="inlineStr">
        <is>
          <t>Monfared Mobina</t>
        </is>
      </c>
      <c r="N325" s="42" t="n">
        <v>45998.67120370371</v>
      </c>
      <c r="P325" s="42" t="n">
        <v>45998.67120370371</v>
      </c>
      <c r="R325" t="n">
        <v>0</v>
      </c>
      <c r="S325" s="42" t="n">
        <v>45998.67120370371</v>
      </c>
      <c r="Y325" s="42" t="n">
        <v>45998.67120370371</v>
      </c>
      <c r="Z325" t="n">
        <v>0</v>
      </c>
      <c r="AC325" t="n">
        <v>2</v>
      </c>
      <c r="AD325" t="n">
        <v>2</v>
      </c>
      <c r="AE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24</v>
      </c>
      <c r="AQ325" t="n">
        <v>0</v>
      </c>
    </row>
    <row r="326">
      <c r="A326" t="n">
        <v>191984</v>
      </c>
      <c r="B326" t="inlineStr">
        <is>
          <t xml:space="preserve">فیلد نوع مالکیت  در فرم ثبت شخص حقوقی اجباری شود </t>
        </is>
      </c>
      <c r="D326" t="inlineStr">
        <is>
          <t>Medium</t>
        </is>
      </c>
      <c r="E326" t="n">
        <v>2</v>
      </c>
      <c r="F326" t="inlineStr">
        <is>
          <t>Closed</t>
        </is>
      </c>
      <c r="G326" t="inlineStr">
        <is>
          <t>Other</t>
        </is>
      </c>
      <c r="I326" t="inlineStr">
        <is>
          <t>Dem</t>
        </is>
      </c>
      <c r="J326" t="inlineStr">
        <is>
          <t>DemBiz</t>
        </is>
      </c>
      <c r="L326" t="inlineStr">
        <is>
          <t>Moradi Mohammad</t>
        </is>
      </c>
      <c r="M326" t="inlineStr">
        <is>
          <t>Hajizadeh Elnaz</t>
        </is>
      </c>
      <c r="N326" s="42" t="n">
        <v>45958.62260416667</v>
      </c>
      <c r="P326" s="42" t="n">
        <v>45958.62260416667</v>
      </c>
      <c r="R326" t="n">
        <v>0</v>
      </c>
      <c r="S326" s="42" t="n">
        <v>45958.62260416667</v>
      </c>
      <c r="Y326" s="42" t="n">
        <v>45958.62260416667</v>
      </c>
      <c r="Z326" t="n">
        <v>0</v>
      </c>
      <c r="AC326" t="n">
        <v>2</v>
      </c>
      <c r="AD326" t="n">
        <v>2</v>
      </c>
      <c r="AE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24</v>
      </c>
      <c r="AQ326" t="n">
        <v>0</v>
      </c>
    </row>
    <row r="327">
      <c r="A327" t="n">
        <v>191991</v>
      </c>
      <c r="B327" t="inlineStr">
        <is>
          <t>درخواست بایگانی - تعیین مسئول ثبت صورتجلسات - با زدن دکمه انصراف سند به فرم مربوطه برنمیگرده</t>
        </is>
      </c>
      <c r="D327" t="inlineStr">
        <is>
          <t>Medium</t>
        </is>
      </c>
      <c r="E327" t="n">
        <v>1</v>
      </c>
      <c r="F327" t="inlineStr">
        <is>
          <t>Closed</t>
        </is>
      </c>
      <c r="G327" t="inlineStr">
        <is>
          <t>Other</t>
        </is>
      </c>
      <c r="I327" t="inlineStr">
        <is>
          <t>Stagnant Archive</t>
        </is>
      </c>
      <c r="J327" t="inlineStr">
        <is>
          <t>Sp_21</t>
        </is>
      </c>
      <c r="L327" t="inlineStr">
        <is>
          <t>Homayoun Mohammad</t>
        </is>
      </c>
      <c r="M327" t="inlineStr">
        <is>
          <t>Monfared Mobina</t>
        </is>
      </c>
      <c r="N327" s="42" t="n">
        <v>45958.49490740741</v>
      </c>
      <c r="P327" s="42" t="n">
        <v>45958.49490740741</v>
      </c>
      <c r="R327" t="n">
        <v>0</v>
      </c>
      <c r="S327" s="42" t="n">
        <v>45958.49490740741</v>
      </c>
      <c r="Y327" s="42" t="n">
        <v>45958.49490740741</v>
      </c>
      <c r="Z327" t="n">
        <v>0</v>
      </c>
      <c r="AC327" t="n">
        <v>2</v>
      </c>
      <c r="AD327" t="n">
        <v>2</v>
      </c>
      <c r="AE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24</v>
      </c>
      <c r="AQ327" t="n">
        <v>0</v>
      </c>
    </row>
    <row r="328">
      <c r="A328" t="n">
        <v>191992</v>
      </c>
      <c r="B328" t="inlineStr">
        <is>
          <t>بایگانی اسناد ستادی - پاراف - NFWARCH</t>
        </is>
      </c>
      <c r="D328" t="inlineStr">
        <is>
          <t>Medium</t>
        </is>
      </c>
      <c r="E328" t="n">
        <v>2</v>
      </c>
      <c r="F328" t="inlineStr">
        <is>
          <t>Closed</t>
        </is>
      </c>
      <c r="G328" t="inlineStr">
        <is>
          <t>Other</t>
        </is>
      </c>
      <c r="I328" t="inlineStr">
        <is>
          <t>Infrastructure Bizagi Extension</t>
        </is>
      </c>
      <c r="J328" t="inlineStr">
        <is>
          <t>SP-87</t>
        </is>
      </c>
      <c r="L328" t="inlineStr">
        <is>
          <t>Jafari Saeed</t>
        </is>
      </c>
      <c r="M328" t="inlineStr">
        <is>
          <t>Sharifi Shayan</t>
        </is>
      </c>
      <c r="N328" s="42" t="n">
        <v>45962.41043981481</v>
      </c>
      <c r="P328" s="42" t="n">
        <v>45962.41043981481</v>
      </c>
      <c r="R328" t="n">
        <v>0</v>
      </c>
      <c r="S328" s="42" t="n">
        <v>45962.41043981481</v>
      </c>
      <c r="Y328" s="42" t="n">
        <v>45962.41043981481</v>
      </c>
      <c r="Z328" t="n">
        <v>0</v>
      </c>
      <c r="AC328" t="n">
        <v>2</v>
      </c>
      <c r="AD328" t="n">
        <v>2</v>
      </c>
      <c r="AE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24</v>
      </c>
      <c r="AQ328" t="n">
        <v>0</v>
      </c>
    </row>
    <row r="329">
      <c r="A329" t="n">
        <v>191994</v>
      </c>
      <c r="B329" t="inlineStr">
        <is>
          <t>سندازفرم ورود اطلاعات دریافتی پیشنهاد شعبه به تکمیل ،باتایم طولانی وپیغام خطانکست می شود</t>
        </is>
      </c>
      <c r="D329" t="inlineStr">
        <is>
          <t>Medium</t>
        </is>
      </c>
      <c r="E329" t="n">
        <v>2</v>
      </c>
      <c r="F329" t="inlineStr">
        <is>
          <t>Closed</t>
        </is>
      </c>
      <c r="G329" t="inlineStr">
        <is>
          <t>Other</t>
        </is>
      </c>
      <c r="I329" t="inlineStr">
        <is>
          <t>Dem</t>
        </is>
      </c>
      <c r="J329" t="inlineStr">
        <is>
          <t>DemBiz</t>
        </is>
      </c>
      <c r="L329" t="inlineStr">
        <is>
          <t>Moradi Mohammad</t>
        </is>
      </c>
      <c r="M329" t="inlineStr">
        <is>
          <t>Hajizadeh Elnaz</t>
        </is>
      </c>
      <c r="N329" s="42" t="n">
        <v>45959.48952546297</v>
      </c>
      <c r="P329" s="42" t="n">
        <v>45959.48952546297</v>
      </c>
      <c r="R329" t="n">
        <v>0</v>
      </c>
      <c r="S329" s="42" t="n">
        <v>45959.48952546297</v>
      </c>
      <c r="Y329" s="42" t="n">
        <v>45959.48952546297</v>
      </c>
      <c r="Z329" t="n">
        <v>0</v>
      </c>
      <c r="AC329" t="n">
        <v>2</v>
      </c>
      <c r="AD329" t="n">
        <v>2</v>
      </c>
      <c r="AE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24</v>
      </c>
      <c r="AQ329" t="n">
        <v>0</v>
      </c>
    </row>
    <row r="330">
      <c r="A330" t="n">
        <v>191997</v>
      </c>
      <c r="B330" t="inlineStr">
        <is>
          <t>نمایش تیک فعال برای باجه‌های غیرفعال در صفحه ایجاد باجه جدید</t>
        </is>
      </c>
      <c r="D330" t="inlineStr">
        <is>
          <t>Medium</t>
        </is>
      </c>
      <c r="E330" t="n">
        <v>2</v>
      </c>
      <c r="F330" t="inlineStr">
        <is>
          <t>Open</t>
        </is>
      </c>
      <c r="G330" t="inlineStr">
        <is>
          <t>Other</t>
        </is>
      </c>
      <c r="I330" t="inlineStr">
        <is>
          <t>Post Bank</t>
        </is>
      </c>
      <c r="J330" t="inlineStr">
        <is>
          <t>Sprint 21</t>
        </is>
      </c>
      <c r="L330" t="inlineStr">
        <is>
          <t>Arshi Mahmood</t>
        </is>
      </c>
      <c r="P330" s="42" t="n">
        <v>46012.69310185185</v>
      </c>
      <c r="R330" t="n">
        <v>0</v>
      </c>
      <c r="S330" s="42" t="n">
        <v>46012.69310185185</v>
      </c>
      <c r="Z330" t="n">
        <v>0</v>
      </c>
      <c r="AC330" t="n">
        <v>2</v>
      </c>
      <c r="AD330" t="n">
        <v>2</v>
      </c>
      <c r="AE330" t="n">
        <v>0</v>
      </c>
      <c r="AH330" t="n">
        <v>0</v>
      </c>
      <c r="AI330" t="n">
        <v>0</v>
      </c>
      <c r="AL330" t="n">
        <v>5</v>
      </c>
      <c r="AM330" t="n">
        <v>0</v>
      </c>
      <c r="AN330" t="n">
        <v>0</v>
      </c>
      <c r="AO330" t="n">
        <v>0</v>
      </c>
      <c r="AP330" t="n">
        <v>24</v>
      </c>
      <c r="AQ330" t="n">
        <v>0</v>
      </c>
    </row>
    <row r="331">
      <c r="A331" t="n">
        <v>191998</v>
      </c>
      <c r="B331" t="inlineStr">
        <is>
          <t xml:space="preserve">ردگیری - سورت نبود گرید اسناد </t>
        </is>
      </c>
      <c r="D331" t="inlineStr">
        <is>
          <t>Medium</t>
        </is>
      </c>
      <c r="E331" t="n">
        <v>2</v>
      </c>
      <c r="F331" t="inlineStr">
        <is>
          <t>Closed</t>
        </is>
      </c>
      <c r="G331" t="inlineStr">
        <is>
          <t>Other</t>
        </is>
      </c>
      <c r="I331" t="inlineStr">
        <is>
          <t>Stagnant Archive</t>
        </is>
      </c>
      <c r="J331" t="inlineStr">
        <is>
          <t>Sp_21</t>
        </is>
      </c>
      <c r="L331" t="inlineStr">
        <is>
          <t>Tedadi Abbas</t>
        </is>
      </c>
      <c r="M331" t="inlineStr">
        <is>
          <t>Monfared Mobina</t>
        </is>
      </c>
      <c r="N331" s="42" t="n">
        <v>45958.71708333334</v>
      </c>
      <c r="P331" s="42" t="n">
        <v>45958.71708333334</v>
      </c>
      <c r="R331" t="n">
        <v>0</v>
      </c>
      <c r="S331" s="42" t="n">
        <v>45958.71708333334</v>
      </c>
      <c r="Y331" s="42" t="n">
        <v>45958.71708333334</v>
      </c>
      <c r="Z331" t="n">
        <v>0</v>
      </c>
      <c r="AC331" t="n">
        <v>2</v>
      </c>
      <c r="AD331" t="n">
        <v>2</v>
      </c>
      <c r="AE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24</v>
      </c>
      <c r="AQ331" t="n">
        <v>0</v>
      </c>
    </row>
    <row r="332">
      <c r="A332" t="n">
        <v>192002</v>
      </c>
      <c r="B332" t="inlineStr">
        <is>
          <t>درخواست رفع کسری - خطا هنگام ارسال فرم</t>
        </is>
      </c>
      <c r="D332" t="inlineStr">
        <is>
          <t>Medium</t>
        </is>
      </c>
      <c r="E332" t="n">
        <v>1</v>
      </c>
      <c r="F332" t="inlineStr">
        <is>
          <t>Closed</t>
        </is>
      </c>
      <c r="G332" t="inlineStr">
        <is>
          <t>Other</t>
        </is>
      </c>
      <c r="I332" t="inlineStr">
        <is>
          <t>Stagnant Archive</t>
        </is>
      </c>
      <c r="J332" t="inlineStr">
        <is>
          <t>Sp_21</t>
        </is>
      </c>
      <c r="L332" t="inlineStr">
        <is>
          <t>Hajkhalil Mehrzad</t>
        </is>
      </c>
      <c r="M332" t="inlineStr">
        <is>
          <t>Monfared Mobina</t>
        </is>
      </c>
      <c r="N332" s="42" t="n">
        <v>45958.7137962963</v>
      </c>
      <c r="P332" s="42" t="n">
        <v>45958.7137962963</v>
      </c>
      <c r="R332" t="n">
        <v>0</v>
      </c>
      <c r="S332" s="42" t="n">
        <v>45958.7137962963</v>
      </c>
      <c r="Y332" s="42" t="n">
        <v>45958.7137962963</v>
      </c>
      <c r="Z332" t="n">
        <v>0</v>
      </c>
      <c r="AC332" t="n">
        <v>2</v>
      </c>
      <c r="AD332" t="n">
        <v>2</v>
      </c>
      <c r="AE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24</v>
      </c>
      <c r="AQ332" t="n">
        <v>0</v>
      </c>
    </row>
    <row r="333">
      <c r="A333" t="n">
        <v>192003</v>
      </c>
      <c r="B333" t="inlineStr">
        <is>
          <t xml:space="preserve">بایگانی اسناد ستادی - تسک تعیین مسئول </t>
        </is>
      </c>
      <c r="D333" t="inlineStr">
        <is>
          <t>Medium</t>
        </is>
      </c>
      <c r="E333" t="n">
        <v>2</v>
      </c>
      <c r="F333" t="inlineStr">
        <is>
          <t>Closed</t>
        </is>
      </c>
      <c r="G333" t="inlineStr">
        <is>
          <t>Other</t>
        </is>
      </c>
      <c r="I333" t="inlineStr">
        <is>
          <t>Stagnant Archive</t>
        </is>
      </c>
      <c r="J333" t="inlineStr">
        <is>
          <t>Sp_21</t>
        </is>
      </c>
      <c r="L333" t="inlineStr">
        <is>
          <t>Homayoun Mohammad</t>
        </is>
      </c>
      <c r="M333" t="inlineStr">
        <is>
          <t>Sharifi Shayan</t>
        </is>
      </c>
      <c r="N333" s="42" t="n">
        <v>45958.71744212963</v>
      </c>
      <c r="P333" s="42" t="n">
        <v>45958.71744212963</v>
      </c>
      <c r="R333" t="n">
        <v>0</v>
      </c>
      <c r="S333" s="42" t="n">
        <v>45958.71744212963</v>
      </c>
      <c r="Y333" s="42" t="n">
        <v>45958.71744212963</v>
      </c>
      <c r="Z333" t="n">
        <v>0</v>
      </c>
      <c r="AC333" t="n">
        <v>2</v>
      </c>
      <c r="AD333" t="n">
        <v>2</v>
      </c>
      <c r="AE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24</v>
      </c>
      <c r="AQ333" t="n">
        <v>0</v>
      </c>
    </row>
    <row r="334">
      <c r="A334" t="n">
        <v>192007</v>
      </c>
      <c r="B334" t="inlineStr">
        <is>
          <t>درخواست بایگانی اسناد ارزی  - تسک خالی نمایش دادن در یوزر کارشناس با زدن دکمه ارجاع</t>
        </is>
      </c>
      <c r="D334" t="inlineStr">
        <is>
          <t>Medium</t>
        </is>
      </c>
      <c r="E334" t="n">
        <v>2</v>
      </c>
      <c r="F334" t="inlineStr">
        <is>
          <t>Closed</t>
        </is>
      </c>
      <c r="G334" t="inlineStr">
        <is>
          <t>Other</t>
        </is>
      </c>
      <c r="I334" t="inlineStr">
        <is>
          <t>Stagnant Archive</t>
        </is>
      </c>
      <c r="J334" t="inlineStr">
        <is>
          <t>Sp_21</t>
        </is>
      </c>
      <c r="L334" t="inlineStr">
        <is>
          <t>Hajkhalil Mehrzad</t>
        </is>
      </c>
      <c r="M334" t="inlineStr">
        <is>
          <t>Monfared Mobina</t>
        </is>
      </c>
      <c r="N334" s="42" t="n">
        <v>45958.72383101852</v>
      </c>
      <c r="P334" s="42" t="n">
        <v>45958.72383101852</v>
      </c>
      <c r="R334" t="n">
        <v>0</v>
      </c>
      <c r="S334" s="42" t="n">
        <v>45958.72383101852</v>
      </c>
      <c r="Y334" s="42" t="n">
        <v>45958.72383101852</v>
      </c>
      <c r="Z334" t="n">
        <v>0</v>
      </c>
      <c r="AC334" t="n">
        <v>2</v>
      </c>
      <c r="AD334" t="n">
        <v>2</v>
      </c>
      <c r="AE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24</v>
      </c>
      <c r="AQ334" t="n">
        <v>0</v>
      </c>
    </row>
    <row r="335">
      <c r="A335" t="n">
        <v>192009</v>
      </c>
      <c r="B335" t="inlineStr">
        <is>
          <t>نمایش محدود کاربران در لیست کمبو نام کاربر حضور و غیاب</t>
        </is>
      </c>
      <c r="D335" t="inlineStr">
        <is>
          <t>Medium</t>
        </is>
      </c>
      <c r="E335" t="n">
        <v>2</v>
      </c>
      <c r="F335" t="inlineStr">
        <is>
          <t>Active</t>
        </is>
      </c>
      <c r="G335" t="inlineStr">
        <is>
          <t>Other</t>
        </is>
      </c>
      <c r="I335" t="inlineStr">
        <is>
          <t>Post Bank</t>
        </is>
      </c>
      <c r="J335" t="inlineStr">
        <is>
          <t>Sprint 21</t>
        </is>
      </c>
      <c r="L335" t="inlineStr">
        <is>
          <t>Arshi Mahmood</t>
        </is>
      </c>
      <c r="P335" s="42" t="n">
        <v>46013.58920138889</v>
      </c>
      <c r="R335" t="n">
        <v>0</v>
      </c>
      <c r="S335" s="42" t="n">
        <v>46013.58920138889</v>
      </c>
      <c r="Z335" t="n">
        <v>0</v>
      </c>
      <c r="AC335" t="n">
        <v>2</v>
      </c>
      <c r="AD335" t="n">
        <v>2</v>
      </c>
      <c r="AE335" t="n">
        <v>0</v>
      </c>
      <c r="AH335" t="n">
        <v>0</v>
      </c>
      <c r="AI335" t="n">
        <v>0</v>
      </c>
      <c r="AL335" t="n">
        <v>4</v>
      </c>
      <c r="AM335" t="n">
        <v>0</v>
      </c>
      <c r="AN335" t="n">
        <v>0</v>
      </c>
      <c r="AO335" t="n">
        <v>0</v>
      </c>
      <c r="AP335" t="n">
        <v>24</v>
      </c>
      <c r="AQ335" t="n">
        <v>0</v>
      </c>
    </row>
    <row r="336">
      <c r="A336" t="n">
        <v>192010</v>
      </c>
      <c r="B336" t="inlineStr">
        <is>
          <t>نمایش اشتباه پیغام شماره پیشنهاد شعبه در اتوماسیون  قبلی ثبت شده است</t>
        </is>
      </c>
      <c r="D336" t="inlineStr">
        <is>
          <t>Medium</t>
        </is>
      </c>
      <c r="E336" t="n">
        <v>1</v>
      </c>
      <c r="F336" t="inlineStr">
        <is>
          <t>Closed</t>
        </is>
      </c>
      <c r="G336" t="inlineStr">
        <is>
          <t>Other</t>
        </is>
      </c>
      <c r="I336" t="inlineStr">
        <is>
          <t>Dem</t>
        </is>
      </c>
      <c r="J336" t="inlineStr">
        <is>
          <t>DemBiz</t>
        </is>
      </c>
      <c r="L336" t="inlineStr">
        <is>
          <t>Hoseini Fatemeh</t>
        </is>
      </c>
      <c r="M336" t="inlineStr">
        <is>
          <t>Hajizadeh Elnaz</t>
        </is>
      </c>
      <c r="N336" s="42" t="n">
        <v>45958.64737268518</v>
      </c>
      <c r="P336" s="42" t="n">
        <v>45958.64737268518</v>
      </c>
      <c r="R336" t="n">
        <v>0</v>
      </c>
      <c r="S336" s="42" t="n">
        <v>45958.64737268518</v>
      </c>
      <c r="Y336" s="42" t="n">
        <v>45958.64737268518</v>
      </c>
      <c r="Z336" t="n">
        <v>0</v>
      </c>
      <c r="AC336" t="n">
        <v>2</v>
      </c>
      <c r="AD336" t="n">
        <v>2</v>
      </c>
      <c r="AE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24</v>
      </c>
      <c r="AQ336" t="n">
        <v>0</v>
      </c>
    </row>
    <row r="337">
      <c r="A337" t="n">
        <v>192014</v>
      </c>
      <c r="B337" t="inlineStr">
        <is>
          <t>نمایش اشتباه پیغام  درخواست مورد نظر را انتخاب کنید</t>
        </is>
      </c>
      <c r="D337" t="inlineStr">
        <is>
          <t>Medium</t>
        </is>
      </c>
      <c r="E337" t="n">
        <v>1</v>
      </c>
      <c r="F337" t="inlineStr">
        <is>
          <t>Closed</t>
        </is>
      </c>
      <c r="G337" t="inlineStr">
        <is>
          <t>Other</t>
        </is>
      </c>
      <c r="I337" t="inlineStr">
        <is>
          <t>Dem</t>
        </is>
      </c>
      <c r="J337" t="inlineStr">
        <is>
          <t>DemBiz</t>
        </is>
      </c>
      <c r="L337" t="inlineStr">
        <is>
          <t>Arshi Mahmood</t>
        </is>
      </c>
      <c r="M337" t="inlineStr">
        <is>
          <t>Hajizadeh Elnaz</t>
        </is>
      </c>
      <c r="N337" s="42" t="n">
        <v>45959.36884259259</v>
      </c>
      <c r="P337" s="42" t="n">
        <v>45959.36884259259</v>
      </c>
      <c r="R337" t="n">
        <v>0</v>
      </c>
      <c r="S337" s="42" t="n">
        <v>45959.36884259259</v>
      </c>
      <c r="Y337" s="42" t="n">
        <v>45959.36884259259</v>
      </c>
      <c r="Z337" t="n">
        <v>0</v>
      </c>
      <c r="AC337" t="n">
        <v>2</v>
      </c>
      <c r="AD337" t="n">
        <v>2</v>
      </c>
      <c r="AE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24</v>
      </c>
      <c r="AQ337" t="n">
        <v>0</v>
      </c>
    </row>
    <row r="338">
      <c r="A338" t="n">
        <v>192018</v>
      </c>
      <c r="B338" t="inlineStr">
        <is>
          <t>درخواست بازیابی - جوابیه درخواست بازیابی - عدم امکان ثبت اسنادمدارک</t>
        </is>
      </c>
      <c r="D338" t="inlineStr">
        <is>
          <t>Medium</t>
        </is>
      </c>
      <c r="E338" t="n">
        <v>2</v>
      </c>
      <c r="F338" t="inlineStr">
        <is>
          <t>Closed</t>
        </is>
      </c>
      <c r="G338" t="inlineStr">
        <is>
          <t>Other</t>
        </is>
      </c>
      <c r="I338" t="inlineStr">
        <is>
          <t>Stagnant Archive</t>
        </is>
      </c>
      <c r="J338" t="inlineStr">
        <is>
          <t>Sp_21</t>
        </is>
      </c>
      <c r="L338" t="inlineStr">
        <is>
          <t>Davar Hamed</t>
        </is>
      </c>
      <c r="M338" t="inlineStr">
        <is>
          <t>Monfared Mobina</t>
        </is>
      </c>
      <c r="N338" s="42" t="n">
        <v>45958.58876157407</v>
      </c>
      <c r="P338" s="42" t="n">
        <v>45958.58876157407</v>
      </c>
      <c r="R338" t="n">
        <v>0</v>
      </c>
      <c r="S338" s="42" t="n">
        <v>45958.58876157407</v>
      </c>
      <c r="Y338" s="42" t="n">
        <v>45958.58876157407</v>
      </c>
      <c r="Z338" t="n">
        <v>0</v>
      </c>
      <c r="AC338" t="n">
        <v>2</v>
      </c>
      <c r="AD338" t="n">
        <v>2</v>
      </c>
      <c r="AE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24</v>
      </c>
      <c r="AQ338" t="n">
        <v>0</v>
      </c>
    </row>
    <row r="339">
      <c r="A339" t="n">
        <v>192019</v>
      </c>
      <c r="B339" t="inlineStr">
        <is>
          <t>شریک جدید بعد از ذخیره به لیست کمبوی نام شخص/شرکت اضافه نمی‌شود</t>
        </is>
      </c>
      <c r="D339" t="inlineStr">
        <is>
          <t>Medium</t>
        </is>
      </c>
      <c r="E339" t="n">
        <v>2</v>
      </c>
      <c r="F339" t="inlineStr">
        <is>
          <t>Closed</t>
        </is>
      </c>
      <c r="G339" t="inlineStr">
        <is>
          <t>Other</t>
        </is>
      </c>
      <c r="I339" t="inlineStr">
        <is>
          <t>Dem</t>
        </is>
      </c>
      <c r="J339" t="inlineStr">
        <is>
          <t>DemBiz</t>
        </is>
      </c>
      <c r="L339" t="inlineStr">
        <is>
          <t>Moradi Mohammad</t>
        </is>
      </c>
      <c r="M339" t="inlineStr">
        <is>
          <t>Hajizadeh Elnaz</t>
        </is>
      </c>
      <c r="N339" s="42" t="n">
        <v>45959.63417824074</v>
      </c>
      <c r="P339" s="42" t="n">
        <v>45959.63417824074</v>
      </c>
      <c r="R339" t="n">
        <v>0</v>
      </c>
      <c r="S339" s="42" t="n">
        <v>45959.63417824074</v>
      </c>
      <c r="Y339" s="42" t="n">
        <v>45959.63417824074</v>
      </c>
      <c r="Z339" t="n">
        <v>0</v>
      </c>
      <c r="AC339" t="n">
        <v>2</v>
      </c>
      <c r="AD339" t="n">
        <v>2</v>
      </c>
      <c r="AE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24</v>
      </c>
      <c r="AQ339" t="n">
        <v>0</v>
      </c>
    </row>
    <row r="340">
      <c r="A340" t="n">
        <v>192020</v>
      </c>
      <c r="B340" t="inlineStr">
        <is>
          <t xml:space="preserve">عدم نمایش  صورت مالی جدیدثبت شده ، در گزارش کاربرگ برسی </t>
        </is>
      </c>
      <c r="D340" t="inlineStr">
        <is>
          <t>Medium</t>
        </is>
      </c>
      <c r="E340" t="n">
        <v>1</v>
      </c>
      <c r="F340" t="inlineStr">
        <is>
          <t>Closed</t>
        </is>
      </c>
      <c r="G340" t="inlineStr">
        <is>
          <t>Other</t>
        </is>
      </c>
      <c r="I340" t="inlineStr">
        <is>
          <t>Dem</t>
        </is>
      </c>
      <c r="J340" t="inlineStr">
        <is>
          <t>DemBiz</t>
        </is>
      </c>
      <c r="L340" t="inlineStr">
        <is>
          <t>Javanmardi Mojan</t>
        </is>
      </c>
      <c r="M340" t="inlineStr">
        <is>
          <t>Baniamer Shaghayegh</t>
        </is>
      </c>
      <c r="N340" s="42" t="n">
        <v>45962.62725694444</v>
      </c>
      <c r="P340" s="42" t="n">
        <v>45962.62725694444</v>
      </c>
      <c r="R340" t="n">
        <v>0</v>
      </c>
      <c r="S340" s="42" t="n">
        <v>45962.62725694444</v>
      </c>
      <c r="Y340" s="42" t="n">
        <v>45962.62725694444</v>
      </c>
      <c r="Z340" t="n">
        <v>0</v>
      </c>
      <c r="AC340" t="n">
        <v>2</v>
      </c>
      <c r="AD340" t="n">
        <v>2</v>
      </c>
      <c r="AE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24</v>
      </c>
      <c r="AQ340" t="n">
        <v>0</v>
      </c>
    </row>
    <row r="341">
      <c r="A341" t="n">
        <v>192022</v>
      </c>
      <c r="B341" t="inlineStr">
        <is>
          <t>ادیتبل نبودن فیلد نوع صورت مالی، در فرم ثبت صورت مالی</t>
        </is>
      </c>
      <c r="D341" t="inlineStr">
        <is>
          <t>Medium</t>
        </is>
      </c>
      <c r="E341" t="n">
        <v>1</v>
      </c>
      <c r="F341" t="inlineStr">
        <is>
          <t>Closed</t>
        </is>
      </c>
      <c r="G341" t="inlineStr">
        <is>
          <t>Other</t>
        </is>
      </c>
      <c r="I341" t="inlineStr">
        <is>
          <t>Dem</t>
        </is>
      </c>
      <c r="J341" t="inlineStr">
        <is>
          <t>DemBiz</t>
        </is>
      </c>
      <c r="L341" t="inlineStr">
        <is>
          <t>Hoseini Fatemeh</t>
        </is>
      </c>
      <c r="M341" t="inlineStr">
        <is>
          <t>Hajizadeh Elnaz</t>
        </is>
      </c>
      <c r="N341" s="42" t="n">
        <v>45959.49324074074</v>
      </c>
      <c r="P341" s="42" t="n">
        <v>45959.49324074074</v>
      </c>
      <c r="R341" t="n">
        <v>0</v>
      </c>
      <c r="S341" s="42" t="n">
        <v>45959.49324074074</v>
      </c>
      <c r="Y341" s="42" t="n">
        <v>45959.49324074074</v>
      </c>
      <c r="Z341" t="n">
        <v>0</v>
      </c>
      <c r="AC341" t="n">
        <v>2</v>
      </c>
      <c r="AD341" t="n">
        <v>2</v>
      </c>
      <c r="AE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24</v>
      </c>
      <c r="AQ341" t="n">
        <v>0</v>
      </c>
    </row>
    <row r="342">
      <c r="A342" t="n">
        <v>192023</v>
      </c>
      <c r="B342" t="inlineStr">
        <is>
          <t>بازیابی - فرم ثبت. جدول اسناد درخواستی</t>
        </is>
      </c>
      <c r="D342" t="inlineStr">
        <is>
          <t>Medium</t>
        </is>
      </c>
      <c r="E342" t="n">
        <v>1</v>
      </c>
      <c r="F342" t="inlineStr">
        <is>
          <t>Approved</t>
        </is>
      </c>
      <c r="G342" t="inlineStr">
        <is>
          <t>Other</t>
        </is>
      </c>
      <c r="I342" t="inlineStr">
        <is>
          <t>Stagnant Archive</t>
        </is>
      </c>
      <c r="J342" t="inlineStr">
        <is>
          <t>Sp_22</t>
        </is>
      </c>
      <c r="L342" t="inlineStr">
        <is>
          <t>Sharifi Shayan</t>
        </is>
      </c>
      <c r="P342" s="42" t="n">
        <v>45958.72283564815</v>
      </c>
      <c r="R342" t="n">
        <v>0</v>
      </c>
      <c r="S342" s="42" t="n">
        <v>45958.72283564815</v>
      </c>
      <c r="Z342" t="n">
        <v>0</v>
      </c>
      <c r="AC342" t="n">
        <v>2</v>
      </c>
      <c r="AD342" t="n">
        <v>2</v>
      </c>
      <c r="AE342" t="n">
        <v>0</v>
      </c>
      <c r="AH342" t="n">
        <v>0</v>
      </c>
      <c r="AI342" t="n">
        <v>0</v>
      </c>
      <c r="AM342" t="n">
        <v>0</v>
      </c>
      <c r="AN342" t="n">
        <v>0</v>
      </c>
      <c r="AO342" t="n">
        <v>0</v>
      </c>
      <c r="AP342" t="n">
        <v>24</v>
      </c>
      <c r="AQ342" t="n">
        <v>0</v>
      </c>
    </row>
    <row r="343">
      <c r="A343" t="n">
        <v>192027</v>
      </c>
      <c r="B343" t="inlineStr">
        <is>
          <t>بازیابی اسناد - نمایش نتایج اسناد در جدول اسناد درخواستی</t>
        </is>
      </c>
      <c r="D343" t="inlineStr">
        <is>
          <t>Medium</t>
        </is>
      </c>
      <c r="E343" t="n">
        <v>2</v>
      </c>
      <c r="F343" t="inlineStr">
        <is>
          <t>Closed</t>
        </is>
      </c>
      <c r="G343" t="inlineStr">
        <is>
          <t>Other</t>
        </is>
      </c>
      <c r="I343" t="inlineStr">
        <is>
          <t>Stagnant Archive</t>
        </is>
      </c>
      <c r="J343" t="inlineStr">
        <is>
          <t>Sp_21</t>
        </is>
      </c>
      <c r="L343" t="inlineStr">
        <is>
          <t>Tedadi Abbas</t>
        </is>
      </c>
      <c r="M343" t="inlineStr">
        <is>
          <t>Monfared Mobina</t>
        </is>
      </c>
      <c r="N343" s="42" t="n">
        <v>45958.72129629629</v>
      </c>
      <c r="P343" s="42" t="n">
        <v>45958.72129629629</v>
      </c>
      <c r="R343" t="n">
        <v>0</v>
      </c>
      <c r="S343" s="42" t="n">
        <v>45958.72129629629</v>
      </c>
      <c r="Y343" s="42" t="n">
        <v>45958.72129629629</v>
      </c>
      <c r="Z343" t="n">
        <v>0</v>
      </c>
      <c r="AC343" t="n">
        <v>2</v>
      </c>
      <c r="AD343" t="n">
        <v>2</v>
      </c>
      <c r="AE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24</v>
      </c>
      <c r="AQ343" t="n">
        <v>0</v>
      </c>
    </row>
    <row r="344">
      <c r="A344" t="n">
        <v>192036</v>
      </c>
      <c r="B344" t="inlineStr">
        <is>
          <t>درخواست عودت - با برگشتن تاریخ عودت کنترل اعمال نمیشود - NFWARCH</t>
        </is>
      </c>
      <c r="D344" t="inlineStr">
        <is>
          <t>Medium</t>
        </is>
      </c>
      <c r="E344" t="n">
        <v>1</v>
      </c>
      <c r="F344" t="inlineStr">
        <is>
          <t>Closed</t>
        </is>
      </c>
      <c r="G344" t="inlineStr">
        <is>
          <t>Other</t>
        </is>
      </c>
      <c r="I344" t="inlineStr">
        <is>
          <t>Infrastructure Bizagi Extension</t>
        </is>
      </c>
      <c r="J344" t="inlineStr">
        <is>
          <t>SP-87</t>
        </is>
      </c>
      <c r="L344" t="inlineStr">
        <is>
          <t>Jafari Saeed</t>
        </is>
      </c>
      <c r="M344" t="inlineStr">
        <is>
          <t>Khodabakhsh Sadaf</t>
        </is>
      </c>
      <c r="N344" s="42" t="n">
        <v>45962.44311342593</v>
      </c>
      <c r="P344" s="42" t="n">
        <v>45962.44311342593</v>
      </c>
      <c r="R344" t="n">
        <v>0</v>
      </c>
      <c r="S344" s="42" t="n">
        <v>45962.44311342593</v>
      </c>
      <c r="Y344" s="42" t="n">
        <v>45962.44311342593</v>
      </c>
      <c r="Z344" t="n">
        <v>0</v>
      </c>
      <c r="AC344" t="n">
        <v>2</v>
      </c>
      <c r="AD344" t="n">
        <v>2</v>
      </c>
      <c r="AE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24</v>
      </c>
      <c r="AQ344" t="n">
        <v>0</v>
      </c>
    </row>
    <row r="345">
      <c r="A345" t="n">
        <v>192038</v>
      </c>
      <c r="B345" t="inlineStr">
        <is>
          <t xml:space="preserve">درخواست بایگانی اسناد - تاییدات تحویل اسناد انبار - ارسال نشدن سند ها </t>
        </is>
      </c>
      <c r="D345" t="inlineStr">
        <is>
          <t>Medium</t>
        </is>
      </c>
      <c r="E345" t="n">
        <v>2</v>
      </c>
      <c r="F345" t="inlineStr">
        <is>
          <t>Closed</t>
        </is>
      </c>
      <c r="G345" t="inlineStr">
        <is>
          <t>Other</t>
        </is>
      </c>
      <c r="I345" t="inlineStr">
        <is>
          <t>Stagnant Archive</t>
        </is>
      </c>
      <c r="J345" t="inlineStr">
        <is>
          <t>Sp_21</t>
        </is>
      </c>
      <c r="L345" t="inlineStr">
        <is>
          <t>Hajkhalil Mehrzad</t>
        </is>
      </c>
      <c r="M345" t="inlineStr">
        <is>
          <t>Ghafarian Ghazaleh</t>
        </is>
      </c>
      <c r="N345" s="42" t="n">
        <v>45958.7228125</v>
      </c>
      <c r="P345" s="42" t="n">
        <v>45958.7228125</v>
      </c>
      <c r="R345" t="n">
        <v>0</v>
      </c>
      <c r="S345" s="42" t="n">
        <v>45958.7228125</v>
      </c>
      <c r="Y345" s="42" t="n">
        <v>45958.7228125</v>
      </c>
      <c r="Z345" t="n">
        <v>0</v>
      </c>
      <c r="AC345" t="n">
        <v>2</v>
      </c>
      <c r="AD345" t="n">
        <v>2</v>
      </c>
      <c r="AE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24</v>
      </c>
      <c r="AQ345" t="n">
        <v>0</v>
      </c>
    </row>
    <row r="346">
      <c r="A346" t="n">
        <v>192047</v>
      </c>
      <c r="B346" t="inlineStr">
        <is>
          <t xml:space="preserve">دکمه ذخیره در لینک کپی اطلاعات از سایر پیشنهادات  ، پیغام خطا می دهد </t>
        </is>
      </c>
      <c r="D346" t="inlineStr">
        <is>
          <t>Medium</t>
        </is>
      </c>
      <c r="E346" t="n">
        <v>2</v>
      </c>
      <c r="F346" t="inlineStr">
        <is>
          <t>Closed</t>
        </is>
      </c>
      <c r="G346" t="inlineStr">
        <is>
          <t>Other</t>
        </is>
      </c>
      <c r="I346" t="inlineStr">
        <is>
          <t>Dem</t>
        </is>
      </c>
      <c r="J346" t="inlineStr">
        <is>
          <t>DemBiz</t>
        </is>
      </c>
      <c r="L346" t="inlineStr">
        <is>
          <t>Moradi Mohammad</t>
        </is>
      </c>
      <c r="M346" t="inlineStr">
        <is>
          <t>Mohseni Hadise</t>
        </is>
      </c>
      <c r="N346" s="42" t="n">
        <v>45959.440625</v>
      </c>
      <c r="P346" s="42" t="n">
        <v>45959.440625</v>
      </c>
      <c r="R346" t="n">
        <v>0</v>
      </c>
      <c r="S346" s="42" t="n">
        <v>45959.440625</v>
      </c>
      <c r="Y346" s="42" t="n">
        <v>45959.440625</v>
      </c>
      <c r="Z346" t="n">
        <v>0</v>
      </c>
      <c r="AC346" t="n">
        <v>2</v>
      </c>
      <c r="AD346" t="n">
        <v>2</v>
      </c>
      <c r="AE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24</v>
      </c>
      <c r="AQ346" t="n">
        <v>0</v>
      </c>
    </row>
    <row r="347">
      <c r="A347" t="n">
        <v>192059</v>
      </c>
      <c r="B347" t="inlineStr">
        <is>
          <t>بازیابی اسناد - عودت درخواست به کارشناس. حذف رکورد از جدول اسناد درخواستی و کنترل تغییر وضعیت سند از در حال بازیابی به موجود</t>
        </is>
      </c>
      <c r="D347" t="inlineStr">
        <is>
          <t>Medium</t>
        </is>
      </c>
      <c r="E347" t="n">
        <v>3</v>
      </c>
      <c r="F347" t="inlineStr">
        <is>
          <t>Ready for Retest</t>
        </is>
      </c>
      <c r="G347" t="inlineStr">
        <is>
          <t>Other</t>
        </is>
      </c>
      <c r="I347" t="inlineStr">
        <is>
          <t>Stagnant Archive</t>
        </is>
      </c>
      <c r="J347" t="inlineStr">
        <is>
          <t>Sp_23</t>
        </is>
      </c>
      <c r="L347" t="inlineStr">
        <is>
          <t>Homayoun Mohammad</t>
        </is>
      </c>
      <c r="P347" s="42" t="n">
        <v>46015.65675925926</v>
      </c>
      <c r="R347" t="n">
        <v>0</v>
      </c>
      <c r="S347" s="42" t="n">
        <v>46015.65675925926</v>
      </c>
      <c r="Z347" t="n">
        <v>0</v>
      </c>
      <c r="AC347" t="n">
        <v>2</v>
      </c>
      <c r="AD347" t="n">
        <v>2</v>
      </c>
      <c r="AE347" t="n">
        <v>0</v>
      </c>
      <c r="AH347" t="n">
        <v>0</v>
      </c>
      <c r="AI347" t="n">
        <v>0</v>
      </c>
      <c r="AM347" t="n">
        <v>0</v>
      </c>
      <c r="AN347" t="n">
        <v>0</v>
      </c>
      <c r="AO347" t="n">
        <v>0</v>
      </c>
      <c r="AP347" t="n">
        <v>24</v>
      </c>
      <c r="AQ347" t="n">
        <v>0</v>
      </c>
    </row>
    <row r="348">
      <c r="A348" t="n">
        <v>192074</v>
      </c>
      <c r="B348" t="inlineStr">
        <is>
          <t xml:space="preserve">بازیابی اسناد - عودت درخواست به کارشناس و ویرایش فیلد واحد سازمانی از سربرگ </t>
        </is>
      </c>
      <c r="D348" t="inlineStr">
        <is>
          <t>Medium</t>
        </is>
      </c>
      <c r="E348" t="n">
        <v>3</v>
      </c>
      <c r="F348" t="inlineStr">
        <is>
          <t>Ready for Retest</t>
        </is>
      </c>
      <c r="G348" t="inlineStr">
        <is>
          <t>Other</t>
        </is>
      </c>
      <c r="I348" t="inlineStr">
        <is>
          <t>Stagnant Archive</t>
        </is>
      </c>
      <c r="J348" t="inlineStr">
        <is>
          <t>Sp_23</t>
        </is>
      </c>
      <c r="L348" t="inlineStr">
        <is>
          <t>Homayoun Mohammad</t>
        </is>
      </c>
      <c r="P348" s="42" t="n">
        <v>46015.65684027778</v>
      </c>
      <c r="R348" t="n">
        <v>0</v>
      </c>
      <c r="S348" s="42" t="n">
        <v>46015.65684027778</v>
      </c>
      <c r="Z348" t="n">
        <v>0</v>
      </c>
      <c r="AC348" t="n">
        <v>2</v>
      </c>
      <c r="AD348" t="n">
        <v>2</v>
      </c>
      <c r="AE348" t="n">
        <v>0</v>
      </c>
      <c r="AH348" t="n">
        <v>0</v>
      </c>
      <c r="AI348" t="n">
        <v>0</v>
      </c>
      <c r="AM348" t="n">
        <v>0</v>
      </c>
      <c r="AN348" t="n">
        <v>0</v>
      </c>
      <c r="AO348" t="n">
        <v>0</v>
      </c>
      <c r="AP348" t="n">
        <v>24</v>
      </c>
      <c r="AQ348" t="n">
        <v>0</v>
      </c>
    </row>
    <row r="349">
      <c r="A349" t="n">
        <v>192075</v>
      </c>
      <c r="B349" t="inlineStr">
        <is>
          <t>دکمه ذخیره در فرم نمایش درخواست  پیغام خطا می دهد</t>
        </is>
      </c>
      <c r="D349" t="inlineStr">
        <is>
          <t>Medium</t>
        </is>
      </c>
      <c r="E349" t="n">
        <v>1</v>
      </c>
      <c r="F349" t="inlineStr">
        <is>
          <t>Closed</t>
        </is>
      </c>
      <c r="G349" t="inlineStr">
        <is>
          <t>Other</t>
        </is>
      </c>
      <c r="I349" t="inlineStr">
        <is>
          <t>Dem</t>
        </is>
      </c>
      <c r="J349" t="inlineStr">
        <is>
          <t>DemBiz</t>
        </is>
      </c>
      <c r="L349" t="inlineStr">
        <is>
          <t>Moradi Mohammad</t>
        </is>
      </c>
      <c r="M349" t="inlineStr">
        <is>
          <t>Baniamer Shaghayegh</t>
        </is>
      </c>
      <c r="N349" s="42" t="n">
        <v>45963.70415509259</v>
      </c>
      <c r="P349" s="42" t="n">
        <v>45963.70415509259</v>
      </c>
      <c r="R349" t="n">
        <v>0</v>
      </c>
      <c r="S349" s="42" t="n">
        <v>45963.70415509259</v>
      </c>
      <c r="Y349" s="42" t="n">
        <v>45963.70415509259</v>
      </c>
      <c r="Z349" t="n">
        <v>0</v>
      </c>
      <c r="AC349" t="n">
        <v>2</v>
      </c>
      <c r="AD349" t="n">
        <v>2</v>
      </c>
      <c r="AE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24</v>
      </c>
      <c r="AQ349" t="n">
        <v>0</v>
      </c>
    </row>
    <row r="350">
      <c r="A350" t="n">
        <v>192102</v>
      </c>
      <c r="B350" t="inlineStr">
        <is>
          <t>AE_SAJA\\ خرابی درج فرم دارای مستر دیتیل</t>
        </is>
      </c>
      <c r="D350" t="inlineStr">
        <is>
          <t>Medium</t>
        </is>
      </c>
      <c r="E350" t="n">
        <v>1</v>
      </c>
      <c r="F350" t="inlineStr">
        <is>
          <t>Closed</t>
        </is>
      </c>
      <c r="G350" t="inlineStr">
        <is>
          <t>Other</t>
        </is>
      </c>
      <c r="I350" t="inlineStr">
        <is>
          <t>Infrastructure Bizagi Extension</t>
        </is>
      </c>
      <c r="J350" t="inlineStr">
        <is>
          <t>SP-86</t>
        </is>
      </c>
      <c r="L350" t="inlineStr">
        <is>
          <t>Jafari Saeed</t>
        </is>
      </c>
      <c r="M350" t="inlineStr">
        <is>
          <t>Tedadi Abbas</t>
        </is>
      </c>
      <c r="N350" s="42" t="n">
        <v>45993.62978009259</v>
      </c>
      <c r="P350" s="42" t="n">
        <v>45993.62978009259</v>
      </c>
      <c r="R350" t="n">
        <v>0</v>
      </c>
      <c r="S350" s="42" t="n">
        <v>45993.62978009259</v>
      </c>
      <c r="Y350" s="42" t="n">
        <v>45993.62978009259</v>
      </c>
      <c r="Z350" t="n">
        <v>0</v>
      </c>
      <c r="AC350" t="n">
        <v>2</v>
      </c>
      <c r="AD350" t="n">
        <v>2</v>
      </c>
      <c r="AE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24</v>
      </c>
      <c r="AQ350" t="n">
        <v>0</v>
      </c>
    </row>
    <row r="351">
      <c r="A351" t="n">
        <v>192107</v>
      </c>
      <c r="B351" t="inlineStr">
        <is>
          <t xml:space="preserve">مغایرت فونت گزارشات روی 79 با 77/NFWDem </t>
        </is>
      </c>
      <c r="D351" t="inlineStr">
        <is>
          <t>Medium</t>
        </is>
      </c>
      <c r="E351" t="n">
        <v>1</v>
      </c>
      <c r="F351" t="inlineStr">
        <is>
          <t>Closed</t>
        </is>
      </c>
      <c r="G351" t="inlineStr">
        <is>
          <t>Other</t>
        </is>
      </c>
      <c r="I351" t="inlineStr">
        <is>
          <t>Infrastructure Bizagi Extension</t>
        </is>
      </c>
      <c r="J351" t="inlineStr">
        <is>
          <t>SP-87</t>
        </is>
      </c>
      <c r="L351" t="inlineStr">
        <is>
          <t>Rezaee Reza</t>
        </is>
      </c>
      <c r="M351" t="inlineStr">
        <is>
          <t>Baniamer Shaghayegh</t>
        </is>
      </c>
      <c r="N351" s="42" t="n">
        <v>45964.64503472222</v>
      </c>
      <c r="P351" s="42" t="n">
        <v>45964.64503472222</v>
      </c>
      <c r="R351" t="n">
        <v>0</v>
      </c>
      <c r="S351" s="42" t="n">
        <v>45964.64503472222</v>
      </c>
      <c r="Y351" s="42" t="n">
        <v>45964.64503472222</v>
      </c>
      <c r="Z351" t="n">
        <v>0</v>
      </c>
      <c r="AC351" t="n">
        <v>2</v>
      </c>
      <c r="AD351" t="n">
        <v>2</v>
      </c>
      <c r="AE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24</v>
      </c>
      <c r="AQ351" t="n">
        <v>0</v>
      </c>
    </row>
    <row r="352">
      <c r="A352" t="n">
        <v>192120</v>
      </c>
      <c r="B352" t="inlineStr">
        <is>
          <t>نمایش پیغام خطای دیتای استاندارد در فیلدهای با تایپ money / NFWDem</t>
        </is>
      </c>
      <c r="D352" t="inlineStr">
        <is>
          <t>Medium</t>
        </is>
      </c>
      <c r="E352" t="n">
        <v>1</v>
      </c>
      <c r="F352" t="inlineStr">
        <is>
          <t>Closed</t>
        </is>
      </c>
      <c r="G352" t="inlineStr">
        <is>
          <t>Other</t>
        </is>
      </c>
      <c r="I352" t="inlineStr">
        <is>
          <t>Infrastructure Bizagi Extension</t>
        </is>
      </c>
      <c r="J352" t="inlineStr">
        <is>
          <t>SP-87</t>
        </is>
      </c>
      <c r="L352" t="inlineStr">
        <is>
          <t>Rezaee Reza</t>
        </is>
      </c>
      <c r="M352" t="inlineStr">
        <is>
          <t>Baniamer Shaghayegh</t>
        </is>
      </c>
      <c r="N352" s="42" t="n">
        <v>45966.45711805556</v>
      </c>
      <c r="P352" s="42" t="n">
        <v>45966.45711805556</v>
      </c>
      <c r="R352" t="n">
        <v>0</v>
      </c>
      <c r="S352" s="42" t="n">
        <v>45966.45711805556</v>
      </c>
      <c r="Y352" s="42" t="n">
        <v>45966.45711805556</v>
      </c>
      <c r="Z352" t="n">
        <v>0</v>
      </c>
      <c r="AC352" t="n">
        <v>2</v>
      </c>
      <c r="AD352" t="n">
        <v>2</v>
      </c>
      <c r="AE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24</v>
      </c>
      <c r="AQ352" t="n">
        <v>0</v>
      </c>
    </row>
    <row r="353">
      <c r="A353" t="n">
        <v>192124</v>
      </c>
      <c r="B353" t="inlineStr">
        <is>
          <t xml:space="preserve">تعداد سهام در فرم ثبت سهامدار ،نباید اعداد منفی باشد </t>
        </is>
      </c>
      <c r="D353" t="inlineStr">
        <is>
          <t>Medium</t>
        </is>
      </c>
      <c r="E353" t="n">
        <v>1</v>
      </c>
      <c r="F353" t="inlineStr">
        <is>
          <t>Closed</t>
        </is>
      </c>
      <c r="G353" t="inlineStr">
        <is>
          <t>Other</t>
        </is>
      </c>
      <c r="I353" t="inlineStr">
        <is>
          <t>Dem</t>
        </is>
      </c>
      <c r="J353" t="inlineStr">
        <is>
          <t>DemBiz</t>
        </is>
      </c>
      <c r="L353" t="inlineStr">
        <is>
          <t>Hoseini Fatemeh</t>
        </is>
      </c>
      <c r="M353" t="inlineStr">
        <is>
          <t>Hajizadeh Elnaz</t>
        </is>
      </c>
      <c r="N353" s="42" t="n">
        <v>45962.40871527778</v>
      </c>
      <c r="P353" s="42" t="n">
        <v>45962.40871527778</v>
      </c>
      <c r="R353" t="n">
        <v>0</v>
      </c>
      <c r="S353" s="42" t="n">
        <v>45962.40871527778</v>
      </c>
      <c r="Y353" s="42" t="n">
        <v>45962.40871527778</v>
      </c>
      <c r="Z353" t="n">
        <v>0</v>
      </c>
      <c r="AC353" t="n">
        <v>2</v>
      </c>
      <c r="AD353" t="n">
        <v>2</v>
      </c>
      <c r="AE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24</v>
      </c>
      <c r="AQ353" t="n">
        <v>0</v>
      </c>
    </row>
    <row r="354">
      <c r="A354" t="n">
        <v>192155</v>
      </c>
      <c r="B354" t="inlineStr">
        <is>
          <t>فراخوانی اطلاعات مشتری در فرم  شناسایی مجدد مشتری ،پیغام خطا می دهد</t>
        </is>
      </c>
      <c r="D354" t="inlineStr">
        <is>
          <t>Medium</t>
        </is>
      </c>
      <c r="E354" t="n">
        <v>1</v>
      </c>
      <c r="F354" t="inlineStr">
        <is>
          <t>Closed</t>
        </is>
      </c>
      <c r="G354" t="inlineStr">
        <is>
          <t>Other</t>
        </is>
      </c>
      <c r="I354" t="inlineStr">
        <is>
          <t>Dem</t>
        </is>
      </c>
      <c r="J354" t="inlineStr">
        <is>
          <t>DemBiz</t>
        </is>
      </c>
      <c r="L354" t="inlineStr">
        <is>
          <t>Moradi Mohammad</t>
        </is>
      </c>
      <c r="M354" t="inlineStr">
        <is>
          <t>Hajizadeh Elnaz</t>
        </is>
      </c>
      <c r="N354" s="42" t="n">
        <v>45959.489375</v>
      </c>
      <c r="P354" s="42" t="n">
        <v>45959.489375</v>
      </c>
      <c r="R354" t="n">
        <v>0</v>
      </c>
      <c r="S354" s="42" t="n">
        <v>45959.489375</v>
      </c>
      <c r="Y354" s="42" t="n">
        <v>45959.489375</v>
      </c>
      <c r="Z354" t="n">
        <v>0</v>
      </c>
      <c r="AC354" t="n">
        <v>2</v>
      </c>
      <c r="AD354" t="n">
        <v>2</v>
      </c>
      <c r="AE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24</v>
      </c>
      <c r="AQ354" t="n">
        <v>0</v>
      </c>
    </row>
    <row r="355">
      <c r="A355" t="n">
        <v>198091</v>
      </c>
      <c r="B355" t="inlineStr">
        <is>
          <t>در فرم تعیین اعضا ، اشخاص غیرفعال و تعریف نشده نمایش داده می شوند /1365 بعداز گپ</t>
        </is>
      </c>
      <c r="D355" t="inlineStr">
        <is>
          <t>Medium</t>
        </is>
      </c>
      <c r="E355" t="n">
        <v>1</v>
      </c>
      <c r="F355" t="inlineStr">
        <is>
          <t>Closed</t>
        </is>
      </c>
      <c r="G355" t="inlineStr">
        <is>
          <t>Other</t>
        </is>
      </c>
      <c r="I355" t="inlineStr">
        <is>
          <t>Dem</t>
        </is>
      </c>
      <c r="J355" t="inlineStr">
        <is>
          <t>DemBiz</t>
        </is>
      </c>
      <c r="L355" t="inlineStr">
        <is>
          <t>Hoseini Fatemeh</t>
        </is>
      </c>
      <c r="M355" t="inlineStr">
        <is>
          <t>Hajizadeh Elnaz</t>
        </is>
      </c>
      <c r="N355" s="42" t="n">
        <v>45991.71097222222</v>
      </c>
      <c r="P355" s="42" t="n">
        <v>45991.71097222222</v>
      </c>
      <c r="R355" t="n">
        <v>0</v>
      </c>
      <c r="S355" s="42" t="n">
        <v>45991.71097222222</v>
      </c>
      <c r="Y355" s="42" t="n">
        <v>45991.71097222222</v>
      </c>
      <c r="Z355" t="n">
        <v>0</v>
      </c>
      <c r="AC355" t="n">
        <v>2</v>
      </c>
      <c r="AD355" t="n">
        <v>2</v>
      </c>
      <c r="AE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24</v>
      </c>
      <c r="AQ355" t="n">
        <v>0</v>
      </c>
    </row>
    <row r="356">
      <c r="A356" t="n">
        <v>198100</v>
      </c>
      <c r="B356" t="inlineStr">
        <is>
          <t>خالی بودن فرم های  لینک های صورت مالی ، در فرم ثبت همزمان صورت مالی 1365 بعداز گپ</t>
        </is>
      </c>
      <c r="D356" t="inlineStr">
        <is>
          <t>Medium</t>
        </is>
      </c>
      <c r="E356" t="n">
        <v>1</v>
      </c>
      <c r="F356" t="inlineStr">
        <is>
          <t>Closed</t>
        </is>
      </c>
      <c r="G356" t="inlineStr">
        <is>
          <t>Other</t>
        </is>
      </c>
      <c r="I356" t="inlineStr">
        <is>
          <t>Dem</t>
        </is>
      </c>
      <c r="J356" t="inlineStr">
        <is>
          <t>DemBiz</t>
        </is>
      </c>
      <c r="L356" t="inlineStr">
        <is>
          <t>Hoseini Fatemeh</t>
        </is>
      </c>
      <c r="M356" t="inlineStr">
        <is>
          <t>Hajizadeh Elnaz</t>
        </is>
      </c>
      <c r="N356" s="42" t="n">
        <v>45991.70844907407</v>
      </c>
      <c r="P356" s="42" t="n">
        <v>45991.70844907407</v>
      </c>
      <c r="R356" t="n">
        <v>0</v>
      </c>
      <c r="S356" s="42" t="n">
        <v>45991.70844907407</v>
      </c>
      <c r="Y356" s="42" t="n">
        <v>45991.70844907407</v>
      </c>
      <c r="Z356" t="n">
        <v>0</v>
      </c>
      <c r="AC356" t="n">
        <v>2</v>
      </c>
      <c r="AD356" t="n">
        <v>2</v>
      </c>
      <c r="AE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24</v>
      </c>
      <c r="AQ356" t="n">
        <v>0</v>
      </c>
    </row>
    <row r="357">
      <c r="A357" t="n">
        <v>198578</v>
      </c>
      <c r="B357" t="inlineStr">
        <is>
          <t xml:space="preserve">انبارگردانی /باگ چک باکس درخواست </t>
        </is>
      </c>
      <c r="D357" t="inlineStr">
        <is>
          <t>Medium</t>
        </is>
      </c>
      <c r="E357" t="n">
        <v>2</v>
      </c>
      <c r="F357" t="inlineStr">
        <is>
          <t>Ready for Retest</t>
        </is>
      </c>
      <c r="G357" t="inlineStr">
        <is>
          <t>Other</t>
        </is>
      </c>
      <c r="I357" t="inlineStr">
        <is>
          <t>Integrated Warehouse</t>
        </is>
      </c>
      <c r="J357" t="inlineStr">
        <is>
          <t>Sprint 32</t>
        </is>
      </c>
      <c r="L357" t="inlineStr">
        <is>
          <t>Khedmati Aylin</t>
        </is>
      </c>
      <c r="P357" s="42" t="n">
        <v>46015.68054398148</v>
      </c>
      <c r="R357" t="n">
        <v>0</v>
      </c>
      <c r="S357" s="42" t="n">
        <v>46015.68054398148</v>
      </c>
      <c r="Z357" t="n">
        <v>0</v>
      </c>
      <c r="AC357" t="n">
        <v>2</v>
      </c>
      <c r="AD357" t="n">
        <v>2</v>
      </c>
      <c r="AE357" t="n">
        <v>0</v>
      </c>
      <c r="AH357" t="n">
        <v>0</v>
      </c>
      <c r="AI357" t="n">
        <v>0</v>
      </c>
      <c r="AM357" t="n">
        <v>0</v>
      </c>
      <c r="AN357" t="n">
        <v>0</v>
      </c>
      <c r="AO357" t="n">
        <v>0</v>
      </c>
      <c r="AP357" t="n">
        <v>24</v>
      </c>
      <c r="AQ357" t="n">
        <v>0</v>
      </c>
    </row>
    <row r="358">
      <c r="A358" t="n">
        <v>198622</v>
      </c>
      <c r="B358" t="inlineStr">
        <is>
          <t>AE_SAJA\\  مشکل ارجاع تسک بررسی پلاک ها</t>
        </is>
      </c>
      <c r="D358" t="inlineStr">
        <is>
          <t>Medium</t>
        </is>
      </c>
      <c r="E358" t="n">
        <v>1</v>
      </c>
      <c r="F358" t="inlineStr">
        <is>
          <t>Closed</t>
        </is>
      </c>
      <c r="G358" t="inlineStr">
        <is>
          <t>Other</t>
        </is>
      </c>
      <c r="I358" t="inlineStr">
        <is>
          <t>Infrastructure Bizagi Extension</t>
        </is>
      </c>
      <c r="J358" t="inlineStr">
        <is>
          <t>SP_88</t>
        </is>
      </c>
      <c r="L358" t="inlineStr">
        <is>
          <t>Nemati Hasan</t>
        </is>
      </c>
      <c r="M358" t="inlineStr">
        <is>
          <t>Tedadi Abbas</t>
        </is>
      </c>
      <c r="N358" s="42" t="n">
        <v>45998.62188657407</v>
      </c>
      <c r="P358" s="42" t="n">
        <v>45998.62188657407</v>
      </c>
      <c r="R358" t="n">
        <v>0</v>
      </c>
      <c r="S358" s="42" t="n">
        <v>45998.62188657407</v>
      </c>
      <c r="Y358" s="42" t="n">
        <v>45998.62188657407</v>
      </c>
      <c r="Z358" t="n">
        <v>0</v>
      </c>
      <c r="AC358" t="n">
        <v>2</v>
      </c>
      <c r="AD358" t="n">
        <v>2</v>
      </c>
      <c r="AE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24</v>
      </c>
      <c r="AQ358" t="n">
        <v>0</v>
      </c>
    </row>
    <row r="359">
      <c r="A359" t="n">
        <v>198625</v>
      </c>
      <c r="B359" t="inlineStr">
        <is>
          <t>باگ فایل اپلود</t>
        </is>
      </c>
      <c r="D359" t="inlineStr">
        <is>
          <t>Medium</t>
        </is>
      </c>
      <c r="E359" t="n">
        <v>2</v>
      </c>
      <c r="F359" t="inlineStr">
        <is>
          <t>Closed</t>
        </is>
      </c>
      <c r="G359" t="inlineStr">
        <is>
          <t>Other</t>
        </is>
      </c>
      <c r="I359" t="inlineStr">
        <is>
          <t>Infrastructure Bizagi Extension</t>
        </is>
      </c>
      <c r="J359" t="inlineStr">
        <is>
          <t>SP_88</t>
        </is>
      </c>
      <c r="L359" t="inlineStr">
        <is>
          <t>Nemati Hasan</t>
        </is>
      </c>
      <c r="M359" t="inlineStr">
        <is>
          <t>Mojtaba MohammadGholi</t>
        </is>
      </c>
      <c r="N359" s="42" t="n">
        <v>45993.40008101852</v>
      </c>
      <c r="P359" s="42" t="n">
        <v>45993.40008101852</v>
      </c>
      <c r="R359" t="n">
        <v>0</v>
      </c>
      <c r="S359" s="42" t="n">
        <v>45993.40008101852</v>
      </c>
      <c r="Y359" s="42" t="n">
        <v>45993.40008101852</v>
      </c>
      <c r="Z359" t="n">
        <v>0</v>
      </c>
      <c r="AC359" t="n">
        <v>2</v>
      </c>
      <c r="AD359" t="n">
        <v>2</v>
      </c>
      <c r="AE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24</v>
      </c>
      <c r="AQ359" t="n">
        <v>0</v>
      </c>
    </row>
    <row r="360">
      <c r="A360" t="n">
        <v>198643</v>
      </c>
      <c r="B360" t="inlineStr">
        <is>
          <t xml:space="preserve">انبارگردانی /باگ تاریخچه </t>
        </is>
      </c>
      <c r="D360" t="inlineStr">
        <is>
          <t>Medium</t>
        </is>
      </c>
      <c r="E360" t="n">
        <v>2</v>
      </c>
      <c r="F360" t="inlineStr">
        <is>
          <t>Ready for Retest</t>
        </is>
      </c>
      <c r="G360" t="inlineStr">
        <is>
          <t>Other</t>
        </is>
      </c>
      <c r="I360" t="inlineStr">
        <is>
          <t>Integrated Warehouse</t>
        </is>
      </c>
      <c r="J360" t="inlineStr">
        <is>
          <t>Sprint 32</t>
        </is>
      </c>
      <c r="L360" t="inlineStr">
        <is>
          <t>Khedmati Aylin</t>
        </is>
      </c>
      <c r="P360" s="42" t="n">
        <v>46015.68054398148</v>
      </c>
      <c r="R360" t="n">
        <v>0</v>
      </c>
      <c r="S360" s="42" t="n">
        <v>46015.68054398148</v>
      </c>
      <c r="Z360" t="n">
        <v>0</v>
      </c>
      <c r="AC360" t="n">
        <v>2</v>
      </c>
      <c r="AD360" t="n">
        <v>2</v>
      </c>
      <c r="AE360" t="n">
        <v>0</v>
      </c>
      <c r="AH360" t="n">
        <v>0</v>
      </c>
      <c r="AI360" t="n">
        <v>0</v>
      </c>
      <c r="AM360" t="n">
        <v>0</v>
      </c>
      <c r="AN360" t="n">
        <v>0</v>
      </c>
      <c r="AO360" t="n">
        <v>0</v>
      </c>
      <c r="AP360" t="n">
        <v>24</v>
      </c>
      <c r="AQ360" t="n">
        <v>0</v>
      </c>
    </row>
    <row r="361">
      <c r="A361" t="n">
        <v>198652</v>
      </c>
      <c r="B361" t="inlineStr">
        <is>
          <t xml:space="preserve">انبارگردانی /باگ عدم کنترل اد کردن کالا از انبار های مختلف  </t>
        </is>
      </c>
      <c r="D361" t="inlineStr">
        <is>
          <t>Medium</t>
        </is>
      </c>
      <c r="E361" t="n">
        <v>2</v>
      </c>
      <c r="F361" t="inlineStr">
        <is>
          <t>Ready for Retest</t>
        </is>
      </c>
      <c r="G361" t="inlineStr">
        <is>
          <t>Other</t>
        </is>
      </c>
      <c r="I361" t="inlineStr">
        <is>
          <t>Integrated Warehouse</t>
        </is>
      </c>
      <c r="J361" t="inlineStr">
        <is>
          <t>Sprint 32</t>
        </is>
      </c>
      <c r="L361" t="inlineStr">
        <is>
          <t>Khedmati Aylin</t>
        </is>
      </c>
      <c r="P361" s="42" t="n">
        <v>46015.68054398148</v>
      </c>
      <c r="R361" t="n">
        <v>0</v>
      </c>
      <c r="S361" s="42" t="n">
        <v>46015.68054398148</v>
      </c>
      <c r="Z361" t="n">
        <v>0</v>
      </c>
      <c r="AC361" t="n">
        <v>2</v>
      </c>
      <c r="AD361" t="n">
        <v>2</v>
      </c>
      <c r="AE361" t="n">
        <v>0</v>
      </c>
      <c r="AH361" t="n">
        <v>0</v>
      </c>
      <c r="AI361" t="n">
        <v>0</v>
      </c>
      <c r="AM361" t="n">
        <v>0</v>
      </c>
      <c r="AN361" t="n">
        <v>0</v>
      </c>
      <c r="AO361" t="n">
        <v>0</v>
      </c>
      <c r="AP361" t="n">
        <v>24</v>
      </c>
      <c r="AQ361" t="n">
        <v>0</v>
      </c>
    </row>
    <row r="362">
      <c r="A362" t="n">
        <v>198673</v>
      </c>
      <c r="B362" t="inlineStr">
        <is>
          <t xml:space="preserve">انبارگردانی /باگ عدم گزارش مشخصات کالا  </t>
        </is>
      </c>
      <c r="D362" t="inlineStr">
        <is>
          <t>Medium</t>
        </is>
      </c>
      <c r="E362" t="n">
        <v>2</v>
      </c>
      <c r="F362" t="inlineStr">
        <is>
          <t>Ready for Retest</t>
        </is>
      </c>
      <c r="G362" t="inlineStr">
        <is>
          <t>Other</t>
        </is>
      </c>
      <c r="I362" t="inlineStr">
        <is>
          <t>Integrated Warehouse</t>
        </is>
      </c>
      <c r="J362" t="inlineStr">
        <is>
          <t>Sprint 32</t>
        </is>
      </c>
      <c r="L362" t="inlineStr">
        <is>
          <t>Khedmati Aylin</t>
        </is>
      </c>
      <c r="P362" s="42" t="n">
        <v>46015.68054398148</v>
      </c>
      <c r="R362" t="n">
        <v>0</v>
      </c>
      <c r="S362" s="42" t="n">
        <v>46015.68054398148</v>
      </c>
      <c r="Z362" t="n">
        <v>0</v>
      </c>
      <c r="AC362" t="n">
        <v>2</v>
      </c>
      <c r="AD362" t="n">
        <v>2</v>
      </c>
      <c r="AE362" t="n">
        <v>0</v>
      </c>
      <c r="AH362" t="n">
        <v>0</v>
      </c>
      <c r="AI362" t="n">
        <v>0</v>
      </c>
      <c r="AM362" t="n">
        <v>0</v>
      </c>
      <c r="AN362" t="n">
        <v>0</v>
      </c>
      <c r="AO362" t="n">
        <v>0</v>
      </c>
      <c r="AP362" t="n">
        <v>24</v>
      </c>
      <c r="AQ362" t="n">
        <v>0</v>
      </c>
    </row>
    <row r="363">
      <c r="A363" t="n">
        <v>198677</v>
      </c>
      <c r="B363" t="inlineStr">
        <is>
          <t xml:space="preserve">انبارگردانی /باگ عدم امکان حذف اقلام افزوده شده   </t>
        </is>
      </c>
      <c r="D363" t="inlineStr">
        <is>
          <t>Medium</t>
        </is>
      </c>
      <c r="E363" t="n">
        <v>2</v>
      </c>
      <c r="F363" t="inlineStr">
        <is>
          <t>Ready for Retest</t>
        </is>
      </c>
      <c r="G363" t="inlineStr">
        <is>
          <t>Other</t>
        </is>
      </c>
      <c r="I363" t="inlineStr">
        <is>
          <t>Integrated Warehouse</t>
        </is>
      </c>
      <c r="J363" t="inlineStr">
        <is>
          <t>Sprint 32</t>
        </is>
      </c>
      <c r="L363" t="inlineStr">
        <is>
          <t>Ghafarian Ghazaleh</t>
        </is>
      </c>
      <c r="P363" s="42" t="n">
        <v>46015.68054398148</v>
      </c>
      <c r="R363" t="n">
        <v>0</v>
      </c>
      <c r="S363" s="42" t="n">
        <v>46015.68054398148</v>
      </c>
      <c r="Z363" t="n">
        <v>0</v>
      </c>
      <c r="AC363" t="n">
        <v>2</v>
      </c>
      <c r="AD363" t="n">
        <v>2</v>
      </c>
      <c r="AE363" t="n">
        <v>0</v>
      </c>
      <c r="AH363" t="n">
        <v>0</v>
      </c>
      <c r="AI363" t="n">
        <v>0</v>
      </c>
      <c r="AM363" t="n">
        <v>0</v>
      </c>
      <c r="AN363" t="n">
        <v>0</v>
      </c>
      <c r="AO363" t="n">
        <v>0</v>
      </c>
      <c r="AP363" t="n">
        <v>24</v>
      </c>
      <c r="AQ363" t="n">
        <v>0</v>
      </c>
    </row>
    <row r="364">
      <c r="A364" t="n">
        <v>198685</v>
      </c>
      <c r="B364" t="inlineStr">
        <is>
          <t xml:space="preserve">انبارگردانی: عدم نمایش کالا ها با موجودی صفر به صورت پیش فرض    </t>
        </is>
      </c>
      <c r="D364" t="inlineStr">
        <is>
          <t>Medium</t>
        </is>
      </c>
      <c r="E364" t="n">
        <v>2</v>
      </c>
      <c r="F364" t="inlineStr">
        <is>
          <t>Open</t>
        </is>
      </c>
      <c r="G364" t="inlineStr">
        <is>
          <t>Other</t>
        </is>
      </c>
      <c r="I364" t="inlineStr">
        <is>
          <t>Integrated Warehouse</t>
        </is>
      </c>
      <c r="J364" t="inlineStr">
        <is>
          <t>Sprint 32</t>
        </is>
      </c>
      <c r="L364" t="inlineStr">
        <is>
          <t>Ghafarian Ghazaleh</t>
        </is>
      </c>
      <c r="P364" s="42" t="n">
        <v>46015.42920138889</v>
      </c>
      <c r="R364" t="n">
        <v>0</v>
      </c>
      <c r="S364" s="42" t="n">
        <v>46015.42920138889</v>
      </c>
      <c r="Z364" t="n">
        <v>0</v>
      </c>
      <c r="AC364" t="n">
        <v>2</v>
      </c>
      <c r="AD364" t="n">
        <v>2</v>
      </c>
      <c r="AE364" t="n">
        <v>0</v>
      </c>
      <c r="AH364" t="n">
        <v>0</v>
      </c>
      <c r="AI364" t="n">
        <v>0</v>
      </c>
      <c r="AL364" t="n">
        <v>2</v>
      </c>
      <c r="AM364" t="n">
        <v>0</v>
      </c>
      <c r="AN364" t="n">
        <v>0</v>
      </c>
      <c r="AO364" t="n">
        <v>0</v>
      </c>
      <c r="AP364" t="n">
        <v>24</v>
      </c>
      <c r="AQ364" t="n">
        <v>0</v>
      </c>
    </row>
    <row r="365">
      <c r="A365" t="n">
        <v>198690</v>
      </c>
      <c r="B365" t="inlineStr">
        <is>
          <t xml:space="preserve">انبارگردانی /عدم نمایش موجودی در شمارش اول  </t>
        </is>
      </c>
      <c r="D365" t="inlineStr">
        <is>
          <t>Medium</t>
        </is>
      </c>
      <c r="E365" t="n">
        <v>2</v>
      </c>
      <c r="F365" t="inlineStr">
        <is>
          <t>Closed</t>
        </is>
      </c>
      <c r="G365" t="inlineStr">
        <is>
          <t>Other</t>
        </is>
      </c>
      <c r="I365" t="inlineStr">
        <is>
          <t>Integrated Warehouse</t>
        </is>
      </c>
      <c r="J365" t="inlineStr">
        <is>
          <t>Sprint 31</t>
        </is>
      </c>
      <c r="K365" t="inlineStr">
        <is>
          <t>Completed</t>
        </is>
      </c>
      <c r="L365" t="inlineStr">
        <is>
          <t>Khodabakhsh Sadaf</t>
        </is>
      </c>
      <c r="M365" t="inlineStr">
        <is>
          <t>Khodabakhsh Sadaf</t>
        </is>
      </c>
      <c r="N365" s="42" t="n">
        <v>46015.72511574074</v>
      </c>
      <c r="P365" s="42" t="n">
        <v>46015.72511574074</v>
      </c>
      <c r="R365" t="n">
        <v>0</v>
      </c>
      <c r="S365" s="42" t="n">
        <v>46015.72511574074</v>
      </c>
      <c r="Y365" s="42" t="n">
        <v>46015.72511574074</v>
      </c>
      <c r="Z365" t="n">
        <v>0</v>
      </c>
      <c r="AC365" t="n">
        <v>2</v>
      </c>
      <c r="AD365" t="n">
        <v>2</v>
      </c>
      <c r="AE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24</v>
      </c>
      <c r="AQ365" t="n">
        <v>0</v>
      </c>
    </row>
    <row r="366">
      <c r="A366" t="n">
        <v>198691</v>
      </c>
      <c r="B366" t="inlineStr">
        <is>
          <t xml:space="preserve">/انبارگردانی گزارش کسرو اضافه /باگ گزارش مغایرت انبارگردانی  </t>
        </is>
      </c>
      <c r="D366" t="inlineStr">
        <is>
          <t>Medium</t>
        </is>
      </c>
      <c r="E366" t="n">
        <v>2</v>
      </c>
      <c r="F366" t="inlineStr">
        <is>
          <t>Ready for Retest</t>
        </is>
      </c>
      <c r="G366" t="inlineStr">
        <is>
          <t>Other</t>
        </is>
      </c>
      <c r="I366" t="inlineStr">
        <is>
          <t>Integrated Warehouse</t>
        </is>
      </c>
      <c r="J366" t="inlineStr">
        <is>
          <t>Sprint 32</t>
        </is>
      </c>
      <c r="L366" t="inlineStr">
        <is>
          <t>Khedmati Aylin</t>
        </is>
      </c>
      <c r="P366" s="42" t="n">
        <v>46015.68054398148</v>
      </c>
      <c r="R366" t="n">
        <v>0</v>
      </c>
      <c r="S366" s="42" t="n">
        <v>46015.68054398148</v>
      </c>
      <c r="Z366" t="n">
        <v>0</v>
      </c>
      <c r="AC366" t="n">
        <v>2</v>
      </c>
      <c r="AD366" t="n">
        <v>2</v>
      </c>
      <c r="AE366" t="n">
        <v>0</v>
      </c>
      <c r="AH366" t="n">
        <v>0</v>
      </c>
      <c r="AI366" t="n">
        <v>0</v>
      </c>
      <c r="AM366" t="n">
        <v>0</v>
      </c>
      <c r="AN366" t="n">
        <v>0</v>
      </c>
      <c r="AO366" t="n">
        <v>0</v>
      </c>
      <c r="AP366" t="n">
        <v>24</v>
      </c>
      <c r="AQ366" t="n">
        <v>0</v>
      </c>
    </row>
    <row r="367">
      <c r="A367" t="n">
        <v>198692</v>
      </c>
      <c r="B367" t="inlineStr">
        <is>
          <t xml:space="preserve">انبارگردانی /گزارش نتیجه انبارگردانی   </t>
        </is>
      </c>
      <c r="D367" t="inlineStr">
        <is>
          <t>Medium</t>
        </is>
      </c>
      <c r="E367" t="n">
        <v>2</v>
      </c>
      <c r="F367" t="inlineStr">
        <is>
          <t>Ready for Retest</t>
        </is>
      </c>
      <c r="G367" t="inlineStr">
        <is>
          <t>Other</t>
        </is>
      </c>
      <c r="I367" t="inlineStr">
        <is>
          <t>Integrated Warehouse</t>
        </is>
      </c>
      <c r="J367" t="inlineStr">
        <is>
          <t>Sprint 32</t>
        </is>
      </c>
      <c r="L367" t="inlineStr">
        <is>
          <t>Khedmati Aylin</t>
        </is>
      </c>
      <c r="P367" s="42" t="n">
        <v>46015.68054398148</v>
      </c>
      <c r="R367" t="n">
        <v>0</v>
      </c>
      <c r="S367" s="42" t="n">
        <v>46015.68054398148</v>
      </c>
      <c r="Z367" t="n">
        <v>0</v>
      </c>
      <c r="AC367" t="n">
        <v>2</v>
      </c>
      <c r="AD367" t="n">
        <v>2</v>
      </c>
      <c r="AE367" t="n">
        <v>0</v>
      </c>
      <c r="AH367" t="n">
        <v>0</v>
      </c>
      <c r="AI367" t="n">
        <v>0</v>
      </c>
      <c r="AM367" t="n">
        <v>0</v>
      </c>
      <c r="AN367" t="n">
        <v>0</v>
      </c>
      <c r="AO367" t="n">
        <v>0</v>
      </c>
      <c r="AP367" t="n">
        <v>24</v>
      </c>
      <c r="AQ367" t="n">
        <v>0</v>
      </c>
    </row>
    <row r="368">
      <c r="A368" t="n">
        <v>198694</v>
      </c>
      <c r="B368" t="inlineStr">
        <is>
          <t xml:space="preserve">انبارگردانی /باگ گزارشات بعد از مغایرت </t>
        </is>
      </c>
      <c r="D368" t="inlineStr">
        <is>
          <t>Medium</t>
        </is>
      </c>
      <c r="E368" t="n">
        <v>2</v>
      </c>
      <c r="F368" t="inlineStr">
        <is>
          <t>Ready for Retest</t>
        </is>
      </c>
      <c r="G368" t="inlineStr">
        <is>
          <t>Other</t>
        </is>
      </c>
      <c r="I368" t="inlineStr">
        <is>
          <t>Integrated Warehouse</t>
        </is>
      </c>
      <c r="J368" t="inlineStr">
        <is>
          <t>Sprint 32</t>
        </is>
      </c>
      <c r="L368" t="inlineStr">
        <is>
          <t>Khedmati Aylin</t>
        </is>
      </c>
      <c r="P368" s="42" t="n">
        <v>46015.68054398148</v>
      </c>
      <c r="R368" t="n">
        <v>0</v>
      </c>
      <c r="S368" s="42" t="n">
        <v>46015.68054398148</v>
      </c>
      <c r="Z368" t="n">
        <v>0</v>
      </c>
      <c r="AC368" t="n">
        <v>2</v>
      </c>
      <c r="AD368" t="n">
        <v>2</v>
      </c>
      <c r="AE368" t="n">
        <v>0</v>
      </c>
      <c r="AH368" t="n">
        <v>0</v>
      </c>
      <c r="AI368" t="n">
        <v>0</v>
      </c>
      <c r="AM368" t="n">
        <v>0</v>
      </c>
      <c r="AN368" t="n">
        <v>0</v>
      </c>
      <c r="AO368" t="n">
        <v>0</v>
      </c>
      <c r="AP368" t="n">
        <v>24</v>
      </c>
      <c r="AQ368" t="n">
        <v>0</v>
      </c>
    </row>
    <row r="369">
      <c r="A369" t="n">
        <v>198751</v>
      </c>
      <c r="B369" t="inlineStr">
        <is>
          <t>مشکل گزارش ریز اطلاعات شاغلین</t>
        </is>
      </c>
      <c r="D369" t="inlineStr">
        <is>
          <t>Medium</t>
        </is>
      </c>
      <c r="E369" t="n">
        <v>3</v>
      </c>
      <c r="F369" t="inlineStr">
        <is>
          <t>Closed</t>
        </is>
      </c>
      <c r="G369" t="inlineStr">
        <is>
          <t>Other</t>
        </is>
      </c>
      <c r="I369" t="inlineStr">
        <is>
          <t>Post Bank</t>
        </is>
      </c>
      <c r="J369" t="inlineStr">
        <is>
          <t>Sprint 20</t>
        </is>
      </c>
      <c r="K369" t="inlineStr">
        <is>
          <t>Completed</t>
        </is>
      </c>
      <c r="L369" t="inlineStr">
        <is>
          <t>Arshi Mahmood</t>
        </is>
      </c>
      <c r="M369" t="inlineStr">
        <is>
          <t>Mohseni Hadise</t>
        </is>
      </c>
      <c r="N369" s="42" t="n">
        <v>46006.54475694444</v>
      </c>
      <c r="P369" s="42" t="n">
        <v>46006.54475694444</v>
      </c>
      <c r="R369" t="n">
        <v>0</v>
      </c>
      <c r="S369" s="42" t="n">
        <v>46006.54475694444</v>
      </c>
      <c r="Y369" s="42" t="n">
        <v>46006.54475694444</v>
      </c>
      <c r="Z369" t="n">
        <v>0</v>
      </c>
      <c r="AC369" t="n">
        <v>2</v>
      </c>
      <c r="AD369" t="n">
        <v>2</v>
      </c>
      <c r="AE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24</v>
      </c>
      <c r="AQ369" t="n">
        <v>0</v>
      </c>
    </row>
    <row r="370">
      <c r="A370" t="n">
        <v>198758</v>
      </c>
      <c r="B370" t="inlineStr">
        <is>
          <t>آپلود فایل پیوست</t>
        </is>
      </c>
      <c r="D370" t="inlineStr">
        <is>
          <t>Medium</t>
        </is>
      </c>
      <c r="E370" t="n">
        <v>2</v>
      </c>
      <c r="F370" t="inlineStr">
        <is>
          <t>Closed</t>
        </is>
      </c>
      <c r="G370" t="inlineStr">
        <is>
          <t>Other</t>
        </is>
      </c>
      <c r="I370" t="inlineStr">
        <is>
          <t>Post Bank</t>
        </is>
      </c>
      <c r="J370" t="inlineStr">
        <is>
          <t>Sprint 20</t>
        </is>
      </c>
      <c r="L370" t="inlineStr">
        <is>
          <t>Hoseini Fatemeh</t>
        </is>
      </c>
      <c r="M370" t="inlineStr">
        <is>
          <t>Mohseni Hadise</t>
        </is>
      </c>
      <c r="N370" s="42" t="n">
        <v>45991.47862268519</v>
      </c>
      <c r="P370" s="42" t="n">
        <v>45991.47862268519</v>
      </c>
      <c r="R370" t="n">
        <v>0</v>
      </c>
      <c r="S370" s="42" t="n">
        <v>45991.47862268519</v>
      </c>
      <c r="Y370" s="42" t="n">
        <v>45991.47862268519</v>
      </c>
      <c r="Z370" t="n">
        <v>0</v>
      </c>
      <c r="AC370" t="n">
        <v>2</v>
      </c>
      <c r="AD370" t="n">
        <v>2</v>
      </c>
      <c r="AE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24</v>
      </c>
      <c r="AQ370" t="n">
        <v>0</v>
      </c>
    </row>
    <row r="371">
      <c r="A371" t="n">
        <v>198762</v>
      </c>
      <c r="B371" t="inlineStr">
        <is>
          <t>دکمه تایید در فرم  درخواست غیر تسهیلاتی پیغام موضوع پیشنهاد می دهد // NFWDem</t>
        </is>
      </c>
      <c r="D371" t="inlineStr">
        <is>
          <t>Medium</t>
        </is>
      </c>
      <c r="E371" t="n">
        <v>1</v>
      </c>
      <c r="F371" t="inlineStr">
        <is>
          <t>Ready for Retest</t>
        </is>
      </c>
      <c r="G371" t="inlineStr">
        <is>
          <t>Other</t>
        </is>
      </c>
      <c r="I371" t="inlineStr">
        <is>
          <t>Infrastructure Bizagi Extension</t>
        </is>
      </c>
      <c r="J371" t="inlineStr">
        <is>
          <t>SP_88</t>
        </is>
      </c>
      <c r="L371" t="inlineStr">
        <is>
          <t>Rezaee Reza</t>
        </is>
      </c>
      <c r="P371" s="42" t="n">
        <v>46015.67894675926</v>
      </c>
      <c r="R371" t="n">
        <v>0</v>
      </c>
      <c r="S371" s="42" t="n">
        <v>46015.67894675926</v>
      </c>
      <c r="Z371" t="n">
        <v>0</v>
      </c>
      <c r="AC371" t="n">
        <v>2</v>
      </c>
      <c r="AD371" t="n">
        <v>2</v>
      </c>
      <c r="AE371" t="n">
        <v>0</v>
      </c>
      <c r="AH371" t="n">
        <v>0</v>
      </c>
      <c r="AI371" t="n">
        <v>0</v>
      </c>
      <c r="AM371" t="n">
        <v>0</v>
      </c>
      <c r="AN371" t="n">
        <v>0</v>
      </c>
      <c r="AO371" t="n">
        <v>0</v>
      </c>
      <c r="AP371" t="n">
        <v>24</v>
      </c>
      <c r="AQ371" t="n">
        <v>0</v>
      </c>
    </row>
    <row r="372">
      <c r="A372" t="n">
        <v>198786</v>
      </c>
      <c r="B372" t="inlineStr">
        <is>
          <t>نمایش اشتباه درجه باجه در منو نمایش اطلاعات باجه</t>
        </is>
      </c>
      <c r="D372" t="inlineStr">
        <is>
          <t>Medium</t>
        </is>
      </c>
      <c r="E372" t="n">
        <v>2</v>
      </c>
      <c r="F372" t="inlineStr">
        <is>
          <t>Closed</t>
        </is>
      </c>
      <c r="G372" t="inlineStr">
        <is>
          <t>Other</t>
        </is>
      </c>
      <c r="I372" t="inlineStr">
        <is>
          <t>Post Bank</t>
        </is>
      </c>
      <c r="J372" t="inlineStr">
        <is>
          <t>Sprint 20</t>
        </is>
      </c>
      <c r="L372" t="inlineStr">
        <is>
          <t>Arshi Mahmood</t>
        </is>
      </c>
      <c r="M372" t="inlineStr">
        <is>
          <t>Mohseni Hadise</t>
        </is>
      </c>
      <c r="N372" s="42" t="n">
        <v>45997.59410879629</v>
      </c>
      <c r="P372" s="42" t="n">
        <v>45997.59410879629</v>
      </c>
      <c r="R372" t="n">
        <v>0</v>
      </c>
      <c r="S372" s="42" t="n">
        <v>45997.59410879629</v>
      </c>
      <c r="Y372" s="42" t="n">
        <v>45997.59410879629</v>
      </c>
      <c r="Z372" t="n">
        <v>0</v>
      </c>
      <c r="AC372" t="n">
        <v>2</v>
      </c>
      <c r="AD372" t="n">
        <v>2</v>
      </c>
      <c r="AE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24</v>
      </c>
      <c r="AQ372" t="n">
        <v>0</v>
      </c>
    </row>
    <row r="373">
      <c r="A373" t="n">
        <v>198790</v>
      </c>
      <c r="B373" t="inlineStr">
        <is>
          <t>عدم نمایش دیتاهای شاغلین در گزارش ریز اطلاعات شاغلین</t>
        </is>
      </c>
      <c r="D373" t="inlineStr">
        <is>
          <t>Medium</t>
        </is>
      </c>
      <c r="E373" t="n">
        <v>2</v>
      </c>
      <c r="F373" t="inlineStr">
        <is>
          <t>Closed</t>
        </is>
      </c>
      <c r="G373" t="inlineStr">
        <is>
          <t>Other</t>
        </is>
      </c>
      <c r="I373" t="inlineStr">
        <is>
          <t>Post Bank</t>
        </is>
      </c>
      <c r="J373" t="inlineStr">
        <is>
          <t>Sprint 20</t>
        </is>
      </c>
      <c r="L373" t="inlineStr">
        <is>
          <t>Hoseini Fatemeh</t>
        </is>
      </c>
      <c r="M373" t="inlineStr">
        <is>
          <t>Mohseni Hadise</t>
        </is>
      </c>
      <c r="N373" s="42" t="n">
        <v>45993.51584490741</v>
      </c>
      <c r="P373" s="42" t="n">
        <v>45993.51584490741</v>
      </c>
      <c r="R373" t="n">
        <v>0</v>
      </c>
      <c r="S373" s="42" t="n">
        <v>45993.51584490741</v>
      </c>
      <c r="Y373" s="42" t="n">
        <v>45993.51584490741</v>
      </c>
      <c r="Z373" t="n">
        <v>0</v>
      </c>
      <c r="AC373" t="n">
        <v>2</v>
      </c>
      <c r="AD373" t="n">
        <v>2</v>
      </c>
      <c r="AE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24</v>
      </c>
      <c r="AQ373" t="n">
        <v>0</v>
      </c>
    </row>
    <row r="374">
      <c r="A374" t="n">
        <v>198798</v>
      </c>
      <c r="B374" t="inlineStr">
        <is>
          <t>در فرم اطلاعات درخواست ، ارکان نمایش داده نشده  دکمه انصراف پیغام رکورد عقد می دهد</t>
        </is>
      </c>
      <c r="D374" t="inlineStr">
        <is>
          <t>Medium</t>
        </is>
      </c>
      <c r="E374" t="n">
        <v>1</v>
      </c>
      <c r="F374" t="inlineStr">
        <is>
          <t>Closed</t>
        </is>
      </c>
      <c r="G374" t="inlineStr">
        <is>
          <t>Other</t>
        </is>
      </c>
      <c r="I374" t="inlineStr">
        <is>
          <t>Dem</t>
        </is>
      </c>
      <c r="J374" t="inlineStr">
        <is>
          <t>DemBiz</t>
        </is>
      </c>
      <c r="L374" t="inlineStr">
        <is>
          <t>Moradi Mohammad</t>
        </is>
      </c>
      <c r="M374" t="inlineStr">
        <is>
          <t>Hajizadeh Elnaz</t>
        </is>
      </c>
      <c r="N374" s="42" t="n">
        <v>45992.46915509259</v>
      </c>
      <c r="P374" s="42" t="n">
        <v>45992.46915509259</v>
      </c>
      <c r="R374" t="n">
        <v>0</v>
      </c>
      <c r="S374" s="42" t="n">
        <v>45992.46915509259</v>
      </c>
      <c r="Y374" s="42" t="n">
        <v>45992.46915509259</v>
      </c>
      <c r="Z374" t="n">
        <v>0</v>
      </c>
      <c r="AC374" t="n">
        <v>2</v>
      </c>
      <c r="AD374" t="n">
        <v>2</v>
      </c>
      <c r="AE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24</v>
      </c>
      <c r="AQ374" t="n">
        <v>0</v>
      </c>
    </row>
    <row r="375">
      <c r="A375" t="n">
        <v>198800</v>
      </c>
      <c r="B375" t="inlineStr">
        <is>
          <t>دکمه تایید و ادامه و دکمه انصراف درایجاد عقد پیشنهادی در کمیته منطقه باگ دارد  26/08</t>
        </is>
      </c>
      <c r="D375" t="inlineStr">
        <is>
          <t>Medium</t>
        </is>
      </c>
      <c r="E375" t="n">
        <v>1</v>
      </c>
      <c r="F375" t="inlineStr">
        <is>
          <t>Closed</t>
        </is>
      </c>
      <c r="G375" t="inlineStr">
        <is>
          <t>Other</t>
        </is>
      </c>
      <c r="I375" t="inlineStr">
        <is>
          <t>Dem</t>
        </is>
      </c>
      <c r="J375" t="inlineStr">
        <is>
          <t>DemBiz</t>
        </is>
      </c>
      <c r="L375" t="inlineStr">
        <is>
          <t>Hoseini Fatemeh</t>
        </is>
      </c>
      <c r="M375" t="inlineStr">
        <is>
          <t>Hajizadeh Elnaz</t>
        </is>
      </c>
      <c r="N375" s="42" t="n">
        <v>45993.40143518519</v>
      </c>
      <c r="P375" s="42" t="n">
        <v>45993.40143518519</v>
      </c>
      <c r="R375" t="n">
        <v>0</v>
      </c>
      <c r="S375" s="42" t="n">
        <v>45993.40143518519</v>
      </c>
      <c r="Y375" s="42" t="n">
        <v>45993.40143518519</v>
      </c>
      <c r="Z375" t="n">
        <v>0</v>
      </c>
      <c r="AC375" t="n">
        <v>2</v>
      </c>
      <c r="AD375" t="n">
        <v>2</v>
      </c>
      <c r="AE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24</v>
      </c>
      <c r="AQ375" t="n">
        <v>0</v>
      </c>
    </row>
    <row r="376">
      <c r="A376" t="n">
        <v>198801</v>
      </c>
      <c r="B376" t="inlineStr">
        <is>
          <t>کار نکردن دکمه ضربدر/NFWPB</t>
        </is>
      </c>
      <c r="D376" t="inlineStr">
        <is>
          <t>Medium</t>
        </is>
      </c>
      <c r="E376" t="n">
        <v>3</v>
      </c>
      <c r="F376" t="inlineStr">
        <is>
          <t>Ready for Retest</t>
        </is>
      </c>
      <c r="G376" t="inlineStr">
        <is>
          <t>Other</t>
        </is>
      </c>
      <c r="I376" t="inlineStr">
        <is>
          <t>Infrastructure Bizagi Extension</t>
        </is>
      </c>
      <c r="J376" t="inlineStr">
        <is>
          <t>SP_88</t>
        </is>
      </c>
      <c r="L376" t="inlineStr">
        <is>
          <t>Rezaee Reza</t>
        </is>
      </c>
      <c r="P376" s="42" t="n">
        <v>46012.55430555555</v>
      </c>
      <c r="R376" t="n">
        <v>0</v>
      </c>
      <c r="S376" s="42" t="n">
        <v>46012.55430555555</v>
      </c>
      <c r="Z376" t="n">
        <v>0</v>
      </c>
      <c r="AC376" t="n">
        <v>2</v>
      </c>
      <c r="AD376" t="n">
        <v>2</v>
      </c>
      <c r="AE376" t="n">
        <v>0</v>
      </c>
      <c r="AH376" t="n">
        <v>0</v>
      </c>
      <c r="AI376" t="n">
        <v>0</v>
      </c>
      <c r="AM376" t="n">
        <v>0</v>
      </c>
      <c r="AN376" t="n">
        <v>0</v>
      </c>
      <c r="AO376" t="n">
        <v>0</v>
      </c>
      <c r="AP376" t="n">
        <v>24</v>
      </c>
      <c r="AQ376" t="n">
        <v>0</v>
      </c>
    </row>
    <row r="377">
      <c r="A377" t="n">
        <v>198816</v>
      </c>
      <c r="B377" t="inlineStr">
        <is>
          <t>بایگانی /عدم نمایش کامل شرح دسته سند    s.kh</t>
        </is>
      </c>
      <c r="D377" t="inlineStr">
        <is>
          <t>Medium</t>
        </is>
      </c>
      <c r="E377" t="n">
        <v>2</v>
      </c>
      <c r="F377" t="inlineStr">
        <is>
          <t>Closed</t>
        </is>
      </c>
      <c r="G377" t="inlineStr">
        <is>
          <t>Other</t>
        </is>
      </c>
      <c r="I377" t="inlineStr">
        <is>
          <t>Stagnant Archive</t>
        </is>
      </c>
      <c r="J377" t="inlineStr">
        <is>
          <t>Sp_22</t>
        </is>
      </c>
      <c r="L377" t="inlineStr">
        <is>
          <t>Hajkhalil Mehrzad</t>
        </is>
      </c>
      <c r="M377" t="inlineStr">
        <is>
          <t>Monfared Mobina</t>
        </is>
      </c>
      <c r="N377" s="42" t="n">
        <v>45998.54956018519</v>
      </c>
      <c r="P377" s="42" t="n">
        <v>45998.54956018519</v>
      </c>
      <c r="R377" t="n">
        <v>0</v>
      </c>
      <c r="S377" s="42" t="n">
        <v>45998.54956018519</v>
      </c>
      <c r="Y377" s="42" t="n">
        <v>45998.54956018519</v>
      </c>
      <c r="Z377" t="n">
        <v>0</v>
      </c>
      <c r="AC377" t="n">
        <v>2</v>
      </c>
      <c r="AD377" t="n">
        <v>2</v>
      </c>
      <c r="AE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24</v>
      </c>
      <c r="AQ377" t="n">
        <v>0</v>
      </c>
    </row>
    <row r="378">
      <c r="A378" t="n">
        <v>198825</v>
      </c>
      <c r="B378" t="inlineStr">
        <is>
          <t>اتچ شده فایل پیش نویسی به صورت دیفالت 08/28</t>
        </is>
      </c>
      <c r="D378" t="inlineStr">
        <is>
          <t>Medium</t>
        </is>
      </c>
      <c r="E378" t="n">
        <v>1</v>
      </c>
      <c r="F378" t="inlineStr">
        <is>
          <t>Closed</t>
        </is>
      </c>
      <c r="G378" t="inlineStr">
        <is>
          <t>Other</t>
        </is>
      </c>
      <c r="I378" t="inlineStr">
        <is>
          <t>Dem</t>
        </is>
      </c>
      <c r="J378" t="inlineStr">
        <is>
          <t>DemBiz</t>
        </is>
      </c>
      <c r="L378" t="inlineStr">
        <is>
          <t>Hoseini Fatemeh</t>
        </is>
      </c>
      <c r="M378" t="inlineStr">
        <is>
          <t>Hajizadeh Elnaz</t>
        </is>
      </c>
      <c r="N378" s="42" t="n">
        <v>45991.71228009259</v>
      </c>
      <c r="P378" s="42" t="n">
        <v>45991.71228009259</v>
      </c>
      <c r="R378" t="n">
        <v>0</v>
      </c>
      <c r="S378" s="42" t="n">
        <v>45991.71228009259</v>
      </c>
      <c r="Y378" s="42" t="n">
        <v>45991.71228009259</v>
      </c>
      <c r="Z378" t="n">
        <v>0</v>
      </c>
      <c r="AC378" t="n">
        <v>2</v>
      </c>
      <c r="AD378" t="n">
        <v>2</v>
      </c>
      <c r="AE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24</v>
      </c>
      <c r="AQ378" t="n">
        <v>0</v>
      </c>
    </row>
    <row r="379">
      <c r="A379" t="n">
        <v>198829</v>
      </c>
      <c r="B379" t="inlineStr">
        <is>
          <t xml:space="preserve">در کمیته اعتباری  منطقه ، امضای نفر  اول نمایش داده نمی شود </t>
        </is>
      </c>
      <c r="D379" t="inlineStr">
        <is>
          <t>Medium</t>
        </is>
      </c>
      <c r="E379" t="n">
        <v>1</v>
      </c>
      <c r="F379" t="inlineStr">
        <is>
          <t>Closed</t>
        </is>
      </c>
      <c r="G379" t="inlineStr">
        <is>
          <t>Other</t>
        </is>
      </c>
      <c r="I379" t="inlineStr">
        <is>
          <t>Dem</t>
        </is>
      </c>
      <c r="J379" t="inlineStr">
        <is>
          <t>DemBiz</t>
        </is>
      </c>
      <c r="L379" t="inlineStr">
        <is>
          <t>Hoseini Fatemeh</t>
        </is>
      </c>
      <c r="M379" t="inlineStr">
        <is>
          <t>Hajizadeh Elnaz</t>
        </is>
      </c>
      <c r="N379" s="42" t="n">
        <v>45992.72809027778</v>
      </c>
      <c r="P379" s="42" t="n">
        <v>45992.72809027778</v>
      </c>
      <c r="R379" t="n">
        <v>0</v>
      </c>
      <c r="S379" s="42" t="n">
        <v>45992.72809027778</v>
      </c>
      <c r="Y379" s="42" t="n">
        <v>45992.72809027778</v>
      </c>
      <c r="Z379" t="n">
        <v>0</v>
      </c>
      <c r="AC379" t="n">
        <v>2</v>
      </c>
      <c r="AD379" t="n">
        <v>2</v>
      </c>
      <c r="AE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24</v>
      </c>
      <c r="AQ379" t="n">
        <v>0</v>
      </c>
    </row>
    <row r="380">
      <c r="A380" t="n">
        <v>198836</v>
      </c>
      <c r="B380" t="inlineStr">
        <is>
          <t xml:space="preserve">بایگانی /نمایش اشتباه شرح کسری  s.kh </t>
        </is>
      </c>
      <c r="D380" t="inlineStr">
        <is>
          <t>Medium</t>
        </is>
      </c>
      <c r="E380" t="n">
        <v>2</v>
      </c>
      <c r="F380" t="inlineStr">
        <is>
          <t>Closed</t>
        </is>
      </c>
      <c r="G380" t="inlineStr">
        <is>
          <t>Other</t>
        </is>
      </c>
      <c r="I380" t="inlineStr">
        <is>
          <t>Stagnant Archive</t>
        </is>
      </c>
      <c r="J380" t="inlineStr">
        <is>
          <t>Sp_22</t>
        </is>
      </c>
      <c r="K380" t="inlineStr">
        <is>
          <t>Completed</t>
        </is>
      </c>
      <c r="L380" t="inlineStr">
        <is>
          <t>Navab Erfan</t>
        </is>
      </c>
      <c r="M380" t="inlineStr">
        <is>
          <t>Khodabakhsh Sadaf</t>
        </is>
      </c>
      <c r="N380" s="42" t="n">
        <v>46004.93965277778</v>
      </c>
      <c r="P380" s="42" t="n">
        <v>46004.93965277778</v>
      </c>
      <c r="R380" t="n">
        <v>0</v>
      </c>
      <c r="S380" s="42" t="n">
        <v>46004.93965277778</v>
      </c>
      <c r="Y380" s="42" t="n">
        <v>46004.93965277778</v>
      </c>
      <c r="Z380" t="n">
        <v>0</v>
      </c>
      <c r="AC380" t="n">
        <v>2</v>
      </c>
      <c r="AD380" t="n">
        <v>2</v>
      </c>
      <c r="AE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24</v>
      </c>
      <c r="AQ380" t="n">
        <v>0</v>
      </c>
    </row>
    <row r="381">
      <c r="A381" t="n">
        <v>198879</v>
      </c>
      <c r="B381" t="inlineStr">
        <is>
          <t>بایگانی /نمایش اشتباه شرح دسته بندی s.kh</t>
        </is>
      </c>
      <c r="D381" t="inlineStr">
        <is>
          <t>Medium</t>
        </is>
      </c>
      <c r="E381" t="n">
        <v>2</v>
      </c>
      <c r="F381" t="inlineStr">
        <is>
          <t>Closed</t>
        </is>
      </c>
      <c r="G381" t="inlineStr">
        <is>
          <t>Other</t>
        </is>
      </c>
      <c r="I381" t="inlineStr">
        <is>
          <t>Stagnant Archive</t>
        </is>
      </c>
      <c r="J381" t="inlineStr">
        <is>
          <t>Sp_22</t>
        </is>
      </c>
      <c r="K381" t="inlineStr">
        <is>
          <t>Completed</t>
        </is>
      </c>
      <c r="L381" t="inlineStr">
        <is>
          <t>Navab Erfan</t>
        </is>
      </c>
      <c r="M381" t="inlineStr">
        <is>
          <t>Khodabakhsh Sadaf</t>
        </is>
      </c>
      <c r="N381" s="42" t="n">
        <v>46004.93894675926</v>
      </c>
      <c r="P381" s="42" t="n">
        <v>46004.93894675926</v>
      </c>
      <c r="R381" t="n">
        <v>0</v>
      </c>
      <c r="S381" s="42" t="n">
        <v>46004.93894675926</v>
      </c>
      <c r="Y381" s="42" t="n">
        <v>46004.93894675926</v>
      </c>
      <c r="Z381" t="n">
        <v>0</v>
      </c>
      <c r="AC381" t="n">
        <v>2</v>
      </c>
      <c r="AD381" t="n">
        <v>2</v>
      </c>
      <c r="AE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24</v>
      </c>
      <c r="AQ381" t="n">
        <v>0</v>
      </c>
    </row>
    <row r="382">
      <c r="A382" t="n">
        <v>198896</v>
      </c>
      <c r="B382" t="inlineStr">
        <is>
          <t>رفع کسری /ارور تسک انباردار /بازدارنده       s.kh</t>
        </is>
      </c>
      <c r="D382" t="inlineStr">
        <is>
          <t>Medium</t>
        </is>
      </c>
      <c r="E382" t="n">
        <v>2</v>
      </c>
      <c r="F382" t="inlineStr">
        <is>
          <t>Closed</t>
        </is>
      </c>
      <c r="G382" t="inlineStr">
        <is>
          <t>Other</t>
        </is>
      </c>
      <c r="I382" t="inlineStr">
        <is>
          <t>Stagnant Archive</t>
        </is>
      </c>
      <c r="J382" t="inlineStr">
        <is>
          <t>Sp_22</t>
        </is>
      </c>
      <c r="L382" t="inlineStr">
        <is>
          <t>Navab Erfan</t>
        </is>
      </c>
      <c r="M382" t="inlineStr">
        <is>
          <t>Khodabakhsh Sadaf</t>
        </is>
      </c>
      <c r="N382" s="42" t="n">
        <v>45992.40582175926</v>
      </c>
      <c r="P382" s="42" t="n">
        <v>45992.40582175926</v>
      </c>
      <c r="R382" t="n">
        <v>0</v>
      </c>
      <c r="S382" s="42" t="n">
        <v>45992.40582175926</v>
      </c>
      <c r="Y382" s="42" t="n">
        <v>45992.40582175926</v>
      </c>
      <c r="Z382" t="n">
        <v>0</v>
      </c>
      <c r="AC382" t="n">
        <v>2</v>
      </c>
      <c r="AD382" t="n">
        <v>2</v>
      </c>
      <c r="AE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24</v>
      </c>
      <c r="AQ382" t="n">
        <v>0</v>
      </c>
    </row>
    <row r="383">
      <c r="A383" t="n">
        <v>198921</v>
      </c>
      <c r="B383" t="inlineStr">
        <is>
          <t>عدم باز شدن فرم در گزینه اطلاعات پایه گزارش پایش در منو سامانه08/28</t>
        </is>
      </c>
      <c r="D383" t="inlineStr">
        <is>
          <t>Medium</t>
        </is>
      </c>
      <c r="E383" t="n">
        <v>2</v>
      </c>
      <c r="F383" t="inlineStr">
        <is>
          <t>Closed</t>
        </is>
      </c>
      <c r="G383" t="inlineStr">
        <is>
          <t>Other</t>
        </is>
      </c>
      <c r="I383" t="inlineStr">
        <is>
          <t>Dem</t>
        </is>
      </c>
      <c r="J383" t="inlineStr">
        <is>
          <t>DemBiz</t>
        </is>
      </c>
      <c r="L383" t="inlineStr">
        <is>
          <t>Moradi Mohammad</t>
        </is>
      </c>
      <c r="M383" t="inlineStr">
        <is>
          <t>Hajizadeh Elnaz</t>
        </is>
      </c>
      <c r="N383" s="42" t="n">
        <v>45992.6037037037</v>
      </c>
      <c r="P383" s="42" t="n">
        <v>45992.6037037037</v>
      </c>
      <c r="R383" t="n">
        <v>0</v>
      </c>
      <c r="S383" s="42" t="n">
        <v>45992.6037037037</v>
      </c>
      <c r="Y383" s="42" t="n">
        <v>45992.6037037037</v>
      </c>
      <c r="Z383" t="n">
        <v>0</v>
      </c>
      <c r="AC383" t="n">
        <v>2</v>
      </c>
      <c r="AD383" t="n">
        <v>2</v>
      </c>
      <c r="AE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24</v>
      </c>
      <c r="AQ383" t="n">
        <v>0</v>
      </c>
    </row>
    <row r="384">
      <c r="A384" t="n">
        <v>198930</v>
      </c>
      <c r="B384" t="inlineStr">
        <is>
          <t>AE_SAJA\\  مشکل در لود فیلتر گرید مالتی سلک در دکمه جستجو</t>
        </is>
      </c>
      <c r="D384" t="inlineStr">
        <is>
          <t>Medium</t>
        </is>
      </c>
      <c r="E384" t="n">
        <v>1</v>
      </c>
      <c r="F384" t="inlineStr">
        <is>
          <t>Open</t>
        </is>
      </c>
      <c r="G384" t="inlineStr">
        <is>
          <t>Other</t>
        </is>
      </c>
      <c r="I384" t="inlineStr">
        <is>
          <t>SAJAK</t>
        </is>
      </c>
      <c r="L384" t="inlineStr">
        <is>
          <t>Nemati Hasan</t>
        </is>
      </c>
      <c r="P384" s="42" t="n">
        <v>46006.68512731481</v>
      </c>
      <c r="R384" t="n">
        <v>0</v>
      </c>
      <c r="S384" s="42" t="n">
        <v>46006.68512731481</v>
      </c>
      <c r="Z384" t="n">
        <v>0</v>
      </c>
      <c r="AC384" t="n">
        <v>2</v>
      </c>
      <c r="AD384" t="n">
        <v>2</v>
      </c>
      <c r="AE384" t="n">
        <v>0</v>
      </c>
      <c r="AH384" t="n">
        <v>0</v>
      </c>
      <c r="AI384" t="n">
        <v>0</v>
      </c>
      <c r="AL384" t="n">
        <v>11</v>
      </c>
      <c r="AM384" t="n">
        <v>0</v>
      </c>
      <c r="AN384" t="n">
        <v>0</v>
      </c>
      <c r="AO384" t="n">
        <v>0</v>
      </c>
      <c r="AP384" t="n">
        <v>24</v>
      </c>
      <c r="AQ384" t="n">
        <v>0</v>
      </c>
    </row>
    <row r="385">
      <c r="A385" t="n">
        <v>198935</v>
      </c>
      <c r="B385" t="inlineStr">
        <is>
          <t>همه فرم ها بعد از ریسپانس ندادن خطا میدهند</t>
        </is>
      </c>
      <c r="D385" t="inlineStr">
        <is>
          <t>Medium</t>
        </is>
      </c>
      <c r="E385" t="n">
        <v>2</v>
      </c>
      <c r="F385" t="inlineStr">
        <is>
          <t>Approved</t>
        </is>
      </c>
      <c r="G385" t="inlineStr">
        <is>
          <t>Other</t>
        </is>
      </c>
      <c r="I385" t="inlineStr">
        <is>
          <t>Infrastructure Bizagi Extension</t>
        </is>
      </c>
      <c r="J385" t="inlineStr">
        <is>
          <t>SP_88</t>
        </is>
      </c>
      <c r="L385" t="inlineStr">
        <is>
          <t>Faraji Reza</t>
        </is>
      </c>
      <c r="P385" s="42" t="n">
        <v>45999.41351851852</v>
      </c>
      <c r="R385" t="n">
        <v>0</v>
      </c>
      <c r="S385" s="42" t="n">
        <v>45999.41351851852</v>
      </c>
      <c r="Z385" t="n">
        <v>0</v>
      </c>
      <c r="AC385" t="n">
        <v>2</v>
      </c>
      <c r="AD385" t="n">
        <v>2</v>
      </c>
      <c r="AE385" t="n">
        <v>0</v>
      </c>
      <c r="AH385" t="n">
        <v>0</v>
      </c>
      <c r="AI385" t="n">
        <v>0</v>
      </c>
      <c r="AM385" t="n">
        <v>0</v>
      </c>
      <c r="AN385" t="n">
        <v>0</v>
      </c>
      <c r="AO385" t="n">
        <v>0</v>
      </c>
      <c r="AP385" t="n">
        <v>24</v>
      </c>
      <c r="AQ385" t="n">
        <v>0</v>
      </c>
    </row>
    <row r="386">
      <c r="A386" t="n">
        <v>198936</v>
      </c>
      <c r="B386" t="inlineStr">
        <is>
          <t>حذف فایل اپلود خطا دارد</t>
        </is>
      </c>
      <c r="D386" t="inlineStr">
        <is>
          <t>Medium</t>
        </is>
      </c>
      <c r="E386" t="n">
        <v>2</v>
      </c>
      <c r="F386" t="inlineStr">
        <is>
          <t>Closed</t>
        </is>
      </c>
      <c r="G386" t="inlineStr">
        <is>
          <t>Other</t>
        </is>
      </c>
      <c r="I386" t="inlineStr">
        <is>
          <t>Infrastructure Bizagi Extension</t>
        </is>
      </c>
      <c r="J386" t="inlineStr">
        <is>
          <t>SP_88</t>
        </is>
      </c>
      <c r="L386" t="inlineStr">
        <is>
          <t>Faraji Reza</t>
        </is>
      </c>
      <c r="M386" t="inlineStr">
        <is>
          <t>Mojtaba MohammadGholi</t>
        </is>
      </c>
      <c r="N386" s="42" t="n">
        <v>45993.40016203704</v>
      </c>
      <c r="P386" s="42" t="n">
        <v>45993.40016203704</v>
      </c>
      <c r="R386" t="n">
        <v>0</v>
      </c>
      <c r="S386" s="42" t="n">
        <v>45993.40016203704</v>
      </c>
      <c r="Y386" s="42" t="n">
        <v>45993.40016203704</v>
      </c>
      <c r="Z386" t="n">
        <v>0</v>
      </c>
      <c r="AC386" t="n">
        <v>2</v>
      </c>
      <c r="AD386" t="n">
        <v>2</v>
      </c>
      <c r="AE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24</v>
      </c>
      <c r="AQ386" t="n">
        <v>0</v>
      </c>
    </row>
    <row r="387">
      <c r="A387" t="n">
        <v>198938</v>
      </c>
      <c r="B387" t="inlineStr">
        <is>
          <t>عدم امکان وارد کردن فیلد تاریخ و ساعت در صفحه مشاهده نتیجه هیئت و دریافت خطا</t>
        </is>
      </c>
      <c r="D387" t="inlineStr">
        <is>
          <t>Medium</t>
        </is>
      </c>
      <c r="E387" t="n">
        <v>1</v>
      </c>
      <c r="F387" t="inlineStr">
        <is>
          <t>Closed</t>
        </is>
      </c>
      <c r="G387" t="inlineStr">
        <is>
          <t>Other</t>
        </is>
      </c>
      <c r="H387" t="inlineStr">
        <is>
          <t>Bizagi_Team</t>
        </is>
      </c>
      <c r="I387" t="inlineStr">
        <is>
          <t>SAJAK</t>
        </is>
      </c>
      <c r="J387" t="inlineStr">
        <is>
          <t>Estate_Sprint 45</t>
        </is>
      </c>
      <c r="L387" t="inlineStr">
        <is>
          <t>Tedadi Abbas</t>
        </is>
      </c>
      <c r="M387" t="inlineStr">
        <is>
          <t>Erfani Alireza</t>
        </is>
      </c>
      <c r="N387" s="42" t="n">
        <v>45997.6696875</v>
      </c>
      <c r="P387" s="42" t="n">
        <v>45997.6696875</v>
      </c>
      <c r="R387" t="n">
        <v>0</v>
      </c>
      <c r="S387" s="42" t="n">
        <v>45997.6696875</v>
      </c>
      <c r="Y387" s="42" t="n">
        <v>45997.6696875</v>
      </c>
      <c r="Z387" t="n">
        <v>0</v>
      </c>
      <c r="AC387" t="n">
        <v>2</v>
      </c>
      <c r="AD387" t="n">
        <v>2</v>
      </c>
      <c r="AE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24</v>
      </c>
      <c r="AQ387" t="n">
        <v>0</v>
      </c>
    </row>
    <row r="388">
      <c r="A388" t="n">
        <v>198941</v>
      </c>
      <c r="B388" t="inlineStr">
        <is>
          <t>AE_SAJA\\  مشکل ارجاع جلسه</t>
        </is>
      </c>
      <c r="D388" t="inlineStr">
        <is>
          <t>Medium</t>
        </is>
      </c>
      <c r="E388" t="n">
        <v>2</v>
      </c>
      <c r="F388" t="inlineStr">
        <is>
          <t>Closed</t>
        </is>
      </c>
      <c r="G388" t="inlineStr">
        <is>
          <t>Other</t>
        </is>
      </c>
      <c r="I388" t="inlineStr">
        <is>
          <t>Infrastructure Bizagi Extension</t>
        </is>
      </c>
      <c r="J388" t="inlineStr">
        <is>
          <t>SP_88</t>
        </is>
      </c>
      <c r="L388" t="inlineStr">
        <is>
          <t>Faraji Reza</t>
        </is>
      </c>
      <c r="M388" t="inlineStr">
        <is>
          <t>Tedadi Abbas</t>
        </is>
      </c>
      <c r="N388" s="42" t="n">
        <v>45998.63369212963</v>
      </c>
      <c r="P388" s="42" t="n">
        <v>45998.63369212963</v>
      </c>
      <c r="R388" t="n">
        <v>0</v>
      </c>
      <c r="S388" s="42" t="n">
        <v>45998.63369212963</v>
      </c>
      <c r="Y388" s="42" t="n">
        <v>45998.63369212963</v>
      </c>
      <c r="Z388" t="n">
        <v>0</v>
      </c>
      <c r="AC388" t="n">
        <v>2</v>
      </c>
      <c r="AD388" t="n">
        <v>2</v>
      </c>
      <c r="AE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24</v>
      </c>
      <c r="AQ388" t="n">
        <v>0</v>
      </c>
    </row>
    <row r="389">
      <c r="A389" t="n">
        <v>198950</v>
      </c>
      <c r="B389" t="inlineStr">
        <is>
          <t xml:space="preserve">AE_SAJA\\  مشکل در ایجاد رکورد های مربوط به فرآیند ابلاغ </t>
        </is>
      </c>
      <c r="D389" t="inlineStr">
        <is>
          <t>Medium</t>
        </is>
      </c>
      <c r="E389" t="n">
        <v>2</v>
      </c>
      <c r="F389" t="inlineStr">
        <is>
          <t>Ready for Retest</t>
        </is>
      </c>
      <c r="G389" t="inlineStr">
        <is>
          <t>Other</t>
        </is>
      </c>
      <c r="I389" t="inlineStr">
        <is>
          <t>Infrastructure Bizagi Extension</t>
        </is>
      </c>
      <c r="J389" t="inlineStr">
        <is>
          <t>Athena_Sprint 89</t>
        </is>
      </c>
      <c r="L389" t="inlineStr">
        <is>
          <t>Nemati Hasan</t>
        </is>
      </c>
      <c r="P389" s="42" t="n">
        <v>46015.47446759259</v>
      </c>
      <c r="R389" t="n">
        <v>0</v>
      </c>
      <c r="S389" s="42" t="n">
        <v>46015.47446759259</v>
      </c>
      <c r="Z389" t="n">
        <v>0</v>
      </c>
      <c r="AC389" t="n">
        <v>2</v>
      </c>
      <c r="AD389" t="n">
        <v>2</v>
      </c>
      <c r="AE389" t="n">
        <v>0</v>
      </c>
      <c r="AH389" t="n">
        <v>0</v>
      </c>
      <c r="AI389" t="n">
        <v>0</v>
      </c>
      <c r="AM389" t="n">
        <v>0</v>
      </c>
      <c r="AN389" t="n">
        <v>0</v>
      </c>
      <c r="AO389" t="n">
        <v>0</v>
      </c>
      <c r="AP389" t="n">
        <v>24</v>
      </c>
      <c r="AQ389" t="n">
        <v>0</v>
      </c>
    </row>
    <row r="390">
      <c r="A390" t="n">
        <v>198954</v>
      </c>
      <c r="B390" t="inlineStr">
        <is>
          <t>نامرتب بودن شماره درخواست در لینک لینک نمایش/ویرایش عقد  غیر تسهیلاتی 08/28</t>
        </is>
      </c>
      <c r="D390" t="inlineStr">
        <is>
          <t>Medium</t>
        </is>
      </c>
      <c r="E390" t="n">
        <v>1</v>
      </c>
      <c r="F390" t="inlineStr">
        <is>
          <t>Closed</t>
        </is>
      </c>
      <c r="G390" t="inlineStr">
        <is>
          <t>Other</t>
        </is>
      </c>
      <c r="I390" t="inlineStr">
        <is>
          <t>Dem</t>
        </is>
      </c>
      <c r="J390" t="inlineStr">
        <is>
          <t>DemBiz</t>
        </is>
      </c>
      <c r="L390" t="inlineStr">
        <is>
          <t>Arshi Mahmood</t>
        </is>
      </c>
      <c r="M390" t="inlineStr">
        <is>
          <t>Hajizadeh Elnaz</t>
        </is>
      </c>
      <c r="N390" s="42" t="n">
        <v>45992.72600694445</v>
      </c>
      <c r="P390" s="42" t="n">
        <v>45992.72600694445</v>
      </c>
      <c r="R390" t="n">
        <v>0</v>
      </c>
      <c r="S390" s="42" t="n">
        <v>45992.72600694445</v>
      </c>
      <c r="Y390" s="42" t="n">
        <v>45992.72600694445</v>
      </c>
      <c r="Z390" t="n">
        <v>0</v>
      </c>
      <c r="AC390" t="n">
        <v>2</v>
      </c>
      <c r="AD390" t="n">
        <v>2</v>
      </c>
      <c r="AE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24</v>
      </c>
      <c r="AQ390" t="n">
        <v>0</v>
      </c>
    </row>
    <row r="391">
      <c r="A391" t="n">
        <v>198955</v>
      </c>
      <c r="B391" t="inlineStr">
        <is>
          <t xml:space="preserve">سناریویی که منجر به عدم ارسال درخواست جهت بازدید به نقشه بردار و نماینده ثبتی می شود </t>
        </is>
      </c>
      <c r="D391" t="inlineStr">
        <is>
          <t>Medium</t>
        </is>
      </c>
      <c r="E391" t="n">
        <v>4</v>
      </c>
      <c r="F391" t="inlineStr">
        <is>
          <t>Closed</t>
        </is>
      </c>
      <c r="G391" t="inlineStr">
        <is>
          <t>Other</t>
        </is>
      </c>
      <c r="H391" t="inlineStr">
        <is>
          <t>Bizagi_Team</t>
        </is>
      </c>
      <c r="I391" t="inlineStr">
        <is>
          <t>SAJAK</t>
        </is>
      </c>
      <c r="J391" t="inlineStr">
        <is>
          <t>Estate_Sprint 45</t>
        </is>
      </c>
      <c r="L391" t="inlineStr">
        <is>
          <t>Erfani Alireza</t>
        </is>
      </c>
      <c r="M391" t="inlineStr">
        <is>
          <t>Erfani Alireza</t>
        </is>
      </c>
      <c r="N391" s="42" t="n">
        <v>45994.42311342592</v>
      </c>
      <c r="P391" s="42" t="n">
        <v>45994.42311342592</v>
      </c>
      <c r="R391" t="n">
        <v>0</v>
      </c>
      <c r="S391" s="42" t="n">
        <v>45994.42311342592</v>
      </c>
      <c r="Y391" s="42" t="n">
        <v>45994.42311342592</v>
      </c>
      <c r="Z391" t="n">
        <v>0</v>
      </c>
      <c r="AC391" t="n">
        <v>2</v>
      </c>
      <c r="AD391" t="n">
        <v>2</v>
      </c>
      <c r="AE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24</v>
      </c>
      <c r="AQ391" t="n">
        <v>0</v>
      </c>
    </row>
    <row r="392">
      <c r="A392" t="n">
        <v>198963</v>
      </c>
      <c r="B392" t="inlineStr">
        <is>
          <t>باگ 500 در بخش ارسال عوارض آزادراه جهت تاییدات</t>
        </is>
      </c>
      <c r="D392" t="inlineStr">
        <is>
          <t>Medium</t>
        </is>
      </c>
      <c r="E392" t="n">
        <v>2</v>
      </c>
      <c r="F392" t="inlineStr">
        <is>
          <t>Active</t>
        </is>
      </c>
      <c r="G392" t="inlineStr">
        <is>
          <t>Other</t>
        </is>
      </c>
      <c r="I392" t="inlineStr">
        <is>
          <t>Infrastructure Bizagi Extension</t>
        </is>
      </c>
      <c r="J392" t="inlineStr">
        <is>
          <t>SP_88</t>
        </is>
      </c>
      <c r="L392" t="inlineStr">
        <is>
          <t>Mirshomali Pouya</t>
        </is>
      </c>
      <c r="P392" s="42" t="n">
        <v>45993.71273148148</v>
      </c>
      <c r="R392" t="n">
        <v>0</v>
      </c>
      <c r="S392" s="42" t="n">
        <v>45993.71273148148</v>
      </c>
      <c r="Z392" t="n">
        <v>0</v>
      </c>
      <c r="AC392" t="n">
        <v>2</v>
      </c>
      <c r="AD392" t="n">
        <v>2</v>
      </c>
      <c r="AE392" t="n">
        <v>0</v>
      </c>
      <c r="AH392" t="n">
        <v>0</v>
      </c>
      <c r="AI392" t="n">
        <v>0</v>
      </c>
      <c r="AL392" t="n">
        <v>24</v>
      </c>
      <c r="AM392" t="n">
        <v>0</v>
      </c>
      <c r="AN392" t="n">
        <v>0</v>
      </c>
      <c r="AO392" t="n">
        <v>0</v>
      </c>
      <c r="AP392" t="n">
        <v>24</v>
      </c>
      <c r="AQ392" t="n">
        <v>0</v>
      </c>
    </row>
    <row r="393">
      <c r="A393" t="n">
        <v>198964</v>
      </c>
      <c r="B393" t="inlineStr">
        <is>
          <t>باگ 500 بعد از ماندن 30 ثانیع داخل بخش درخواست ها</t>
        </is>
      </c>
      <c r="D393" t="inlineStr">
        <is>
          <t>Medium</t>
        </is>
      </c>
      <c r="E393" t="n">
        <v>2</v>
      </c>
      <c r="F393" t="inlineStr">
        <is>
          <t>Closed</t>
        </is>
      </c>
      <c r="G393" t="inlineStr">
        <is>
          <t>Other</t>
        </is>
      </c>
      <c r="I393" t="inlineStr">
        <is>
          <t>Infrastructure Bizagi Extension</t>
        </is>
      </c>
      <c r="J393" t="inlineStr">
        <is>
          <t>SP_88</t>
        </is>
      </c>
      <c r="L393" t="inlineStr">
        <is>
          <t>Mirshomali Pouya</t>
        </is>
      </c>
      <c r="M393" t="inlineStr">
        <is>
          <t>Mojtaba MohammadGholi</t>
        </is>
      </c>
      <c r="N393" s="42" t="n">
        <v>45992.69148148148</v>
      </c>
      <c r="P393" s="42" t="n">
        <v>45992.69148148148</v>
      </c>
      <c r="R393" t="n">
        <v>0</v>
      </c>
      <c r="S393" s="42" t="n">
        <v>45992.69148148148</v>
      </c>
      <c r="Y393" s="42" t="n">
        <v>45992.69148148148</v>
      </c>
      <c r="Z393" t="n">
        <v>0</v>
      </c>
      <c r="AC393" t="n">
        <v>2</v>
      </c>
      <c r="AD393" t="n">
        <v>2</v>
      </c>
      <c r="AE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24</v>
      </c>
      <c r="AQ393" t="n">
        <v>0</v>
      </c>
    </row>
    <row r="394">
      <c r="A394" t="n">
        <v>198966</v>
      </c>
      <c r="B394" t="inlineStr">
        <is>
          <t>فرم ، لینک های صورت مالی در فرم ثبت صورت مالی ، باگ ظاهری دارد // NFWDem</t>
        </is>
      </c>
      <c r="D394" t="inlineStr">
        <is>
          <t>Medium</t>
        </is>
      </c>
      <c r="E394" t="n">
        <v>2</v>
      </c>
      <c r="F394" t="inlineStr">
        <is>
          <t>Closed</t>
        </is>
      </c>
      <c r="G394" t="inlineStr">
        <is>
          <t>Other</t>
        </is>
      </c>
      <c r="I394" t="inlineStr">
        <is>
          <t>Infrastructure Bizagi Extension</t>
        </is>
      </c>
      <c r="J394" t="inlineStr">
        <is>
          <t>SP_88</t>
        </is>
      </c>
      <c r="K394" t="inlineStr">
        <is>
          <t>Completed</t>
        </is>
      </c>
      <c r="L394" t="inlineStr">
        <is>
          <t>Parvaz Maryam</t>
        </is>
      </c>
      <c r="M394" t="inlineStr">
        <is>
          <t>Hajizadeh Elnaz</t>
        </is>
      </c>
      <c r="N394" s="42" t="n">
        <v>46014.41636574074</v>
      </c>
      <c r="P394" s="42" t="n">
        <v>46014.41636574074</v>
      </c>
      <c r="R394" t="n">
        <v>0</v>
      </c>
      <c r="S394" s="42" t="n">
        <v>46014.41636574074</v>
      </c>
      <c r="Y394" s="42" t="n">
        <v>46014.41636574074</v>
      </c>
      <c r="Z394" t="n">
        <v>0</v>
      </c>
      <c r="AC394" t="n">
        <v>2</v>
      </c>
      <c r="AD394" t="n">
        <v>2</v>
      </c>
      <c r="AE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24</v>
      </c>
      <c r="AQ394" t="n">
        <v>0</v>
      </c>
    </row>
    <row r="395">
      <c r="A395" t="n">
        <v>198999</v>
      </c>
      <c r="B395" t="inlineStr">
        <is>
          <t>درخواست واحد متقاضی / کالای غیر فعال / عدم نمایش کالای غیر فعال موجودی دار در درخواست</t>
        </is>
      </c>
      <c r="D395" t="inlineStr">
        <is>
          <t>Medium</t>
        </is>
      </c>
      <c r="E395" t="n">
        <v>2</v>
      </c>
      <c r="F395" t="inlineStr">
        <is>
          <t>Closed</t>
        </is>
      </c>
      <c r="G395" t="inlineStr">
        <is>
          <t>Other</t>
        </is>
      </c>
      <c r="I395" t="inlineStr">
        <is>
          <t>Was</t>
        </is>
      </c>
      <c r="J395" t="inlineStr">
        <is>
          <t>Sp_88</t>
        </is>
      </c>
      <c r="L395" t="inlineStr">
        <is>
          <t>Sedghi Amir</t>
        </is>
      </c>
      <c r="M395" t="inlineStr">
        <is>
          <t>Mokaber Melika</t>
        </is>
      </c>
      <c r="N395" s="42" t="n">
        <v>45993.59859953704</v>
      </c>
      <c r="P395" s="42" t="n">
        <v>45993.59859953704</v>
      </c>
      <c r="R395" t="n">
        <v>0</v>
      </c>
      <c r="S395" s="42" t="n">
        <v>45993.59859953704</v>
      </c>
      <c r="Y395" s="42" t="n">
        <v>45993.59859953704</v>
      </c>
      <c r="Z395" t="n">
        <v>0</v>
      </c>
      <c r="AC395" t="n">
        <v>2</v>
      </c>
      <c r="AD395" t="n">
        <v>2</v>
      </c>
      <c r="AE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24</v>
      </c>
      <c r="AQ395" t="n">
        <v>0</v>
      </c>
    </row>
    <row r="396">
      <c r="A396" t="n">
        <v>199001</v>
      </c>
      <c r="B396" t="inlineStr">
        <is>
          <t>فرم ایجاد کالا / فیلد توضیحات / عدم نمایش لاگ غیر فعال کالا - اموال و انبار بانک ملت / آذر ماه 1404</t>
        </is>
      </c>
      <c r="D396" t="inlineStr">
        <is>
          <t>Medium</t>
        </is>
      </c>
      <c r="E396" t="n">
        <v>2</v>
      </c>
      <c r="F396" t="inlineStr">
        <is>
          <t>Closed</t>
        </is>
      </c>
      <c r="G396" t="inlineStr">
        <is>
          <t>Other</t>
        </is>
      </c>
      <c r="I396" t="inlineStr">
        <is>
          <t>Was</t>
        </is>
      </c>
      <c r="J396" t="inlineStr">
        <is>
          <t>Sp_88</t>
        </is>
      </c>
      <c r="L396" t="inlineStr">
        <is>
          <t>AslaniManesh Hossein</t>
        </is>
      </c>
      <c r="M396" t="inlineStr">
        <is>
          <t>Mokaber Melika</t>
        </is>
      </c>
      <c r="N396" s="42" t="n">
        <v>45993.59092592593</v>
      </c>
      <c r="P396" s="42" t="n">
        <v>45993.59092592593</v>
      </c>
      <c r="R396" t="n">
        <v>0</v>
      </c>
      <c r="S396" s="42" t="n">
        <v>45993.59092592593</v>
      </c>
      <c r="Y396" s="42" t="n">
        <v>45993.59092592593</v>
      </c>
      <c r="Z396" t="n">
        <v>0</v>
      </c>
      <c r="AC396" t="n">
        <v>2</v>
      </c>
      <c r="AD396" t="n">
        <v>2</v>
      </c>
      <c r="AE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24</v>
      </c>
      <c r="AQ396" t="n">
        <v>0</v>
      </c>
    </row>
    <row r="397">
      <c r="A397" t="n">
        <v>199002</v>
      </c>
      <c r="B397" t="inlineStr">
        <is>
          <t>فرم ایجاد کالا / فرم ایجاد کالا  / تغییر پیغام - اموال و انبار بانک ملت / آذر ماه 1404</t>
        </is>
      </c>
      <c r="D397" t="inlineStr">
        <is>
          <t>Medium</t>
        </is>
      </c>
      <c r="E397" t="n">
        <v>2</v>
      </c>
      <c r="F397" t="inlineStr">
        <is>
          <t>Closed</t>
        </is>
      </c>
      <c r="G397" t="inlineStr">
        <is>
          <t>Other</t>
        </is>
      </c>
      <c r="I397" t="inlineStr">
        <is>
          <t>Was</t>
        </is>
      </c>
      <c r="J397" t="inlineStr">
        <is>
          <t>Sp_88</t>
        </is>
      </c>
      <c r="L397" t="inlineStr">
        <is>
          <t>AslaniManesh Hossein</t>
        </is>
      </c>
      <c r="M397" t="inlineStr">
        <is>
          <t>Mokaber Melika</t>
        </is>
      </c>
      <c r="N397" s="42" t="n">
        <v>45993.58380787037</v>
      </c>
      <c r="P397" s="42" t="n">
        <v>45993.58380787037</v>
      </c>
      <c r="R397" t="n">
        <v>0</v>
      </c>
      <c r="S397" s="42" t="n">
        <v>45993.58380787037</v>
      </c>
      <c r="Y397" s="42" t="n">
        <v>45993.58380787037</v>
      </c>
      <c r="Z397" t="n">
        <v>0</v>
      </c>
      <c r="AC397" t="n">
        <v>2</v>
      </c>
      <c r="AD397" t="n">
        <v>2</v>
      </c>
      <c r="AE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24</v>
      </c>
      <c r="AQ397" t="n">
        <v>0</v>
      </c>
    </row>
    <row r="398">
      <c r="A398" t="n">
        <v>199003</v>
      </c>
      <c r="B398" t="inlineStr">
        <is>
          <t>دکمه تایید و ادامه در فرم اطلاعات درخواست جهت کارشناسی در کمیته منطقه  پیغام خطا می دهد</t>
        </is>
      </c>
      <c r="D398" t="inlineStr">
        <is>
          <t>Medium</t>
        </is>
      </c>
      <c r="E398" t="n">
        <v>1</v>
      </c>
      <c r="F398" t="inlineStr">
        <is>
          <t>Closed</t>
        </is>
      </c>
      <c r="G398" t="inlineStr">
        <is>
          <t>Other</t>
        </is>
      </c>
      <c r="I398" t="inlineStr">
        <is>
          <t>Dem</t>
        </is>
      </c>
      <c r="J398" t="inlineStr">
        <is>
          <t>DemBiz</t>
        </is>
      </c>
      <c r="L398" t="inlineStr">
        <is>
          <t>Arshi Mahmood</t>
        </is>
      </c>
      <c r="M398" t="inlineStr">
        <is>
          <t>Hajizadeh Elnaz</t>
        </is>
      </c>
      <c r="N398" s="42" t="n">
        <v>45992.72017361111</v>
      </c>
      <c r="P398" s="42" t="n">
        <v>45992.72017361111</v>
      </c>
      <c r="R398" t="n">
        <v>0</v>
      </c>
      <c r="S398" s="42" t="n">
        <v>45992.72017361111</v>
      </c>
      <c r="Y398" s="42" t="n">
        <v>45992.72017361111</v>
      </c>
      <c r="Z398" t="n">
        <v>0</v>
      </c>
      <c r="AC398" t="n">
        <v>2</v>
      </c>
      <c r="AD398" t="n">
        <v>2</v>
      </c>
      <c r="AE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24</v>
      </c>
      <c r="AQ398" t="n">
        <v>0</v>
      </c>
    </row>
    <row r="399">
      <c r="A399" t="n">
        <v>199008</v>
      </c>
      <c r="B399" t="inlineStr">
        <is>
          <t>فرم ایجاد کالا / خدمات فنی / تغییر نام خدمات غیر فنی - اموال و انبار بانک ملت / آذر ماه 1404</t>
        </is>
      </c>
      <c r="D399" t="inlineStr">
        <is>
          <t>Medium</t>
        </is>
      </c>
      <c r="E399" t="n">
        <v>2</v>
      </c>
      <c r="F399" t="inlineStr">
        <is>
          <t>Closed</t>
        </is>
      </c>
      <c r="G399" t="inlineStr">
        <is>
          <t>Other</t>
        </is>
      </c>
      <c r="I399" t="inlineStr">
        <is>
          <t>Was</t>
        </is>
      </c>
      <c r="J399" t="inlineStr">
        <is>
          <t>Sp_88</t>
        </is>
      </c>
      <c r="L399" t="inlineStr">
        <is>
          <t>AslaniManesh Hossein</t>
        </is>
      </c>
      <c r="M399" t="inlineStr">
        <is>
          <t>Mokaber Melika</t>
        </is>
      </c>
      <c r="N399" s="42" t="n">
        <v>45993.59363425926</v>
      </c>
      <c r="P399" s="42" t="n">
        <v>45993.59363425926</v>
      </c>
      <c r="R399" t="n">
        <v>0</v>
      </c>
      <c r="S399" s="42" t="n">
        <v>45993.59363425926</v>
      </c>
      <c r="Y399" s="42" t="n">
        <v>45993.59363425926</v>
      </c>
      <c r="Z399" t="n">
        <v>0</v>
      </c>
      <c r="AC399" t="n">
        <v>2</v>
      </c>
      <c r="AD399" t="n">
        <v>2</v>
      </c>
      <c r="AE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24</v>
      </c>
      <c r="AQ399" t="n">
        <v>0</v>
      </c>
    </row>
    <row r="400">
      <c r="A400" t="n">
        <v>199011</v>
      </c>
      <c r="B400" t="inlineStr">
        <is>
          <t>فرم ایجاد کالا / واحد کالا / تغییر نام ستون ها - اموال و انبار بانک ملت / آذر ماه 1404</t>
        </is>
      </c>
      <c r="D400" t="inlineStr">
        <is>
          <t>Medium</t>
        </is>
      </c>
      <c r="E400" t="n">
        <v>2</v>
      </c>
      <c r="F400" t="inlineStr">
        <is>
          <t>Closed</t>
        </is>
      </c>
      <c r="G400" t="inlineStr">
        <is>
          <t>Other</t>
        </is>
      </c>
      <c r="I400" t="inlineStr">
        <is>
          <t>Was</t>
        </is>
      </c>
      <c r="J400" t="inlineStr">
        <is>
          <t>Sp_88</t>
        </is>
      </c>
      <c r="L400" t="inlineStr">
        <is>
          <t>AslaniManesh Hossein</t>
        </is>
      </c>
      <c r="M400" t="inlineStr">
        <is>
          <t>Mokaber Melika</t>
        </is>
      </c>
      <c r="N400" s="42" t="n">
        <v>45993.58190972222</v>
      </c>
      <c r="P400" s="42" t="n">
        <v>45993.58190972222</v>
      </c>
      <c r="R400" t="n">
        <v>0</v>
      </c>
      <c r="S400" s="42" t="n">
        <v>45993.58190972222</v>
      </c>
      <c r="Y400" s="42" t="n">
        <v>45993.58190972222</v>
      </c>
      <c r="Z400" t="n">
        <v>0</v>
      </c>
      <c r="AC400" t="n">
        <v>2</v>
      </c>
      <c r="AD400" t="n">
        <v>2</v>
      </c>
      <c r="AE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24</v>
      </c>
      <c r="AQ400" t="n">
        <v>0</v>
      </c>
    </row>
    <row r="401">
      <c r="A401" t="n">
        <v>199013</v>
      </c>
      <c r="B401" t="inlineStr">
        <is>
          <t>فرم ایجاد کالا / واحد کالای انبار کارت / تغییر نام ستون ها - اموال و انبار بانک ملت / آذر ماه 1404</t>
        </is>
      </c>
      <c r="D401" t="inlineStr">
        <is>
          <t>Medium</t>
        </is>
      </c>
      <c r="E401" t="n">
        <v>2</v>
      </c>
      <c r="F401" t="inlineStr">
        <is>
          <t>Closed</t>
        </is>
      </c>
      <c r="G401" t="inlineStr">
        <is>
          <t>Other</t>
        </is>
      </c>
      <c r="I401" t="inlineStr">
        <is>
          <t>Was</t>
        </is>
      </c>
      <c r="J401" t="inlineStr">
        <is>
          <t>Sp_88</t>
        </is>
      </c>
      <c r="L401" t="inlineStr">
        <is>
          <t>AslaniManesh Hossein</t>
        </is>
      </c>
      <c r="M401" t="inlineStr">
        <is>
          <t>Mokaber Melika</t>
        </is>
      </c>
      <c r="N401" s="42" t="n">
        <v>45993.58122685185</v>
      </c>
      <c r="P401" s="42" t="n">
        <v>45993.58122685185</v>
      </c>
      <c r="R401" t="n">
        <v>0</v>
      </c>
      <c r="S401" s="42" t="n">
        <v>45993.58122685185</v>
      </c>
      <c r="Y401" s="42" t="n">
        <v>45993.58122685185</v>
      </c>
      <c r="Z401" t="n">
        <v>0</v>
      </c>
      <c r="AC401" t="n">
        <v>2</v>
      </c>
      <c r="AD401" t="n">
        <v>2</v>
      </c>
      <c r="AE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24</v>
      </c>
      <c r="AQ401" t="n">
        <v>0</v>
      </c>
    </row>
    <row r="402">
      <c r="A402" t="n">
        <v>199025</v>
      </c>
      <c r="B402" t="inlineStr">
        <is>
          <t>خالی بودن  فرم نمایش درخواست در، لینک نمایش جزییات عقود</t>
        </is>
      </c>
      <c r="D402" t="inlineStr">
        <is>
          <t>Medium</t>
        </is>
      </c>
      <c r="E402" t="n">
        <v>2</v>
      </c>
      <c r="F402" t="inlineStr">
        <is>
          <t>Closed</t>
        </is>
      </c>
      <c r="G402" t="inlineStr">
        <is>
          <t>Other</t>
        </is>
      </c>
      <c r="I402" t="inlineStr">
        <is>
          <t>Dem</t>
        </is>
      </c>
      <c r="J402" t="inlineStr">
        <is>
          <t>DemBiz</t>
        </is>
      </c>
      <c r="L402" t="inlineStr">
        <is>
          <t>Arshi Mahmood</t>
        </is>
      </c>
      <c r="M402" t="inlineStr">
        <is>
          <t>Hajizadeh Elnaz</t>
        </is>
      </c>
      <c r="N402" s="42" t="n">
        <v>45993.45334490741</v>
      </c>
      <c r="P402" s="42" t="n">
        <v>45993.45334490741</v>
      </c>
      <c r="R402" t="n">
        <v>0</v>
      </c>
      <c r="S402" s="42" t="n">
        <v>45993.45334490741</v>
      </c>
      <c r="Y402" s="42" t="n">
        <v>45993.45334490741</v>
      </c>
      <c r="Z402" t="n">
        <v>0</v>
      </c>
      <c r="AC402" t="n">
        <v>2</v>
      </c>
      <c r="AD402" t="n">
        <v>2</v>
      </c>
      <c r="AE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24</v>
      </c>
      <c r="AQ402" t="n">
        <v>0</v>
      </c>
    </row>
    <row r="403">
      <c r="A403" t="n">
        <v>199031</v>
      </c>
      <c r="B403" t="inlineStr">
        <is>
          <t xml:space="preserve">امکان بررسی نقشه تفکیکی توسط نقشه بردار بدون درج توضیحات لغو بازدید </t>
        </is>
      </c>
      <c r="D403" t="inlineStr">
        <is>
          <t>Medium</t>
        </is>
      </c>
      <c r="E403" t="n">
        <v>2</v>
      </c>
      <c r="F403" t="inlineStr">
        <is>
          <t>Closed</t>
        </is>
      </c>
      <c r="G403" t="inlineStr">
        <is>
          <t>Other</t>
        </is>
      </c>
      <c r="H403" t="inlineStr">
        <is>
          <t>Bizagi_Team</t>
        </is>
      </c>
      <c r="I403" t="inlineStr">
        <is>
          <t>SAJAK</t>
        </is>
      </c>
      <c r="J403" t="inlineStr">
        <is>
          <t>Estate_Sprint 45</t>
        </is>
      </c>
      <c r="L403" t="inlineStr">
        <is>
          <t>Tedadi Abbas</t>
        </is>
      </c>
      <c r="M403" t="inlineStr">
        <is>
          <t>Erfani Alireza</t>
        </is>
      </c>
      <c r="N403" s="42" t="n">
        <v>45997.64591435185</v>
      </c>
      <c r="P403" s="42" t="n">
        <v>45997.64591435185</v>
      </c>
      <c r="R403" t="n">
        <v>0</v>
      </c>
      <c r="S403" s="42" t="n">
        <v>45997.64591435185</v>
      </c>
      <c r="Y403" s="42" t="n">
        <v>45997.64591435185</v>
      </c>
      <c r="Z403" t="n">
        <v>0</v>
      </c>
      <c r="AC403" t="n">
        <v>2</v>
      </c>
      <c r="AD403" t="n">
        <v>2</v>
      </c>
      <c r="AE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24</v>
      </c>
      <c r="AQ403" t="n">
        <v>0</v>
      </c>
    </row>
    <row r="404">
      <c r="A404" t="n">
        <v>199078</v>
      </c>
      <c r="B404" t="inlineStr">
        <is>
          <t>خطای 401 حین کار با پروژه</t>
        </is>
      </c>
      <c r="D404" t="inlineStr">
        <is>
          <t>Medium</t>
        </is>
      </c>
      <c r="E404" t="n">
        <v>2</v>
      </c>
      <c r="F404" t="inlineStr">
        <is>
          <t>Approved</t>
        </is>
      </c>
      <c r="G404" t="inlineStr">
        <is>
          <t>Other</t>
        </is>
      </c>
      <c r="I404" t="inlineStr">
        <is>
          <t>Infrastructure Bizagi Extension</t>
        </is>
      </c>
      <c r="J404" t="inlineStr">
        <is>
          <t>SP_88</t>
        </is>
      </c>
      <c r="L404" t="inlineStr">
        <is>
          <t>Faraji Reza</t>
        </is>
      </c>
      <c r="P404" s="42" t="n">
        <v>45999.4128125</v>
      </c>
      <c r="R404" t="n">
        <v>0</v>
      </c>
      <c r="S404" s="42" t="n">
        <v>45999.4128125</v>
      </c>
      <c r="Z404" t="n">
        <v>0</v>
      </c>
      <c r="AC404" t="n">
        <v>2</v>
      </c>
      <c r="AD404" t="n">
        <v>2</v>
      </c>
      <c r="AE404" t="n">
        <v>0</v>
      </c>
      <c r="AH404" t="n">
        <v>0</v>
      </c>
      <c r="AI404" t="n">
        <v>0</v>
      </c>
      <c r="AM404" t="n">
        <v>0</v>
      </c>
      <c r="AN404" t="n">
        <v>0</v>
      </c>
      <c r="AO404" t="n">
        <v>0</v>
      </c>
      <c r="AP404" t="n">
        <v>24</v>
      </c>
      <c r="AQ404" t="n">
        <v>0</v>
      </c>
    </row>
    <row r="405">
      <c r="A405" t="n">
        <v>199082</v>
      </c>
      <c r="B405" t="inlineStr">
        <is>
          <t>مشکل ظاهری در نمایش اطلاعات باجه</t>
        </is>
      </c>
      <c r="D405" t="inlineStr">
        <is>
          <t>Medium</t>
        </is>
      </c>
      <c r="E405" t="n">
        <v>3</v>
      </c>
      <c r="F405" t="inlineStr">
        <is>
          <t>Closed</t>
        </is>
      </c>
      <c r="G405" t="inlineStr">
        <is>
          <t>Other</t>
        </is>
      </c>
      <c r="I405" t="inlineStr">
        <is>
          <t>Post Bank</t>
        </is>
      </c>
      <c r="J405" t="inlineStr">
        <is>
          <t>Sprint 20</t>
        </is>
      </c>
      <c r="K405" t="inlineStr">
        <is>
          <t>Won't Fix</t>
        </is>
      </c>
      <c r="L405" t="inlineStr">
        <is>
          <t>Arshi Mahmood</t>
        </is>
      </c>
      <c r="M405" t="inlineStr">
        <is>
          <t>Mohseni Hadise</t>
        </is>
      </c>
      <c r="N405" s="42" t="n">
        <v>46007.41789351852</v>
      </c>
      <c r="P405" s="42" t="n">
        <v>46007.41789351852</v>
      </c>
      <c r="R405" t="n">
        <v>0</v>
      </c>
      <c r="S405" s="42" t="n">
        <v>46007.41789351852</v>
      </c>
      <c r="Y405" s="42" t="n">
        <v>46007.41789351852</v>
      </c>
      <c r="Z405" t="n">
        <v>0</v>
      </c>
      <c r="AC405" t="n">
        <v>2</v>
      </c>
      <c r="AD405" t="n">
        <v>2</v>
      </c>
      <c r="AE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24</v>
      </c>
      <c r="AQ405" t="n">
        <v>0</v>
      </c>
    </row>
    <row r="406">
      <c r="A406" t="n">
        <v>199085</v>
      </c>
      <c r="B406" t="inlineStr">
        <is>
          <t>امضا نفرسوم کمیته اداره کل ، پیغام خطا می دهد</t>
        </is>
      </c>
      <c r="D406" t="inlineStr">
        <is>
          <t>Medium</t>
        </is>
      </c>
      <c r="E406" t="n">
        <v>1</v>
      </c>
      <c r="F406" t="inlineStr">
        <is>
          <t>Closed</t>
        </is>
      </c>
      <c r="G406" t="inlineStr">
        <is>
          <t>Other</t>
        </is>
      </c>
      <c r="I406" t="inlineStr">
        <is>
          <t>Dem</t>
        </is>
      </c>
      <c r="J406" t="inlineStr">
        <is>
          <t>DemBiz</t>
        </is>
      </c>
      <c r="L406" t="inlineStr">
        <is>
          <t>Moradi Mohammad</t>
        </is>
      </c>
      <c r="M406" t="inlineStr">
        <is>
          <t>Hajizadeh Elnaz</t>
        </is>
      </c>
      <c r="N406" s="42" t="n">
        <v>45993.50912037037</v>
      </c>
      <c r="P406" s="42" t="n">
        <v>45993.50912037037</v>
      </c>
      <c r="R406" t="n">
        <v>0</v>
      </c>
      <c r="S406" s="42" t="n">
        <v>45993.50912037037</v>
      </c>
      <c r="Y406" s="42" t="n">
        <v>45993.50912037037</v>
      </c>
      <c r="Z406" t="n">
        <v>0</v>
      </c>
      <c r="AC406" t="n">
        <v>2</v>
      </c>
      <c r="AD406" t="n">
        <v>2</v>
      </c>
      <c r="AE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24</v>
      </c>
      <c r="AQ406" t="n">
        <v>0</v>
      </c>
    </row>
    <row r="407">
      <c r="A407" t="n">
        <v>196941</v>
      </c>
      <c r="B407" t="inlineStr">
        <is>
          <t xml:space="preserve">با کلیک بر محاسبه سرمایه مشارکت در فرم، مبالغ جزییات مشارکت مدنی 0 می شود </t>
        </is>
      </c>
      <c r="D407" t="inlineStr">
        <is>
          <t>Medium</t>
        </is>
      </c>
      <c r="E407" t="n">
        <v>1</v>
      </c>
      <c r="F407" t="inlineStr">
        <is>
          <t>Closed</t>
        </is>
      </c>
      <c r="G407" t="inlineStr">
        <is>
          <t>Other</t>
        </is>
      </c>
      <c r="I407" t="inlineStr">
        <is>
          <t>Dem</t>
        </is>
      </c>
      <c r="J407" t="inlineStr">
        <is>
          <t>DemBiz</t>
        </is>
      </c>
      <c r="L407" t="inlineStr">
        <is>
          <t>Moradi Mohammad</t>
        </is>
      </c>
      <c r="M407" t="inlineStr">
        <is>
          <t>Hajizadeh Elnaz</t>
        </is>
      </c>
      <c r="N407" s="42" t="n">
        <v>45984.47211805556</v>
      </c>
      <c r="P407" s="42" t="n">
        <v>45984.47211805556</v>
      </c>
      <c r="R407" t="n">
        <v>0</v>
      </c>
      <c r="S407" s="42" t="n">
        <v>45984.47211805556</v>
      </c>
      <c r="Y407" s="42" t="n">
        <v>45984.47211805556</v>
      </c>
      <c r="Z407" t="n">
        <v>0</v>
      </c>
      <c r="AC407" t="n">
        <v>2</v>
      </c>
      <c r="AD407" t="n">
        <v>2</v>
      </c>
      <c r="AE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24</v>
      </c>
      <c r="AQ407" t="n">
        <v>0</v>
      </c>
    </row>
    <row r="408">
      <c r="A408" t="n">
        <v>197006</v>
      </c>
      <c r="B408" t="inlineStr">
        <is>
          <t xml:space="preserve">بایگانی /باگ فیلترها در پاراف </t>
        </is>
      </c>
      <c r="D408" t="inlineStr">
        <is>
          <t>Medium</t>
        </is>
      </c>
      <c r="E408" t="n">
        <v>2</v>
      </c>
      <c r="F408" t="inlineStr">
        <is>
          <t>Ready for Retest</t>
        </is>
      </c>
      <c r="G408" t="inlineStr">
        <is>
          <t>Other</t>
        </is>
      </c>
      <c r="I408" t="inlineStr">
        <is>
          <t>Stagnant Archive</t>
        </is>
      </c>
      <c r="J408" t="inlineStr">
        <is>
          <t>Sp_23</t>
        </is>
      </c>
      <c r="L408" t="inlineStr">
        <is>
          <t>Jafari Saeed</t>
        </is>
      </c>
      <c r="P408" s="42" t="n">
        <v>46015.65653935185</v>
      </c>
      <c r="R408" t="n">
        <v>0</v>
      </c>
      <c r="S408" s="42" t="n">
        <v>46015.65653935185</v>
      </c>
      <c r="Z408" t="n">
        <v>0</v>
      </c>
      <c r="AC408" t="n">
        <v>2</v>
      </c>
      <c r="AD408" t="n">
        <v>2</v>
      </c>
      <c r="AE408" t="n">
        <v>0</v>
      </c>
      <c r="AH408" t="n">
        <v>0</v>
      </c>
      <c r="AI408" t="n">
        <v>0</v>
      </c>
      <c r="AM408" t="n">
        <v>0</v>
      </c>
      <c r="AN408" t="n">
        <v>0</v>
      </c>
      <c r="AO408" t="n">
        <v>0</v>
      </c>
      <c r="AP408" t="n">
        <v>24</v>
      </c>
      <c r="AQ408" t="n">
        <v>0</v>
      </c>
    </row>
    <row r="409">
      <c r="A409" t="n">
        <v>197007</v>
      </c>
      <c r="B409" t="inlineStr">
        <is>
          <t>وثائق درگیرید ، درخواست های غیر تسهیلاتی مصوب شده تکراری نمایش داده می شود</t>
        </is>
      </c>
      <c r="D409" t="inlineStr">
        <is>
          <t>Medium</t>
        </is>
      </c>
      <c r="E409" t="n">
        <v>1</v>
      </c>
      <c r="F409" t="inlineStr">
        <is>
          <t>Closed</t>
        </is>
      </c>
      <c r="G409" t="inlineStr">
        <is>
          <t>Other</t>
        </is>
      </c>
      <c r="I409" t="inlineStr">
        <is>
          <t>Dem</t>
        </is>
      </c>
      <c r="J409" t="inlineStr">
        <is>
          <t>DemBiz</t>
        </is>
      </c>
      <c r="L409" t="inlineStr">
        <is>
          <t>Hoseini Fatemeh</t>
        </is>
      </c>
      <c r="M409" t="inlineStr">
        <is>
          <t>Hajizadeh Elnaz</t>
        </is>
      </c>
      <c r="N409" s="42" t="n">
        <v>45984.52362268518</v>
      </c>
      <c r="P409" s="42" t="n">
        <v>45984.52362268518</v>
      </c>
      <c r="R409" t="n">
        <v>0</v>
      </c>
      <c r="S409" s="42" t="n">
        <v>45984.52362268518</v>
      </c>
      <c r="Y409" s="42" t="n">
        <v>45984.52362268518</v>
      </c>
      <c r="Z409" t="n">
        <v>0</v>
      </c>
      <c r="AC409" t="n">
        <v>2</v>
      </c>
      <c r="AD409" t="n">
        <v>2</v>
      </c>
      <c r="AE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24</v>
      </c>
      <c r="AQ409" t="n">
        <v>0</v>
      </c>
    </row>
    <row r="410">
      <c r="A410" t="n">
        <v>197008</v>
      </c>
      <c r="B410" t="inlineStr">
        <is>
          <t xml:space="preserve">بایگانی /باگ ادیت در پاراف </t>
        </is>
      </c>
      <c r="D410" t="inlineStr">
        <is>
          <t>Medium</t>
        </is>
      </c>
      <c r="E410" t="n">
        <v>2</v>
      </c>
      <c r="F410" t="inlineStr">
        <is>
          <t>Closed</t>
        </is>
      </c>
      <c r="G410" t="inlineStr">
        <is>
          <t>Other</t>
        </is>
      </c>
      <c r="I410" t="inlineStr">
        <is>
          <t>Stagnant Archive</t>
        </is>
      </c>
      <c r="J410" t="inlineStr">
        <is>
          <t>Sp_22</t>
        </is>
      </c>
      <c r="L410" t="inlineStr">
        <is>
          <t>Homayoun Mohammad</t>
        </is>
      </c>
      <c r="M410" t="inlineStr">
        <is>
          <t>Monfared Mobina</t>
        </is>
      </c>
      <c r="N410" s="42" t="n">
        <v>45998.5718287037</v>
      </c>
      <c r="P410" s="42" t="n">
        <v>45998.5718287037</v>
      </c>
      <c r="R410" t="n">
        <v>0</v>
      </c>
      <c r="S410" s="42" t="n">
        <v>45998.5718287037</v>
      </c>
      <c r="Y410" s="42" t="n">
        <v>45998.5718287037</v>
      </c>
      <c r="Z410" t="n">
        <v>0</v>
      </c>
      <c r="AC410" t="n">
        <v>2</v>
      </c>
      <c r="AD410" t="n">
        <v>2</v>
      </c>
      <c r="AE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24</v>
      </c>
      <c r="AQ410" t="n">
        <v>0</v>
      </c>
    </row>
    <row r="411">
      <c r="A411" t="n">
        <v>197023</v>
      </c>
      <c r="B411" t="inlineStr">
        <is>
          <t xml:space="preserve">بایگانی /تعیین مسئول  </t>
        </is>
      </c>
      <c r="D411" t="inlineStr">
        <is>
          <t>Medium</t>
        </is>
      </c>
      <c r="E411" t="n">
        <v>2</v>
      </c>
      <c r="F411" t="inlineStr">
        <is>
          <t>Closed</t>
        </is>
      </c>
      <c r="G411" t="inlineStr">
        <is>
          <t>Other</t>
        </is>
      </c>
      <c r="I411" t="inlineStr">
        <is>
          <t>Stagnant Archive</t>
        </is>
      </c>
      <c r="J411" t="inlineStr">
        <is>
          <t>Sp_22</t>
        </is>
      </c>
      <c r="K411" t="inlineStr">
        <is>
          <t>Completed</t>
        </is>
      </c>
      <c r="L411" t="inlineStr">
        <is>
          <t>Khodabakhsh Sadaf</t>
        </is>
      </c>
      <c r="M411" t="inlineStr">
        <is>
          <t>Khodabakhsh Sadaf</t>
        </is>
      </c>
      <c r="N411" s="42" t="n">
        <v>46015.81068287037</v>
      </c>
      <c r="P411" s="42" t="n">
        <v>46015.81068287037</v>
      </c>
      <c r="R411" t="n">
        <v>0</v>
      </c>
      <c r="S411" s="42" t="n">
        <v>46015.81068287037</v>
      </c>
      <c r="Y411" s="42" t="n">
        <v>46015.81068287037</v>
      </c>
      <c r="Z411" t="n">
        <v>0</v>
      </c>
      <c r="AC411" t="n">
        <v>2</v>
      </c>
      <c r="AD411" t="n">
        <v>2</v>
      </c>
      <c r="AE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24</v>
      </c>
      <c r="AQ411" t="n">
        <v>0</v>
      </c>
    </row>
    <row r="412">
      <c r="A412" t="n">
        <v>197024</v>
      </c>
      <c r="B412" t="inlineStr">
        <is>
          <t xml:space="preserve">بایگانی /باگ کنترل پاراف در نود کارشناس  </t>
        </is>
      </c>
      <c r="D412" t="inlineStr">
        <is>
          <t>Medium</t>
        </is>
      </c>
      <c r="E412" t="n">
        <v>2</v>
      </c>
      <c r="F412" t="inlineStr">
        <is>
          <t>Removed</t>
        </is>
      </c>
      <c r="G412" t="inlineStr">
        <is>
          <t>Other</t>
        </is>
      </c>
      <c r="I412" t="inlineStr">
        <is>
          <t>Stagnant Archive</t>
        </is>
      </c>
      <c r="J412" t="inlineStr">
        <is>
          <t>Sp_22</t>
        </is>
      </c>
      <c r="L412" t="inlineStr">
        <is>
          <t>Homayoun Mohammad</t>
        </is>
      </c>
      <c r="P412" s="42" t="n">
        <v>45984.71719907408</v>
      </c>
      <c r="R412" t="n">
        <v>0</v>
      </c>
      <c r="S412" s="42" t="n">
        <v>45984.71719907408</v>
      </c>
      <c r="Z412" t="n">
        <v>0</v>
      </c>
      <c r="AC412" t="n">
        <v>2</v>
      </c>
      <c r="AD412" t="n">
        <v>2</v>
      </c>
      <c r="AE412" t="n">
        <v>0</v>
      </c>
      <c r="AH412" t="n">
        <v>0</v>
      </c>
      <c r="AI412" t="n">
        <v>0</v>
      </c>
      <c r="AM412" t="n">
        <v>0</v>
      </c>
      <c r="AN412" t="n">
        <v>0</v>
      </c>
      <c r="AO412" t="n">
        <v>0</v>
      </c>
      <c r="AP412" t="n">
        <v>24</v>
      </c>
      <c r="AQ412" t="n">
        <v>0</v>
      </c>
    </row>
    <row r="413">
      <c r="A413" t="n">
        <v>197039</v>
      </c>
      <c r="B413" t="inlineStr">
        <is>
          <t>هشدار منقضی شدن قرار داد باجه بدون تمدید تاریخ قرار داد حذف میشود</t>
        </is>
      </c>
      <c r="D413" t="inlineStr">
        <is>
          <t>Medium</t>
        </is>
      </c>
      <c r="E413" t="n">
        <v>2</v>
      </c>
      <c r="F413" t="inlineStr">
        <is>
          <t>Open</t>
        </is>
      </c>
      <c r="G413" t="inlineStr">
        <is>
          <t>Other</t>
        </is>
      </c>
      <c r="I413" t="inlineStr">
        <is>
          <t>Post Bank</t>
        </is>
      </c>
      <c r="J413" t="inlineStr">
        <is>
          <t>Sprint 21</t>
        </is>
      </c>
      <c r="L413" t="inlineStr">
        <is>
          <t>Arshi Mahmood</t>
        </is>
      </c>
      <c r="P413" s="42" t="n">
        <v>46008.70638888889</v>
      </c>
      <c r="R413" t="n">
        <v>0</v>
      </c>
      <c r="S413" s="42" t="n">
        <v>46008.70638888889</v>
      </c>
      <c r="Z413" t="n">
        <v>0</v>
      </c>
      <c r="AC413" t="n">
        <v>2</v>
      </c>
      <c r="AD413" t="n">
        <v>2</v>
      </c>
      <c r="AE413" t="n">
        <v>0</v>
      </c>
      <c r="AH413" t="n">
        <v>0</v>
      </c>
      <c r="AI413" t="n">
        <v>0</v>
      </c>
      <c r="AL413" t="n">
        <v>9</v>
      </c>
      <c r="AM413" t="n">
        <v>0</v>
      </c>
      <c r="AN413" t="n">
        <v>0</v>
      </c>
      <c r="AO413" t="n">
        <v>0</v>
      </c>
      <c r="AP413" t="n">
        <v>24</v>
      </c>
      <c r="AQ413" t="n">
        <v>0</v>
      </c>
    </row>
    <row r="414">
      <c r="A414" t="n">
        <v>197042</v>
      </c>
      <c r="B414" t="inlineStr">
        <is>
          <t>بازیابی اسناد - عدم نیاز به کنترل ثبت حداقل یک پاراف در عودت از مرحله نمایش نتایج جستجو اسناد</t>
        </is>
      </c>
      <c r="D414" t="inlineStr">
        <is>
          <t>Medium</t>
        </is>
      </c>
      <c r="E414" t="n">
        <v>2</v>
      </c>
      <c r="F414" t="inlineStr">
        <is>
          <t>Closed</t>
        </is>
      </c>
      <c r="G414" t="inlineStr">
        <is>
          <t>Other</t>
        </is>
      </c>
      <c r="I414" t="inlineStr">
        <is>
          <t>Stagnant Archive</t>
        </is>
      </c>
      <c r="J414" t="inlineStr">
        <is>
          <t>Sp_22</t>
        </is>
      </c>
      <c r="L414" t="inlineStr">
        <is>
          <t>Homayoun Mohammad</t>
        </is>
      </c>
      <c r="M414" t="inlineStr">
        <is>
          <t>Monfared Mobina</t>
        </is>
      </c>
      <c r="N414" s="42" t="n">
        <v>45998.6593287037</v>
      </c>
      <c r="P414" s="42" t="n">
        <v>45998.6593287037</v>
      </c>
      <c r="R414" t="n">
        <v>0</v>
      </c>
      <c r="S414" s="42" t="n">
        <v>45998.6593287037</v>
      </c>
      <c r="Y414" s="42" t="n">
        <v>45998.6593287037</v>
      </c>
      <c r="Z414" t="n">
        <v>0</v>
      </c>
      <c r="AC414" t="n">
        <v>2</v>
      </c>
      <c r="AD414" t="n">
        <v>2</v>
      </c>
      <c r="AE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24</v>
      </c>
      <c r="AQ414" t="n">
        <v>0</v>
      </c>
    </row>
    <row r="415">
      <c r="A415" t="n">
        <v>197043</v>
      </c>
      <c r="B415" t="inlineStr">
        <is>
          <t>بایگانی اسناد - عودت صورتجلسه از مرحله ثبت اطلاعات کارتن به ثبت اطلاعات صورتجلسه</t>
        </is>
      </c>
      <c r="D415" t="inlineStr">
        <is>
          <t>Medium</t>
        </is>
      </c>
      <c r="E415" t="n">
        <v>2</v>
      </c>
      <c r="F415" t="inlineStr">
        <is>
          <t>Closed</t>
        </is>
      </c>
      <c r="G415" t="inlineStr">
        <is>
          <t>Other</t>
        </is>
      </c>
      <c r="I415" t="inlineStr">
        <is>
          <t>Stagnant Archive</t>
        </is>
      </c>
      <c r="J415" t="inlineStr">
        <is>
          <t>Sp_22</t>
        </is>
      </c>
      <c r="L415" t="inlineStr">
        <is>
          <t>Homayoun Mohammad</t>
        </is>
      </c>
      <c r="M415" t="inlineStr">
        <is>
          <t>Sharifi Shayan</t>
        </is>
      </c>
      <c r="N415" s="42" t="n">
        <v>45994.52799768518</v>
      </c>
      <c r="P415" s="42" t="n">
        <v>45994.52799768518</v>
      </c>
      <c r="R415" t="n">
        <v>0</v>
      </c>
      <c r="S415" s="42" t="n">
        <v>45994.52799768518</v>
      </c>
      <c r="Y415" s="42" t="n">
        <v>45994.52799768518</v>
      </c>
      <c r="Z415" t="n">
        <v>0</v>
      </c>
      <c r="AC415" t="n">
        <v>2</v>
      </c>
      <c r="AD415" t="n">
        <v>2</v>
      </c>
      <c r="AE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24</v>
      </c>
      <c r="AQ415" t="n">
        <v>0</v>
      </c>
    </row>
    <row r="416">
      <c r="A416" t="n">
        <v>197061</v>
      </c>
      <c r="B416" t="inlineStr">
        <is>
          <t xml:space="preserve">08/26 اطلاعات اجباری در فرم تکمیل اطلاعات ، تکراری نمایش داده می شود </t>
        </is>
      </c>
      <c r="D416" t="inlineStr">
        <is>
          <t>Medium</t>
        </is>
      </c>
      <c r="E416" t="n">
        <v>2</v>
      </c>
      <c r="F416" t="inlineStr">
        <is>
          <t>Closed</t>
        </is>
      </c>
      <c r="G416" t="inlineStr">
        <is>
          <t>Other</t>
        </is>
      </c>
      <c r="I416" t="inlineStr">
        <is>
          <t>Dem</t>
        </is>
      </c>
      <c r="J416" t="inlineStr">
        <is>
          <t>DemBiz</t>
        </is>
      </c>
      <c r="L416" t="inlineStr">
        <is>
          <t>Hoseini Fatemeh</t>
        </is>
      </c>
      <c r="M416" t="inlineStr">
        <is>
          <t>Hajizadeh Elnaz</t>
        </is>
      </c>
      <c r="N416" s="42" t="n">
        <v>45984.70537037037</v>
      </c>
      <c r="P416" s="42" t="n">
        <v>45984.70537037037</v>
      </c>
      <c r="R416" t="n">
        <v>0</v>
      </c>
      <c r="S416" s="42" t="n">
        <v>45984.70537037037</v>
      </c>
      <c r="Y416" s="42" t="n">
        <v>45984.70537037037</v>
      </c>
      <c r="Z416" t="n">
        <v>0</v>
      </c>
      <c r="AC416" t="n">
        <v>2</v>
      </c>
      <c r="AD416" t="n">
        <v>2</v>
      </c>
      <c r="AE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24</v>
      </c>
      <c r="AQ416" t="n">
        <v>0</v>
      </c>
    </row>
    <row r="417">
      <c r="A417" t="n">
        <v>197080</v>
      </c>
      <c r="B417" t="inlineStr">
        <is>
          <t>تنظیمات ستون ریسپانسیو نیست / nfwdem</t>
        </is>
      </c>
      <c r="D417" t="inlineStr">
        <is>
          <t>Medium</t>
        </is>
      </c>
      <c r="E417" t="n">
        <v>2</v>
      </c>
      <c r="F417" t="inlineStr">
        <is>
          <t>Closed</t>
        </is>
      </c>
      <c r="G417" t="inlineStr">
        <is>
          <t>Other</t>
        </is>
      </c>
      <c r="I417" t="inlineStr">
        <is>
          <t>Infrastructure Bizagi Extension</t>
        </is>
      </c>
      <c r="J417" t="inlineStr">
        <is>
          <t>SP_88</t>
        </is>
      </c>
      <c r="L417" t="inlineStr">
        <is>
          <t>Parvaz Maryam</t>
        </is>
      </c>
      <c r="M417" t="inlineStr">
        <is>
          <t>Parvaz Maryam</t>
        </is>
      </c>
      <c r="N417" s="42" t="n">
        <v>45998.37858796296</v>
      </c>
      <c r="P417" s="42" t="n">
        <v>45998.37858796296</v>
      </c>
      <c r="R417" t="n">
        <v>0</v>
      </c>
      <c r="S417" s="42" t="n">
        <v>45998.37858796296</v>
      </c>
      <c r="Y417" s="42" t="n">
        <v>45998.37858796296</v>
      </c>
      <c r="Z417" t="n">
        <v>0</v>
      </c>
      <c r="AC417" t="n">
        <v>2</v>
      </c>
      <c r="AD417" t="n">
        <v>2</v>
      </c>
      <c r="AE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24</v>
      </c>
      <c r="AQ417" t="n">
        <v>0</v>
      </c>
    </row>
    <row r="418">
      <c r="A418" t="n">
        <v>197098</v>
      </c>
      <c r="B418" t="inlineStr">
        <is>
          <t xml:space="preserve"> 26/08کپی نشدن ردیف اول، جدول جزییات مشارکت مدنی در درخواست های مصوب شده غیر تسهیلاتی </t>
        </is>
      </c>
      <c r="D418" t="inlineStr">
        <is>
          <t>Medium</t>
        </is>
      </c>
      <c r="E418" t="n">
        <v>1</v>
      </c>
      <c r="F418" t="inlineStr">
        <is>
          <t>Closed</t>
        </is>
      </c>
      <c r="G418" t="inlineStr">
        <is>
          <t>Other</t>
        </is>
      </c>
      <c r="I418" t="inlineStr">
        <is>
          <t>Dem</t>
        </is>
      </c>
      <c r="J418" t="inlineStr">
        <is>
          <t>DemBiz</t>
        </is>
      </c>
      <c r="L418" t="inlineStr">
        <is>
          <t>Arshi Mahmood</t>
        </is>
      </c>
      <c r="M418" t="inlineStr">
        <is>
          <t>Hajizadeh Elnaz</t>
        </is>
      </c>
      <c r="N418" s="42" t="n">
        <v>45986.51037037037</v>
      </c>
      <c r="P418" s="42" t="n">
        <v>45986.51037037037</v>
      </c>
      <c r="R418" t="n">
        <v>0</v>
      </c>
      <c r="S418" s="42" t="n">
        <v>45986.51037037037</v>
      </c>
      <c r="Y418" s="42" t="n">
        <v>45986.51037037037</v>
      </c>
      <c r="Z418" t="n">
        <v>0</v>
      </c>
      <c r="AC418" t="n">
        <v>2</v>
      </c>
      <c r="AD418" t="n">
        <v>2</v>
      </c>
      <c r="AE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24</v>
      </c>
      <c r="AQ418" t="n">
        <v>0</v>
      </c>
    </row>
    <row r="419">
      <c r="A419" t="n">
        <v>197102</v>
      </c>
      <c r="B419" t="inlineStr">
        <is>
          <t>با زدن تیک شناور در فرم ثبت درخواست پیغام خطا تغییر می کند   26/08</t>
        </is>
      </c>
      <c r="D419" t="inlineStr">
        <is>
          <t>Medium</t>
        </is>
      </c>
      <c r="E419" t="n">
        <v>1</v>
      </c>
      <c r="F419" t="inlineStr">
        <is>
          <t>Closed</t>
        </is>
      </c>
      <c r="G419" t="inlineStr">
        <is>
          <t>Other</t>
        </is>
      </c>
      <c r="I419" t="inlineStr">
        <is>
          <t>Dem</t>
        </is>
      </c>
      <c r="J419" t="inlineStr">
        <is>
          <t>DemBiz</t>
        </is>
      </c>
      <c r="L419" t="inlineStr">
        <is>
          <t>Arshi Mahmood</t>
        </is>
      </c>
      <c r="M419" t="inlineStr">
        <is>
          <t>Hajizadeh Elnaz</t>
        </is>
      </c>
      <c r="N419" s="42" t="n">
        <v>45992.49560185185</v>
      </c>
      <c r="P419" s="42" t="n">
        <v>45992.49560185185</v>
      </c>
      <c r="R419" t="n">
        <v>0</v>
      </c>
      <c r="S419" s="42" t="n">
        <v>45992.49560185185</v>
      </c>
      <c r="Y419" s="42" t="n">
        <v>45992.49560185185</v>
      </c>
      <c r="Z419" t="n">
        <v>0</v>
      </c>
      <c r="AC419" t="n">
        <v>2</v>
      </c>
      <c r="AD419" t="n">
        <v>2</v>
      </c>
      <c r="AE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24</v>
      </c>
      <c r="AQ419" t="n">
        <v>0</v>
      </c>
    </row>
    <row r="420">
      <c r="A420" t="n">
        <v>197104</v>
      </c>
      <c r="B420" t="inlineStr">
        <is>
          <t>لینک اخرین مدیران ،گزینه + ، فرم ثبت مدیر  ، با خطا 500 باز می شود  26/08</t>
        </is>
      </c>
      <c r="D420" t="inlineStr">
        <is>
          <t>Medium</t>
        </is>
      </c>
      <c r="E420" t="n">
        <v>2</v>
      </c>
      <c r="F420" t="inlineStr">
        <is>
          <t>Closed</t>
        </is>
      </c>
      <c r="G420" t="inlineStr">
        <is>
          <t>Other</t>
        </is>
      </c>
      <c r="I420" t="inlineStr">
        <is>
          <t>Dem</t>
        </is>
      </c>
      <c r="J420" t="inlineStr">
        <is>
          <t>DemBiz</t>
        </is>
      </c>
      <c r="L420" t="inlineStr">
        <is>
          <t>Hoseini Fatemeh</t>
        </is>
      </c>
      <c r="M420" t="inlineStr">
        <is>
          <t>Baniamer Shaghayegh</t>
        </is>
      </c>
      <c r="N420" s="42" t="n">
        <v>45984.7219675926</v>
      </c>
      <c r="P420" s="42" t="n">
        <v>45984.7219675926</v>
      </c>
      <c r="R420" t="n">
        <v>0</v>
      </c>
      <c r="S420" s="42" t="n">
        <v>45984.7219675926</v>
      </c>
      <c r="Y420" s="42" t="n">
        <v>45984.7219675926</v>
      </c>
      <c r="Z420" t="n">
        <v>0</v>
      </c>
      <c r="AC420" t="n">
        <v>2</v>
      </c>
      <c r="AD420" t="n">
        <v>2</v>
      </c>
      <c r="AE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24</v>
      </c>
      <c r="AQ420" t="n">
        <v>0</v>
      </c>
    </row>
    <row r="421">
      <c r="A421" t="n">
        <v>197109</v>
      </c>
      <c r="B421" t="inlineStr">
        <is>
          <t>تایتل فرم نمایش درخواست ، در استپ  مشاهده نتیجه کمیته  باگ دارد26/08</t>
        </is>
      </c>
      <c r="D421" t="inlineStr">
        <is>
          <t>Medium</t>
        </is>
      </c>
      <c r="E421" t="n">
        <v>2</v>
      </c>
      <c r="F421" t="inlineStr">
        <is>
          <t>Closed</t>
        </is>
      </c>
      <c r="G421" t="inlineStr">
        <is>
          <t>Other</t>
        </is>
      </c>
      <c r="I421" t="inlineStr">
        <is>
          <t>Dem</t>
        </is>
      </c>
      <c r="J421" t="inlineStr">
        <is>
          <t>DemBiz</t>
        </is>
      </c>
      <c r="L421" t="inlineStr">
        <is>
          <t>Arshi Mahmood</t>
        </is>
      </c>
      <c r="M421" t="inlineStr">
        <is>
          <t>Hajizadeh Elnaz</t>
        </is>
      </c>
      <c r="N421" s="42" t="n">
        <v>45986.45542824074</v>
      </c>
      <c r="P421" s="42" t="n">
        <v>45986.45542824074</v>
      </c>
      <c r="R421" t="n">
        <v>0</v>
      </c>
      <c r="S421" s="42" t="n">
        <v>45986.45542824074</v>
      </c>
      <c r="Y421" s="42" t="n">
        <v>45986.45542824074</v>
      </c>
      <c r="Z421" t="n">
        <v>0</v>
      </c>
      <c r="AC421" t="n">
        <v>2</v>
      </c>
      <c r="AD421" t="n">
        <v>2</v>
      </c>
      <c r="AE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24</v>
      </c>
      <c r="AQ421" t="n">
        <v>0</v>
      </c>
    </row>
    <row r="422">
      <c r="A422" t="n">
        <v>197110</v>
      </c>
      <c r="B422" t="inlineStr">
        <is>
          <t>گیرید  مدت حدو سقف در فرم نمایش درخواست خالی نمایش داده می شود  26/08</t>
        </is>
      </c>
      <c r="D422" t="inlineStr">
        <is>
          <t>Medium</t>
        </is>
      </c>
      <c r="E422" t="n">
        <v>2</v>
      </c>
      <c r="F422" t="inlineStr">
        <is>
          <t>Closed</t>
        </is>
      </c>
      <c r="G422" t="inlineStr">
        <is>
          <t>Other</t>
        </is>
      </c>
      <c r="I422" t="inlineStr">
        <is>
          <t>Dem</t>
        </is>
      </c>
      <c r="J422" t="inlineStr">
        <is>
          <t>DemBiz</t>
        </is>
      </c>
      <c r="L422" t="inlineStr">
        <is>
          <t>Moradi Mohammad</t>
        </is>
      </c>
      <c r="M422" t="inlineStr">
        <is>
          <t>Hajizadeh Elnaz</t>
        </is>
      </c>
      <c r="N422" s="42" t="n">
        <v>45986.3934375</v>
      </c>
      <c r="P422" s="42" t="n">
        <v>45986.3934375</v>
      </c>
      <c r="R422" t="n">
        <v>0</v>
      </c>
      <c r="S422" s="42" t="n">
        <v>45986.3934375</v>
      </c>
      <c r="Y422" s="42" t="n">
        <v>45986.3934375</v>
      </c>
      <c r="Z422" t="n">
        <v>0</v>
      </c>
      <c r="AC422" t="n">
        <v>2</v>
      </c>
      <c r="AD422" t="n">
        <v>2</v>
      </c>
      <c r="AE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24</v>
      </c>
      <c r="AQ422" t="n">
        <v>0</v>
      </c>
    </row>
    <row r="423">
      <c r="A423" t="n">
        <v>197112</v>
      </c>
      <c r="B423" t="inlineStr">
        <is>
          <t>دکمه تایید و ادامه در فرم ثبت ابلاغیه پیغام خطا می دهد 26 /08</t>
        </is>
      </c>
      <c r="D423" t="inlineStr">
        <is>
          <t>Medium</t>
        </is>
      </c>
      <c r="E423" t="n">
        <v>1</v>
      </c>
      <c r="F423" t="inlineStr">
        <is>
          <t>Closed</t>
        </is>
      </c>
      <c r="G423" t="inlineStr">
        <is>
          <t>Other</t>
        </is>
      </c>
      <c r="I423" t="inlineStr">
        <is>
          <t>Dem</t>
        </is>
      </c>
      <c r="J423" t="inlineStr">
        <is>
          <t>DemBiz</t>
        </is>
      </c>
      <c r="L423" t="inlineStr">
        <is>
          <t>Javanmardi Mojan</t>
        </is>
      </c>
      <c r="M423" t="inlineStr">
        <is>
          <t>Hajizadeh Elnaz</t>
        </is>
      </c>
      <c r="N423" s="42" t="n">
        <v>45991.69237268518</v>
      </c>
      <c r="P423" s="42" t="n">
        <v>45991.69237268518</v>
      </c>
      <c r="R423" t="n">
        <v>0</v>
      </c>
      <c r="S423" s="42" t="n">
        <v>45991.69237268518</v>
      </c>
      <c r="Y423" s="42" t="n">
        <v>45991.69237268518</v>
      </c>
      <c r="Z423" t="n">
        <v>0</v>
      </c>
      <c r="AC423" t="n">
        <v>2</v>
      </c>
      <c r="AD423" t="n">
        <v>2</v>
      </c>
      <c r="AE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24</v>
      </c>
      <c r="AQ423" t="n">
        <v>0</v>
      </c>
    </row>
    <row r="424">
      <c r="A424" t="n">
        <v>197120</v>
      </c>
      <c r="B424" t="inlineStr">
        <is>
          <t>پنل وثائق از فرم  جزییات عقود حدو سقف حذف شود26/08</t>
        </is>
      </c>
      <c r="D424" t="inlineStr">
        <is>
          <t>Medium</t>
        </is>
      </c>
      <c r="E424" t="n">
        <v>2</v>
      </c>
      <c r="F424" t="inlineStr">
        <is>
          <t>Closed</t>
        </is>
      </c>
      <c r="G424" t="inlineStr">
        <is>
          <t>Other</t>
        </is>
      </c>
      <c r="I424" t="inlineStr">
        <is>
          <t>Dem</t>
        </is>
      </c>
      <c r="J424" t="inlineStr">
        <is>
          <t>DemBiz</t>
        </is>
      </c>
      <c r="L424" t="inlineStr">
        <is>
          <t>Hoseini Fatemeh</t>
        </is>
      </c>
      <c r="M424" t="inlineStr">
        <is>
          <t>Hajizadeh Elnaz</t>
        </is>
      </c>
      <c r="N424" s="42" t="n">
        <v>45984.71797453704</v>
      </c>
      <c r="P424" s="42" t="n">
        <v>45984.71797453704</v>
      </c>
      <c r="R424" t="n">
        <v>0</v>
      </c>
      <c r="S424" s="42" t="n">
        <v>45984.71797453704</v>
      </c>
      <c r="Y424" s="42" t="n">
        <v>45984.71797453704</v>
      </c>
      <c r="Z424" t="n">
        <v>0</v>
      </c>
      <c r="AC424" t="n">
        <v>2</v>
      </c>
      <c r="AD424" t="n">
        <v>2</v>
      </c>
      <c r="AE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24</v>
      </c>
      <c r="AQ424" t="n">
        <v>0</v>
      </c>
    </row>
    <row r="425">
      <c r="A425" t="n">
        <v>197131</v>
      </c>
      <c r="B425" t="inlineStr">
        <is>
          <t>عدم نکست سند  شدن سند از فرم ورود  اطلاعات پیشنهاد شعبه و فر م انتخاب کارشناس 26/08</t>
        </is>
      </c>
      <c r="D425" t="inlineStr">
        <is>
          <t>Medium</t>
        </is>
      </c>
      <c r="E425" t="n">
        <v>1</v>
      </c>
      <c r="F425" t="inlineStr">
        <is>
          <t>Closed</t>
        </is>
      </c>
      <c r="G425" t="inlineStr">
        <is>
          <t>Other</t>
        </is>
      </c>
      <c r="I425" t="inlineStr">
        <is>
          <t>Dem</t>
        </is>
      </c>
      <c r="J425" t="inlineStr">
        <is>
          <t>DemBiz</t>
        </is>
      </c>
      <c r="L425" t="inlineStr">
        <is>
          <t>Hoseini Fatemeh</t>
        </is>
      </c>
      <c r="M425" t="inlineStr">
        <is>
          <t>Hajizadeh Elnaz</t>
        </is>
      </c>
      <c r="N425" s="42" t="n">
        <v>45984.70545138889</v>
      </c>
      <c r="P425" s="42" t="n">
        <v>45984.70545138889</v>
      </c>
      <c r="R425" t="n">
        <v>0</v>
      </c>
      <c r="S425" s="42" t="n">
        <v>45984.70545138889</v>
      </c>
      <c r="Y425" s="42" t="n">
        <v>45984.70545138889</v>
      </c>
      <c r="Z425" t="n">
        <v>0</v>
      </c>
      <c r="AC425" t="n">
        <v>2</v>
      </c>
      <c r="AD425" t="n">
        <v>2</v>
      </c>
      <c r="AE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24</v>
      </c>
      <c r="AQ425" t="n">
        <v>0</v>
      </c>
    </row>
    <row r="426">
      <c r="A426" t="n">
        <v>197189</v>
      </c>
      <c r="B426" t="inlineStr">
        <is>
          <t>عدم نمایش درخواست های مصوب شده در فرم انتخاب پیشنهاد جهت اصلاح 26/08</t>
        </is>
      </c>
      <c r="D426" t="inlineStr">
        <is>
          <t>Medium</t>
        </is>
      </c>
      <c r="E426" t="n">
        <v>1</v>
      </c>
      <c r="F426" t="inlineStr">
        <is>
          <t>Closed</t>
        </is>
      </c>
      <c r="G426" t="inlineStr">
        <is>
          <t>Other</t>
        </is>
      </c>
      <c r="I426" t="inlineStr">
        <is>
          <t>Infrastructure Bizagi Extension</t>
        </is>
      </c>
      <c r="J426" t="inlineStr">
        <is>
          <t>SP_88</t>
        </is>
      </c>
      <c r="L426" t="inlineStr">
        <is>
          <t>Parvaz Maryam</t>
        </is>
      </c>
      <c r="M426" t="inlineStr">
        <is>
          <t>Hajizadeh Elnaz</t>
        </is>
      </c>
      <c r="N426" s="42" t="n">
        <v>45986.50619212963</v>
      </c>
      <c r="P426" s="42" t="n">
        <v>45986.50619212963</v>
      </c>
      <c r="R426" t="n">
        <v>0</v>
      </c>
      <c r="S426" s="42" t="n">
        <v>45986.50619212963</v>
      </c>
      <c r="Y426" s="42" t="n">
        <v>45986.50619212963</v>
      </c>
      <c r="Z426" t="n">
        <v>0</v>
      </c>
      <c r="AC426" t="n">
        <v>2</v>
      </c>
      <c r="AD426" t="n">
        <v>2</v>
      </c>
      <c r="AE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24</v>
      </c>
      <c r="AQ426" t="n">
        <v>0</v>
      </c>
    </row>
    <row r="427">
      <c r="A427" t="n">
        <v>197191</v>
      </c>
      <c r="B427" t="inlineStr">
        <is>
          <t>حذف عبارت حوزه ثبت ملک قبل از  نام واحد ثبتی</t>
        </is>
      </c>
      <c r="D427" t="inlineStr">
        <is>
          <t>Medium</t>
        </is>
      </c>
      <c r="E427" t="n">
        <v>2</v>
      </c>
      <c r="F427" t="inlineStr">
        <is>
          <t>New</t>
        </is>
      </c>
      <c r="G427" t="inlineStr">
        <is>
          <t>Other</t>
        </is>
      </c>
      <c r="I427" t="inlineStr">
        <is>
          <t>SAJAK</t>
        </is>
      </c>
      <c r="J427" t="inlineStr">
        <is>
          <t>GIS_Sprint 39</t>
        </is>
      </c>
      <c r="L427" t="inlineStr">
        <is>
          <t>Dastres Reyhaneh</t>
        </is>
      </c>
      <c r="P427" s="42" t="n">
        <v>45984.68607638889</v>
      </c>
      <c r="R427" t="n">
        <v>0</v>
      </c>
      <c r="S427" s="42" t="n">
        <v>45984.68607638889</v>
      </c>
      <c r="Z427" t="n">
        <v>0</v>
      </c>
      <c r="AC427" t="n">
        <v>2</v>
      </c>
      <c r="AD427" t="n">
        <v>2</v>
      </c>
      <c r="AE427" t="n">
        <v>0</v>
      </c>
      <c r="AH427" t="n">
        <v>0</v>
      </c>
      <c r="AI427" t="n">
        <v>0</v>
      </c>
      <c r="AL427" t="n">
        <v>33</v>
      </c>
      <c r="AM427" t="n">
        <v>0</v>
      </c>
      <c r="AN427" t="n">
        <v>0</v>
      </c>
      <c r="AO427" t="n">
        <v>0</v>
      </c>
      <c r="AP427" t="n">
        <v>24</v>
      </c>
      <c r="AQ427" t="n">
        <v>0</v>
      </c>
    </row>
    <row r="428">
      <c r="A428" t="n">
        <v>197192</v>
      </c>
      <c r="B428" t="inlineStr">
        <is>
          <t>امکان مجدد بارگذاری فایل شمیم</t>
        </is>
      </c>
      <c r="D428" t="inlineStr">
        <is>
          <t>Medium</t>
        </is>
      </c>
      <c r="E428" t="n">
        <v>2</v>
      </c>
      <c r="F428" t="inlineStr">
        <is>
          <t>Closed</t>
        </is>
      </c>
      <c r="G428" t="inlineStr">
        <is>
          <t>Other</t>
        </is>
      </c>
      <c r="I428" t="inlineStr">
        <is>
          <t>SAJAK</t>
        </is>
      </c>
      <c r="J428" t="inlineStr">
        <is>
          <t>GIS_Sprint 39</t>
        </is>
      </c>
      <c r="L428" t="inlineStr">
        <is>
          <t>Shivanasab Pooya</t>
        </is>
      </c>
      <c r="M428" t="inlineStr">
        <is>
          <t>Shivanasab Pooya</t>
        </is>
      </c>
      <c r="N428" s="42" t="n">
        <v>45986.6340625</v>
      </c>
      <c r="P428" s="42" t="n">
        <v>45986.6340625</v>
      </c>
      <c r="R428" t="n">
        <v>0</v>
      </c>
      <c r="S428" s="42" t="n">
        <v>45986.6340625</v>
      </c>
      <c r="Y428" s="42" t="n">
        <v>45986.6340625</v>
      </c>
      <c r="Z428" t="n">
        <v>0</v>
      </c>
      <c r="AC428" t="n">
        <v>2</v>
      </c>
      <c r="AD428" t="n">
        <v>2</v>
      </c>
      <c r="AE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24</v>
      </c>
      <c r="AQ428" t="n">
        <v>0</v>
      </c>
    </row>
    <row r="429">
      <c r="A429" t="n">
        <v>197193</v>
      </c>
      <c r="B429" t="inlineStr">
        <is>
          <t>زمان نمایش داده شده زمان گرینویچ است</t>
        </is>
      </c>
      <c r="D429" t="inlineStr">
        <is>
          <t>Medium</t>
        </is>
      </c>
      <c r="E429" t="n">
        <v>2</v>
      </c>
      <c r="F429" t="inlineStr">
        <is>
          <t>New</t>
        </is>
      </c>
      <c r="G429" t="inlineStr">
        <is>
          <t>Other</t>
        </is>
      </c>
      <c r="I429" t="inlineStr">
        <is>
          <t>SAJAK</t>
        </is>
      </c>
      <c r="J429" t="inlineStr">
        <is>
          <t>GIS_Sprint 39</t>
        </is>
      </c>
      <c r="L429" t="inlineStr">
        <is>
          <t>Bagherlo Farhad</t>
        </is>
      </c>
      <c r="P429" s="42" t="n">
        <v>45984.68875</v>
      </c>
      <c r="R429" t="n">
        <v>0</v>
      </c>
      <c r="S429" s="42" t="n">
        <v>45984.68875</v>
      </c>
      <c r="Z429" t="n">
        <v>0</v>
      </c>
      <c r="AC429" t="n">
        <v>2</v>
      </c>
      <c r="AD429" t="n">
        <v>2</v>
      </c>
      <c r="AE429" t="n">
        <v>0</v>
      </c>
      <c r="AH429" t="n">
        <v>0</v>
      </c>
      <c r="AI429" t="n">
        <v>0</v>
      </c>
      <c r="AL429" t="n">
        <v>33</v>
      </c>
      <c r="AM429" t="n">
        <v>0</v>
      </c>
      <c r="AN429" t="n">
        <v>0</v>
      </c>
      <c r="AO429" t="n">
        <v>0</v>
      </c>
      <c r="AP429" t="n">
        <v>24</v>
      </c>
      <c r="AQ429" t="n">
        <v>0</v>
      </c>
    </row>
    <row r="430">
      <c r="A430" t="n">
        <v>197236</v>
      </c>
      <c r="B430" t="inlineStr">
        <is>
          <t>قرارگیری ستون های کارتابل اقدامی و پیگیری</t>
        </is>
      </c>
      <c r="D430" t="inlineStr">
        <is>
          <t>Medium</t>
        </is>
      </c>
      <c r="E430" t="n">
        <v>2</v>
      </c>
      <c r="F430" t="inlineStr">
        <is>
          <t>New</t>
        </is>
      </c>
      <c r="G430" t="inlineStr">
        <is>
          <t>Other</t>
        </is>
      </c>
      <c r="I430" t="inlineStr">
        <is>
          <t>SAJAK</t>
        </is>
      </c>
      <c r="J430" t="inlineStr">
        <is>
          <t>GIS_Sprint 39</t>
        </is>
      </c>
      <c r="L430" t="inlineStr">
        <is>
          <t>Dastres Reyhaneh</t>
        </is>
      </c>
      <c r="P430" s="42" t="n">
        <v>45984.72861111111</v>
      </c>
      <c r="R430" t="n">
        <v>0</v>
      </c>
      <c r="S430" s="42" t="n">
        <v>45984.72861111111</v>
      </c>
      <c r="Z430" t="n">
        <v>0</v>
      </c>
      <c r="AC430" t="n">
        <v>2</v>
      </c>
      <c r="AD430" t="n">
        <v>2</v>
      </c>
      <c r="AE430" t="n">
        <v>0</v>
      </c>
      <c r="AH430" t="n">
        <v>0</v>
      </c>
      <c r="AI430" t="n">
        <v>0</v>
      </c>
      <c r="AL430" t="n">
        <v>33</v>
      </c>
      <c r="AM430" t="n">
        <v>0</v>
      </c>
      <c r="AN430" t="n">
        <v>0</v>
      </c>
      <c r="AO430" t="n">
        <v>0</v>
      </c>
      <c r="AP430" t="n">
        <v>24</v>
      </c>
      <c r="AQ430" t="n">
        <v>0</v>
      </c>
    </row>
    <row r="431">
      <c r="A431" t="n">
        <v>197237</v>
      </c>
      <c r="B431" t="inlineStr">
        <is>
          <t>خطای ارسال در حالت اصلاح نقشه</t>
        </is>
      </c>
      <c r="D431" t="inlineStr">
        <is>
          <t>Medium</t>
        </is>
      </c>
      <c r="E431" t="n">
        <v>2</v>
      </c>
      <c r="F431" t="inlineStr">
        <is>
          <t>New</t>
        </is>
      </c>
      <c r="G431" t="inlineStr">
        <is>
          <t>Other</t>
        </is>
      </c>
      <c r="I431" t="inlineStr">
        <is>
          <t>SAJAK</t>
        </is>
      </c>
      <c r="J431" t="inlineStr">
        <is>
          <t>GIS_Sprint 39</t>
        </is>
      </c>
      <c r="L431" t="inlineStr">
        <is>
          <t>Shivanasab Pooya</t>
        </is>
      </c>
      <c r="P431" s="42" t="n">
        <v>45984.73065972222</v>
      </c>
      <c r="R431" t="n">
        <v>0</v>
      </c>
      <c r="S431" s="42" t="n">
        <v>45984.73065972222</v>
      </c>
      <c r="Z431" t="n">
        <v>0</v>
      </c>
      <c r="AC431" t="n">
        <v>2</v>
      </c>
      <c r="AD431" t="n">
        <v>2</v>
      </c>
      <c r="AE431" t="n">
        <v>0</v>
      </c>
      <c r="AH431" t="n">
        <v>0</v>
      </c>
      <c r="AI431" t="n">
        <v>0</v>
      </c>
      <c r="AL431" t="n">
        <v>33</v>
      </c>
      <c r="AM431" t="n">
        <v>0</v>
      </c>
      <c r="AN431" t="n">
        <v>0</v>
      </c>
      <c r="AO431" t="n">
        <v>0</v>
      </c>
      <c r="AP431" t="n">
        <v>24</v>
      </c>
      <c r="AQ431" t="n">
        <v>0</v>
      </c>
    </row>
    <row r="432">
      <c r="A432" t="n">
        <v>197239</v>
      </c>
      <c r="B432" t="inlineStr">
        <is>
          <t>افزودن تاریخ اخرین تغییرات در جدول کارتابل اقدامی</t>
        </is>
      </c>
      <c r="D432" t="inlineStr">
        <is>
          <t>Medium</t>
        </is>
      </c>
      <c r="E432" t="n">
        <v>2</v>
      </c>
      <c r="F432" t="inlineStr">
        <is>
          <t>New</t>
        </is>
      </c>
      <c r="G432" t="inlineStr">
        <is>
          <t>Other</t>
        </is>
      </c>
      <c r="I432" t="inlineStr">
        <is>
          <t>SAJAK</t>
        </is>
      </c>
      <c r="J432" t="inlineStr">
        <is>
          <t>GIS_Sprint 39</t>
        </is>
      </c>
      <c r="L432" t="inlineStr">
        <is>
          <t>Dastres Reyhaneh</t>
        </is>
      </c>
      <c r="P432" s="42" t="n">
        <v>45984.73247685185</v>
      </c>
      <c r="R432" t="n">
        <v>0</v>
      </c>
      <c r="S432" s="42" t="n">
        <v>45984.73247685185</v>
      </c>
      <c r="Z432" t="n">
        <v>0</v>
      </c>
      <c r="AC432" t="n">
        <v>2</v>
      </c>
      <c r="AD432" t="n">
        <v>2</v>
      </c>
      <c r="AE432" t="n">
        <v>0</v>
      </c>
      <c r="AH432" t="n">
        <v>0</v>
      </c>
      <c r="AI432" t="n">
        <v>0</v>
      </c>
      <c r="AL432" t="n">
        <v>33</v>
      </c>
      <c r="AM432" t="n">
        <v>0</v>
      </c>
      <c r="AN432" t="n">
        <v>0</v>
      </c>
      <c r="AO432" t="n">
        <v>0</v>
      </c>
      <c r="AP432" t="n">
        <v>24</v>
      </c>
      <c r="AQ432" t="n">
        <v>0</v>
      </c>
    </row>
    <row r="433">
      <c r="A433" t="n">
        <v>197240</v>
      </c>
      <c r="B433" t="inlineStr">
        <is>
          <t>اعمال ادرس ملک در مشاهده جزئیات</t>
        </is>
      </c>
      <c r="D433" t="inlineStr">
        <is>
          <t>Medium</t>
        </is>
      </c>
      <c r="E433" t="n">
        <v>2</v>
      </c>
      <c r="F433" t="inlineStr">
        <is>
          <t>New</t>
        </is>
      </c>
      <c r="G433" t="inlineStr">
        <is>
          <t>Other</t>
        </is>
      </c>
      <c r="I433" t="inlineStr">
        <is>
          <t>SAJAK</t>
        </is>
      </c>
      <c r="J433" t="inlineStr">
        <is>
          <t>GIS_Sprint 39</t>
        </is>
      </c>
      <c r="L433" t="inlineStr">
        <is>
          <t>Bagherlo Farhad</t>
        </is>
      </c>
      <c r="P433" s="42" t="n">
        <v>45984.73378472222</v>
      </c>
      <c r="R433" t="n">
        <v>0</v>
      </c>
      <c r="S433" s="42" t="n">
        <v>45984.73378472222</v>
      </c>
      <c r="Z433" t="n">
        <v>0</v>
      </c>
      <c r="AC433" t="n">
        <v>2</v>
      </c>
      <c r="AD433" t="n">
        <v>2</v>
      </c>
      <c r="AE433" t="n">
        <v>0</v>
      </c>
      <c r="AH433" t="n">
        <v>0</v>
      </c>
      <c r="AI433" t="n">
        <v>0</v>
      </c>
      <c r="AL433" t="n">
        <v>33</v>
      </c>
      <c r="AM433" t="n">
        <v>0</v>
      </c>
      <c r="AN433" t="n">
        <v>0</v>
      </c>
      <c r="AO433" t="n">
        <v>0</v>
      </c>
      <c r="AP433" t="n">
        <v>24</v>
      </c>
      <c r="AQ433" t="n">
        <v>0</v>
      </c>
    </row>
    <row r="434">
      <c r="A434" t="n">
        <v>197241</v>
      </c>
      <c r="B434" t="inlineStr">
        <is>
          <t>افزودن راهنما برای هر مرحله به صورت مجزا</t>
        </is>
      </c>
      <c r="D434" t="inlineStr">
        <is>
          <t>Medium</t>
        </is>
      </c>
      <c r="E434" t="n">
        <v>2</v>
      </c>
      <c r="F434" t="inlineStr">
        <is>
          <t>Closed</t>
        </is>
      </c>
      <c r="G434" t="inlineStr">
        <is>
          <t>Other</t>
        </is>
      </c>
      <c r="I434" t="inlineStr">
        <is>
          <t>SAJAK</t>
        </is>
      </c>
      <c r="J434" t="inlineStr">
        <is>
          <t>GIS_Sprint 39</t>
        </is>
      </c>
      <c r="L434" t="inlineStr">
        <is>
          <t>Shivanasab Pooya</t>
        </is>
      </c>
      <c r="M434" t="inlineStr">
        <is>
          <t>Shivanasab Pooya</t>
        </is>
      </c>
      <c r="N434" s="42" t="n">
        <v>45986.63315972222</v>
      </c>
      <c r="P434" s="42" t="n">
        <v>45986.63315972222</v>
      </c>
      <c r="R434" t="n">
        <v>0</v>
      </c>
      <c r="S434" s="42" t="n">
        <v>45986.63315972222</v>
      </c>
      <c r="Y434" s="42" t="n">
        <v>45986.63315972222</v>
      </c>
      <c r="Z434" t="n">
        <v>0</v>
      </c>
      <c r="AC434" t="n">
        <v>2</v>
      </c>
      <c r="AD434" t="n">
        <v>2</v>
      </c>
      <c r="AE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24</v>
      </c>
      <c r="AQ434" t="n">
        <v>0</v>
      </c>
    </row>
    <row r="435">
      <c r="A435" t="n">
        <v>197244</v>
      </c>
      <c r="B435" t="inlineStr">
        <is>
          <t>اشکال در مساحت سه بعدی</t>
        </is>
      </c>
      <c r="D435" t="inlineStr">
        <is>
          <t>Medium</t>
        </is>
      </c>
      <c r="E435" t="n">
        <v>2</v>
      </c>
      <c r="F435" t="inlineStr">
        <is>
          <t>Closed</t>
        </is>
      </c>
      <c r="G435" t="inlineStr">
        <is>
          <t>Other</t>
        </is>
      </c>
      <c r="I435" t="inlineStr">
        <is>
          <t>SAJAK</t>
        </is>
      </c>
      <c r="J435" t="inlineStr">
        <is>
          <t>GIS_Sprint 39</t>
        </is>
      </c>
      <c r="L435" t="inlineStr">
        <is>
          <t>Shivanasab Pooya</t>
        </is>
      </c>
      <c r="M435" t="inlineStr">
        <is>
          <t>Shivanasab Pooya</t>
        </is>
      </c>
      <c r="N435" s="42" t="n">
        <v>45986.63376157408</v>
      </c>
      <c r="P435" s="42" t="n">
        <v>45986.63376157408</v>
      </c>
      <c r="R435" t="n">
        <v>0</v>
      </c>
      <c r="S435" s="42" t="n">
        <v>45986.63376157408</v>
      </c>
      <c r="Y435" s="42" t="n">
        <v>45986.63376157408</v>
      </c>
      <c r="Z435" t="n">
        <v>0</v>
      </c>
      <c r="AC435" t="n">
        <v>2</v>
      </c>
      <c r="AD435" t="n">
        <v>2</v>
      </c>
      <c r="AE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24</v>
      </c>
      <c r="AQ435" t="n">
        <v>0</v>
      </c>
    </row>
    <row r="436">
      <c r="A436" t="n">
        <v>197245</v>
      </c>
      <c r="B436" t="inlineStr">
        <is>
          <t>تغییر عبارت متقاضی به درخواست دهنده</t>
        </is>
      </c>
      <c r="D436" t="inlineStr">
        <is>
          <t>Medium</t>
        </is>
      </c>
      <c r="E436" t="n">
        <v>2</v>
      </c>
      <c r="F436" t="inlineStr">
        <is>
          <t>New</t>
        </is>
      </c>
      <c r="G436" t="inlineStr">
        <is>
          <t>Other</t>
        </is>
      </c>
      <c r="I436" t="inlineStr">
        <is>
          <t>SAJAK</t>
        </is>
      </c>
      <c r="J436" t="inlineStr">
        <is>
          <t>GIS_Sprint 39</t>
        </is>
      </c>
      <c r="L436" t="inlineStr">
        <is>
          <t>Dastres Reyhaneh</t>
        </is>
      </c>
      <c r="P436" s="42" t="n">
        <v>45984.74351851852</v>
      </c>
      <c r="R436" t="n">
        <v>0</v>
      </c>
      <c r="S436" s="42" t="n">
        <v>45984.74351851852</v>
      </c>
      <c r="Z436" t="n">
        <v>0</v>
      </c>
      <c r="AC436" t="n">
        <v>2</v>
      </c>
      <c r="AD436" t="n">
        <v>2</v>
      </c>
      <c r="AE436" t="n">
        <v>0</v>
      </c>
      <c r="AH436" t="n">
        <v>0</v>
      </c>
      <c r="AI436" t="n">
        <v>0</v>
      </c>
      <c r="AL436" t="n">
        <v>33</v>
      </c>
      <c r="AM436" t="n">
        <v>0</v>
      </c>
      <c r="AN436" t="n">
        <v>0</v>
      </c>
      <c r="AO436" t="n">
        <v>0</v>
      </c>
      <c r="AP436" t="n">
        <v>24</v>
      </c>
      <c r="AQ436" t="n">
        <v>0</v>
      </c>
    </row>
    <row r="437">
      <c r="A437" t="n">
        <v>197247</v>
      </c>
      <c r="B437" t="inlineStr">
        <is>
          <t>عدم نمایش نقشه در موقعیت مکانی</t>
        </is>
      </c>
      <c r="D437" t="inlineStr">
        <is>
          <t>Medium</t>
        </is>
      </c>
      <c r="E437" t="n">
        <v>2</v>
      </c>
      <c r="F437" t="inlineStr">
        <is>
          <t>New</t>
        </is>
      </c>
      <c r="G437" t="inlineStr">
        <is>
          <t>Other</t>
        </is>
      </c>
      <c r="I437" t="inlineStr">
        <is>
          <t>SAJAK</t>
        </is>
      </c>
      <c r="J437" t="inlineStr">
        <is>
          <t>GIS_Sprint 39</t>
        </is>
      </c>
      <c r="L437" t="inlineStr">
        <is>
          <t>Dastres Reyhaneh</t>
        </is>
      </c>
      <c r="P437" s="42" t="n">
        <v>45984.74430555556</v>
      </c>
      <c r="R437" t="n">
        <v>0</v>
      </c>
      <c r="S437" s="42" t="n">
        <v>45984.74430555556</v>
      </c>
      <c r="Z437" t="n">
        <v>0</v>
      </c>
      <c r="AC437" t="n">
        <v>2</v>
      </c>
      <c r="AD437" t="n">
        <v>2</v>
      </c>
      <c r="AE437" t="n">
        <v>0</v>
      </c>
      <c r="AH437" t="n">
        <v>0</v>
      </c>
      <c r="AI437" t="n">
        <v>0</v>
      </c>
      <c r="AL437" t="n">
        <v>33</v>
      </c>
      <c r="AM437" t="n">
        <v>0</v>
      </c>
      <c r="AN437" t="n">
        <v>0</v>
      </c>
      <c r="AO437" t="n">
        <v>0</v>
      </c>
      <c r="AP437" t="n">
        <v>24</v>
      </c>
      <c r="AQ437" t="n">
        <v>0</v>
      </c>
    </row>
    <row r="438">
      <c r="A438" t="n">
        <v>197248</v>
      </c>
      <c r="B438" t="inlineStr">
        <is>
          <t>MBB توی پیغام خطا تکرار شده اعتبارسنجی پولی گون شمیم</t>
        </is>
      </c>
      <c r="D438" t="inlineStr">
        <is>
          <t>Medium</t>
        </is>
      </c>
      <c r="E438" t="n">
        <v>2</v>
      </c>
      <c r="F438" t="inlineStr">
        <is>
          <t>Closed</t>
        </is>
      </c>
      <c r="G438" t="inlineStr">
        <is>
          <t>Other</t>
        </is>
      </c>
      <c r="I438" t="inlineStr">
        <is>
          <t>SAJAK</t>
        </is>
      </c>
      <c r="J438" t="inlineStr">
        <is>
          <t>GIS_Sprint 39</t>
        </is>
      </c>
      <c r="L438" t="inlineStr">
        <is>
          <t>Shivanasab Pooya</t>
        </is>
      </c>
      <c r="M438" t="inlineStr">
        <is>
          <t>Shivanasab Pooya</t>
        </is>
      </c>
      <c r="N438" s="42" t="n">
        <v>45986.63348379629</v>
      </c>
      <c r="P438" s="42" t="n">
        <v>45986.63348379629</v>
      </c>
      <c r="R438" t="n">
        <v>0</v>
      </c>
      <c r="S438" s="42" t="n">
        <v>45986.63348379629</v>
      </c>
      <c r="Y438" s="42" t="n">
        <v>45986.63348379629</v>
      </c>
      <c r="Z438" t="n">
        <v>0</v>
      </c>
      <c r="AC438" t="n">
        <v>2</v>
      </c>
      <c r="AD438" t="n">
        <v>2</v>
      </c>
      <c r="AE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24</v>
      </c>
      <c r="AQ438" t="n">
        <v>0</v>
      </c>
    </row>
    <row r="439">
      <c r="A439" t="n">
        <v>197290</v>
      </c>
      <c r="B439" t="inlineStr">
        <is>
          <t xml:space="preserve">دریافت خطای "کارشناس منتخب نمی تواند بیشتر از یک نفر انتخاب شود" </t>
        </is>
      </c>
      <c r="D439" t="inlineStr">
        <is>
          <t>Medium</t>
        </is>
      </c>
      <c r="E439" t="n">
        <v>3</v>
      </c>
      <c r="F439" t="inlineStr">
        <is>
          <t>Closed</t>
        </is>
      </c>
      <c r="G439" t="inlineStr">
        <is>
          <t>Other</t>
        </is>
      </c>
      <c r="H439" t="inlineStr">
        <is>
          <t>Bizagi_Team</t>
        </is>
      </c>
      <c r="I439" t="inlineStr">
        <is>
          <t>SAJAK</t>
        </is>
      </c>
      <c r="J439" t="inlineStr">
        <is>
          <t>Estate_Sprint 44</t>
        </is>
      </c>
      <c r="L439" t="inlineStr">
        <is>
          <t>Tedadi Abbas</t>
        </is>
      </c>
      <c r="M439" t="inlineStr">
        <is>
          <t>Erfani Alireza</t>
        </is>
      </c>
      <c r="N439" s="42" t="n">
        <v>45997.64651620371</v>
      </c>
      <c r="P439" s="42" t="n">
        <v>45997.64651620371</v>
      </c>
      <c r="R439" t="n">
        <v>0</v>
      </c>
      <c r="S439" s="42" t="n">
        <v>45997.64651620371</v>
      </c>
      <c r="Y439" s="42" t="n">
        <v>45997.64651620371</v>
      </c>
      <c r="Z439" t="n">
        <v>0</v>
      </c>
      <c r="AC439" t="n">
        <v>2</v>
      </c>
      <c r="AD439" t="n">
        <v>2</v>
      </c>
      <c r="AE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24</v>
      </c>
      <c r="AQ439" t="n">
        <v>0</v>
      </c>
    </row>
    <row r="440">
      <c r="A440" t="n">
        <v>197295</v>
      </c>
      <c r="B440" t="inlineStr">
        <is>
          <t>ست شدن اشتباه استاتوس ابلاغیه / در استپ ابلاغیه</t>
        </is>
      </c>
      <c r="D440" t="inlineStr">
        <is>
          <t>Medium</t>
        </is>
      </c>
      <c r="E440" t="n">
        <v>2</v>
      </c>
      <c r="F440" t="inlineStr">
        <is>
          <t>Closed</t>
        </is>
      </c>
      <c r="G440" t="inlineStr">
        <is>
          <t>Other</t>
        </is>
      </c>
      <c r="I440" t="inlineStr">
        <is>
          <t>Dem</t>
        </is>
      </c>
      <c r="J440" t="inlineStr">
        <is>
          <t>DemBiz</t>
        </is>
      </c>
      <c r="L440" t="inlineStr">
        <is>
          <t>Hoseini Fatemeh</t>
        </is>
      </c>
      <c r="M440" t="inlineStr">
        <is>
          <t>Hoseini Fatemeh</t>
        </is>
      </c>
      <c r="N440" s="42" t="n">
        <v>45992.48584490741</v>
      </c>
      <c r="P440" s="42" t="n">
        <v>45992.48584490741</v>
      </c>
      <c r="R440" t="n">
        <v>0</v>
      </c>
      <c r="S440" s="42" t="n">
        <v>45992.48584490741</v>
      </c>
      <c r="Y440" s="42" t="n">
        <v>45992.48584490741</v>
      </c>
      <c r="Z440" t="n">
        <v>0</v>
      </c>
      <c r="AC440" t="n">
        <v>2</v>
      </c>
      <c r="AD440" t="n">
        <v>2</v>
      </c>
      <c r="AE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24</v>
      </c>
      <c r="AQ440" t="n">
        <v>0</v>
      </c>
    </row>
    <row r="441">
      <c r="A441" t="n">
        <v>197296</v>
      </c>
      <c r="B441" t="inlineStr">
        <is>
          <t xml:space="preserve">AE_SAJA\\ هندل نشدن پروتکل ریجکس </t>
        </is>
      </c>
      <c r="D441" t="inlineStr">
        <is>
          <t>Medium</t>
        </is>
      </c>
      <c r="E441" t="n">
        <v>2</v>
      </c>
      <c r="F441" t="inlineStr">
        <is>
          <t>Closed</t>
        </is>
      </c>
      <c r="G441" t="inlineStr">
        <is>
          <t>Other</t>
        </is>
      </c>
      <c r="I441" t="inlineStr">
        <is>
          <t>Infrastructure Bizagi Extension</t>
        </is>
      </c>
      <c r="J441" t="inlineStr">
        <is>
          <t>SP-87</t>
        </is>
      </c>
      <c r="L441" t="inlineStr">
        <is>
          <t>Jafari Saeed</t>
        </is>
      </c>
      <c r="M441" t="inlineStr">
        <is>
          <t>Kalaei Saman</t>
        </is>
      </c>
      <c r="N441" s="42" t="n">
        <v>45994.41295138889</v>
      </c>
      <c r="P441" s="42" t="n">
        <v>45994.41295138889</v>
      </c>
      <c r="R441" t="n">
        <v>0</v>
      </c>
      <c r="S441" s="42" t="n">
        <v>45994.41295138889</v>
      </c>
      <c r="Y441" s="42" t="n">
        <v>45994.41295138889</v>
      </c>
      <c r="Z441" t="n">
        <v>0</v>
      </c>
      <c r="AC441" t="n">
        <v>2</v>
      </c>
      <c r="AD441" t="n">
        <v>2</v>
      </c>
      <c r="AE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24</v>
      </c>
      <c r="AQ441" t="n">
        <v>0</v>
      </c>
    </row>
    <row r="442">
      <c r="A442" t="n">
        <v>197297</v>
      </c>
      <c r="B442" t="inlineStr">
        <is>
          <t xml:space="preserve">دریافت خطای فرآیند فعلی قبلا ثبت شده است </t>
        </is>
      </c>
      <c r="D442" t="inlineStr">
        <is>
          <t>Medium</t>
        </is>
      </c>
      <c r="E442" t="n">
        <v>3</v>
      </c>
      <c r="F442" t="inlineStr">
        <is>
          <t>Closed</t>
        </is>
      </c>
      <c r="G442" t="inlineStr">
        <is>
          <t>Other</t>
        </is>
      </c>
      <c r="H442" t="inlineStr">
        <is>
          <t>Bizagi_Team</t>
        </is>
      </c>
      <c r="I442" t="inlineStr">
        <is>
          <t>SAJAK</t>
        </is>
      </c>
      <c r="J442" t="inlineStr">
        <is>
          <t>Estate_Sprint 44</t>
        </is>
      </c>
      <c r="L442" t="inlineStr">
        <is>
          <t>Tedadi Abbas</t>
        </is>
      </c>
      <c r="M442" t="inlineStr">
        <is>
          <t>Erfani Alireza</t>
        </is>
      </c>
      <c r="N442" s="42" t="n">
        <v>45997.64707175926</v>
      </c>
      <c r="P442" s="42" t="n">
        <v>45997.64707175926</v>
      </c>
      <c r="R442" t="n">
        <v>0</v>
      </c>
      <c r="S442" s="42" t="n">
        <v>45997.64707175926</v>
      </c>
      <c r="Y442" s="42" t="n">
        <v>45997.64707175926</v>
      </c>
      <c r="Z442" t="n">
        <v>0</v>
      </c>
      <c r="AC442" t="n">
        <v>2</v>
      </c>
      <c r="AD442" t="n">
        <v>2</v>
      </c>
      <c r="AE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24</v>
      </c>
      <c r="AQ442" t="n">
        <v>0</v>
      </c>
    </row>
    <row r="443">
      <c r="A443" t="n">
        <v>197306</v>
      </c>
      <c r="B443" t="inlineStr">
        <is>
          <t xml:space="preserve">عدم نمایش درخواست مصوب شده ، در فرم انتخاب پیشنهاد جهت اصلاح درخواست غیر تسهیلاتی </t>
        </is>
      </c>
      <c r="D443" t="inlineStr">
        <is>
          <t>Medium</t>
        </is>
      </c>
      <c r="E443" t="n">
        <v>1</v>
      </c>
      <c r="F443" t="inlineStr">
        <is>
          <t>Closed</t>
        </is>
      </c>
      <c r="G443" t="inlineStr">
        <is>
          <t>Other</t>
        </is>
      </c>
      <c r="I443" t="inlineStr">
        <is>
          <t>Dem</t>
        </is>
      </c>
      <c r="J443" t="inlineStr">
        <is>
          <t>DemBiz</t>
        </is>
      </c>
      <c r="L443" t="inlineStr">
        <is>
          <t>Arshi Mahmood</t>
        </is>
      </c>
      <c r="M443" t="inlineStr">
        <is>
          <t>Mohseni Hadise</t>
        </is>
      </c>
      <c r="N443" s="42" t="n">
        <v>45991.57476851852</v>
      </c>
      <c r="P443" s="42" t="n">
        <v>45991.57476851852</v>
      </c>
      <c r="R443" t="n">
        <v>0</v>
      </c>
      <c r="S443" s="42" t="n">
        <v>45991.57476851852</v>
      </c>
      <c r="Y443" s="42" t="n">
        <v>45991.57476851852</v>
      </c>
      <c r="Z443" t="n">
        <v>0</v>
      </c>
      <c r="AC443" t="n">
        <v>2</v>
      </c>
      <c r="AD443" t="n">
        <v>2</v>
      </c>
      <c r="AE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24</v>
      </c>
      <c r="AQ443" t="n">
        <v>0</v>
      </c>
    </row>
    <row r="444">
      <c r="A444" t="n">
        <v>197307</v>
      </c>
      <c r="B444" t="inlineStr">
        <is>
          <t>باگ ظاهری کارتابل خانم نسترن یزدانیان</t>
        </is>
      </c>
      <c r="D444" t="inlineStr">
        <is>
          <t>Medium</t>
        </is>
      </c>
      <c r="E444" t="n">
        <v>2</v>
      </c>
      <c r="F444" t="inlineStr">
        <is>
          <t>Closed</t>
        </is>
      </c>
      <c r="G444" t="inlineStr">
        <is>
          <t>Other</t>
        </is>
      </c>
      <c r="I444" t="inlineStr">
        <is>
          <t>Post Bank</t>
        </is>
      </c>
      <c r="J444" t="inlineStr">
        <is>
          <t>Sprint 20</t>
        </is>
      </c>
      <c r="L444" t="inlineStr">
        <is>
          <t>Hoseini Fatemeh</t>
        </is>
      </c>
      <c r="M444" t="inlineStr">
        <is>
          <t>Mohseni Hadise</t>
        </is>
      </c>
      <c r="N444" s="42" t="n">
        <v>45994.59138888889</v>
      </c>
      <c r="P444" s="42" t="n">
        <v>45994.59138888889</v>
      </c>
      <c r="R444" t="n">
        <v>0</v>
      </c>
      <c r="S444" s="42" t="n">
        <v>45994.59138888889</v>
      </c>
      <c r="Y444" s="42" t="n">
        <v>45994.59138888889</v>
      </c>
      <c r="Z444" t="n">
        <v>0</v>
      </c>
      <c r="AC444" t="n">
        <v>2</v>
      </c>
      <c r="AD444" t="n">
        <v>2</v>
      </c>
      <c r="AE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24</v>
      </c>
      <c r="AQ444" t="n">
        <v>0</v>
      </c>
    </row>
    <row r="445">
      <c r="A445" t="n">
        <v>197310</v>
      </c>
      <c r="B445" t="inlineStr">
        <is>
          <t>دکمه اتمام در فرم ثبت درخواست ضمانت نامه ریالی ،  پیغام مدت می دهد</t>
        </is>
      </c>
      <c r="D445" t="inlineStr">
        <is>
          <t>Medium</t>
        </is>
      </c>
      <c r="E445" t="n">
        <v>2</v>
      </c>
      <c r="F445" t="inlineStr">
        <is>
          <t>Closed</t>
        </is>
      </c>
      <c r="G445" t="inlineStr">
        <is>
          <t>Other</t>
        </is>
      </c>
      <c r="I445" t="inlineStr">
        <is>
          <t>Dem</t>
        </is>
      </c>
      <c r="J445" t="inlineStr">
        <is>
          <t>DemBiz</t>
        </is>
      </c>
      <c r="L445" t="inlineStr">
        <is>
          <t>Hoseini Fatemeh</t>
        </is>
      </c>
      <c r="M445" t="inlineStr">
        <is>
          <t>Mohseni Hadise</t>
        </is>
      </c>
      <c r="N445" s="42" t="n">
        <v>45987.445</v>
      </c>
      <c r="P445" s="42" t="n">
        <v>45987.445</v>
      </c>
      <c r="R445" t="n">
        <v>0</v>
      </c>
      <c r="S445" s="42" t="n">
        <v>45987.445</v>
      </c>
      <c r="Y445" s="42" t="n">
        <v>45987.445</v>
      </c>
      <c r="Z445" t="n">
        <v>0</v>
      </c>
      <c r="AC445" t="n">
        <v>2</v>
      </c>
      <c r="AD445" t="n">
        <v>2</v>
      </c>
      <c r="AE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24</v>
      </c>
      <c r="AQ445" t="n">
        <v>0</v>
      </c>
    </row>
    <row r="446">
      <c r="A446" t="n">
        <v>197328</v>
      </c>
      <c r="B446" t="inlineStr">
        <is>
          <t>مواجهه با خطا هنگام ارجاع بعد ار تعیین وضعیت ثبتی پلاک‌</t>
        </is>
      </c>
      <c r="D446" t="inlineStr">
        <is>
          <t>Medium</t>
        </is>
      </c>
      <c r="E446" t="n">
        <v>3</v>
      </c>
      <c r="F446" t="inlineStr">
        <is>
          <t>Closed</t>
        </is>
      </c>
      <c r="G446" t="inlineStr">
        <is>
          <t>Other</t>
        </is>
      </c>
      <c r="H446" t="inlineStr">
        <is>
          <t>Bizagi_Team</t>
        </is>
      </c>
      <c r="I446" t="inlineStr">
        <is>
          <t>SAJAK</t>
        </is>
      </c>
      <c r="J446" t="inlineStr">
        <is>
          <t>Estate_Sprint 44</t>
        </is>
      </c>
      <c r="K446" t="inlineStr">
        <is>
          <t>Completed</t>
        </is>
      </c>
      <c r="L446" t="inlineStr">
        <is>
          <t>Tedadi Abbas</t>
        </is>
      </c>
      <c r="M446" t="inlineStr">
        <is>
          <t>Moradnoori Parinaz</t>
        </is>
      </c>
      <c r="N446" s="42" t="n">
        <v>46001.46288194445</v>
      </c>
      <c r="P446" s="42" t="n">
        <v>46001.46288194445</v>
      </c>
      <c r="R446" t="n">
        <v>0</v>
      </c>
      <c r="S446" s="42" t="n">
        <v>46001.46288194445</v>
      </c>
      <c r="Y446" s="42" t="n">
        <v>46001.46288194445</v>
      </c>
      <c r="Z446" t="n">
        <v>0</v>
      </c>
      <c r="AC446" t="n">
        <v>2</v>
      </c>
      <c r="AD446" t="n">
        <v>2</v>
      </c>
      <c r="AE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24</v>
      </c>
      <c r="AQ446" t="n">
        <v>0</v>
      </c>
    </row>
    <row r="447">
      <c r="A447" t="n">
        <v>197330</v>
      </c>
      <c r="B447" t="inlineStr">
        <is>
          <t xml:space="preserve"> Rem13 در متن پیغام خطا باید اصلاحی صورت پذیرد</t>
        </is>
      </c>
      <c r="D447" t="inlineStr">
        <is>
          <t>Medium</t>
        </is>
      </c>
      <c r="E447" t="n">
        <v>4</v>
      </c>
      <c r="F447" t="inlineStr">
        <is>
          <t>Ready for Retest</t>
        </is>
      </c>
      <c r="G447" t="inlineStr">
        <is>
          <t>Other</t>
        </is>
      </c>
      <c r="H447" t="inlineStr">
        <is>
          <t>Bizagi_Team</t>
        </is>
      </c>
      <c r="I447" t="inlineStr">
        <is>
          <t>SAJAK</t>
        </is>
      </c>
      <c r="J447" t="inlineStr">
        <is>
          <t>Estate_Sprint 44</t>
        </is>
      </c>
      <c r="L447" t="inlineStr">
        <is>
          <t>Jafari Saeed</t>
        </is>
      </c>
      <c r="P447" s="42" t="n">
        <v>46012.55108796297</v>
      </c>
      <c r="R447" t="n">
        <v>0</v>
      </c>
      <c r="S447" s="42" t="n">
        <v>46012.55108796297</v>
      </c>
      <c r="Z447" t="n">
        <v>0</v>
      </c>
      <c r="AC447" t="n">
        <v>2</v>
      </c>
      <c r="AD447" t="n">
        <v>2</v>
      </c>
      <c r="AE447" t="n">
        <v>0</v>
      </c>
      <c r="AH447" t="n">
        <v>0</v>
      </c>
      <c r="AI447" t="n">
        <v>0</v>
      </c>
      <c r="AM447" t="n">
        <v>0</v>
      </c>
      <c r="AN447" t="n">
        <v>0</v>
      </c>
      <c r="AO447" t="n">
        <v>0</v>
      </c>
      <c r="AP447" t="n">
        <v>24</v>
      </c>
      <c r="AQ447" t="n">
        <v>0</v>
      </c>
    </row>
    <row r="448">
      <c r="A448" t="n">
        <v>197399</v>
      </c>
      <c r="B448" t="inlineStr">
        <is>
          <t>داپلیکیت شدن رهگیری 26/08</t>
        </is>
      </c>
      <c r="D448" t="inlineStr">
        <is>
          <t>Medium</t>
        </is>
      </c>
      <c r="E448" t="n">
        <v>2</v>
      </c>
      <c r="F448" t="inlineStr">
        <is>
          <t>Closed</t>
        </is>
      </c>
      <c r="G448" t="inlineStr">
        <is>
          <t>Other</t>
        </is>
      </c>
      <c r="I448" t="inlineStr">
        <is>
          <t>Dem</t>
        </is>
      </c>
      <c r="J448" t="inlineStr">
        <is>
          <t>DemBiz</t>
        </is>
      </c>
      <c r="K448" t="inlineStr">
        <is>
          <t>Duplicate</t>
        </is>
      </c>
      <c r="L448" t="inlineStr">
        <is>
          <t>Hoseini Fatemeh</t>
        </is>
      </c>
      <c r="M448" t="inlineStr">
        <is>
          <t>Hoseini Fatemeh</t>
        </is>
      </c>
      <c r="N448" s="42" t="n">
        <v>46013.49945601852</v>
      </c>
      <c r="P448" s="42" t="n">
        <v>46013.49945601852</v>
      </c>
      <c r="R448" t="n">
        <v>0</v>
      </c>
      <c r="S448" s="42" t="n">
        <v>46013.49945601852</v>
      </c>
      <c r="Y448" s="42" t="n">
        <v>46013.49945601852</v>
      </c>
      <c r="Z448" t="n">
        <v>0</v>
      </c>
      <c r="AC448" t="n">
        <v>2</v>
      </c>
      <c r="AD448" t="n">
        <v>2</v>
      </c>
      <c r="AE448" t="n">
        <v>0</v>
      </c>
      <c r="AH448" t="n">
        <v>1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24</v>
      </c>
      <c r="AQ448" t="n">
        <v>0</v>
      </c>
    </row>
    <row r="449">
      <c r="A449" t="n">
        <v>197487</v>
      </c>
      <c r="B449" t="inlineStr">
        <is>
          <t>MOM01-برگزاری جلسه-خطای 500 در درج پرونده</t>
        </is>
      </c>
      <c r="D449" t="inlineStr">
        <is>
          <t>Medium</t>
        </is>
      </c>
      <c r="E449" t="n">
        <v>1</v>
      </c>
      <c r="F449" t="inlineStr">
        <is>
          <t>Active</t>
        </is>
      </c>
      <c r="G449" t="inlineStr">
        <is>
          <t>Other</t>
        </is>
      </c>
      <c r="H449" t="inlineStr">
        <is>
          <t>Bizagi_Team; infra_Team</t>
        </is>
      </c>
      <c r="I449" t="inlineStr">
        <is>
          <t>SAJAK</t>
        </is>
      </c>
      <c r="J449" t="inlineStr">
        <is>
          <t>Estate_Sprint 44</t>
        </is>
      </c>
      <c r="L449" t="inlineStr">
        <is>
          <t>Tedadi Abbas</t>
        </is>
      </c>
      <c r="P449" s="42" t="n">
        <v>46006.68582175926</v>
      </c>
      <c r="R449" t="n">
        <v>0</v>
      </c>
      <c r="S449" s="42" t="n">
        <v>46006.68582175926</v>
      </c>
      <c r="Z449" t="n">
        <v>0</v>
      </c>
      <c r="AC449" t="n">
        <v>2</v>
      </c>
      <c r="AD449" t="n">
        <v>2</v>
      </c>
      <c r="AE449" t="n">
        <v>0</v>
      </c>
      <c r="AH449" t="n">
        <v>0</v>
      </c>
      <c r="AI449" t="n">
        <v>0</v>
      </c>
      <c r="AL449" t="n">
        <v>11</v>
      </c>
      <c r="AM449" t="n">
        <v>0</v>
      </c>
      <c r="AN449" t="n">
        <v>0</v>
      </c>
      <c r="AO449" t="n">
        <v>0</v>
      </c>
      <c r="AP449" t="n">
        <v>24</v>
      </c>
      <c r="AQ449" t="n">
        <v>0</v>
      </c>
    </row>
    <row r="450">
      <c r="A450" t="n">
        <v>197521</v>
      </c>
      <c r="B450" t="inlineStr">
        <is>
          <t>ایجاد کالا/عدم اعمال کنترل ها در فرم ویرایش   //   s.kh</t>
        </is>
      </c>
      <c r="D450" t="inlineStr">
        <is>
          <t>Medium</t>
        </is>
      </c>
      <c r="E450" t="n">
        <v>2</v>
      </c>
      <c r="F450" t="inlineStr">
        <is>
          <t>Ready for Retest</t>
        </is>
      </c>
      <c r="G450" t="inlineStr">
        <is>
          <t>Other</t>
        </is>
      </c>
      <c r="I450" t="inlineStr">
        <is>
          <t>Integrated Warehouse</t>
        </is>
      </c>
      <c r="J450" t="inlineStr">
        <is>
          <t>Sprint 32</t>
        </is>
      </c>
      <c r="L450" t="inlineStr">
        <is>
          <t>Khedmati Aylin</t>
        </is>
      </c>
      <c r="P450" s="42" t="n">
        <v>46015.68054398148</v>
      </c>
      <c r="R450" t="n">
        <v>0</v>
      </c>
      <c r="S450" s="42" t="n">
        <v>46015.68054398148</v>
      </c>
      <c r="Z450" t="n">
        <v>0</v>
      </c>
      <c r="AC450" t="n">
        <v>2</v>
      </c>
      <c r="AD450" t="n">
        <v>2</v>
      </c>
      <c r="AE450" t="n">
        <v>0</v>
      </c>
      <c r="AH450" t="n">
        <v>0</v>
      </c>
      <c r="AI450" t="n">
        <v>0</v>
      </c>
      <c r="AM450" t="n">
        <v>0</v>
      </c>
      <c r="AN450" t="n">
        <v>0</v>
      </c>
      <c r="AO450" t="n">
        <v>0</v>
      </c>
      <c r="AP450" t="n">
        <v>24</v>
      </c>
      <c r="AQ450" t="n">
        <v>0</v>
      </c>
    </row>
    <row r="451">
      <c r="A451" t="n">
        <v>197522</v>
      </c>
      <c r="B451" t="inlineStr">
        <is>
          <t>عودت /پاراف</t>
        </is>
      </c>
      <c r="D451" t="inlineStr">
        <is>
          <t>Medium</t>
        </is>
      </c>
      <c r="E451" t="n">
        <v>2</v>
      </c>
      <c r="F451" t="inlineStr">
        <is>
          <t>Closed</t>
        </is>
      </c>
      <c r="G451" t="inlineStr">
        <is>
          <t>Other</t>
        </is>
      </c>
      <c r="I451" t="inlineStr">
        <is>
          <t>Stagnant Archive</t>
        </is>
      </c>
      <c r="J451" t="inlineStr">
        <is>
          <t>Sp_22</t>
        </is>
      </c>
      <c r="L451" t="inlineStr">
        <is>
          <t>Homayoun Mohammad</t>
        </is>
      </c>
      <c r="M451" t="inlineStr">
        <is>
          <t>Khodabakhsh Sadaf</t>
        </is>
      </c>
      <c r="N451" s="42" t="n">
        <v>45992.45880787037</v>
      </c>
      <c r="P451" s="42" t="n">
        <v>45992.45880787037</v>
      </c>
      <c r="R451" t="n">
        <v>0</v>
      </c>
      <c r="S451" s="42" t="n">
        <v>45992.45880787037</v>
      </c>
      <c r="Y451" s="42" t="n">
        <v>45992.45880787037</v>
      </c>
      <c r="Z451" t="n">
        <v>0</v>
      </c>
      <c r="AC451" t="n">
        <v>2</v>
      </c>
      <c r="AD451" t="n">
        <v>2</v>
      </c>
      <c r="AE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24</v>
      </c>
      <c r="AQ451" t="n">
        <v>0</v>
      </c>
    </row>
    <row r="452">
      <c r="A452" t="n">
        <v>195228</v>
      </c>
      <c r="B452" t="inlineStr">
        <is>
          <t>دکمه تایید و ادامه در فرم ورود اطلاعات پیشنهاد شعبه پیغام خطا می دهد/1377/NFWDem</t>
        </is>
      </c>
      <c r="D452" t="inlineStr">
        <is>
          <t>Medium</t>
        </is>
      </c>
      <c r="E452" t="n">
        <v>1</v>
      </c>
      <c r="F452" t="inlineStr">
        <is>
          <t>Closed</t>
        </is>
      </c>
      <c r="G452" t="inlineStr">
        <is>
          <t>Other</t>
        </is>
      </c>
      <c r="I452" t="inlineStr">
        <is>
          <t>Dem</t>
        </is>
      </c>
      <c r="J452" t="inlineStr">
        <is>
          <t>DemBiz</t>
        </is>
      </c>
      <c r="L452" t="inlineStr">
        <is>
          <t>Hoseini Fatemeh</t>
        </is>
      </c>
      <c r="M452" t="inlineStr">
        <is>
          <t>Hajizadeh Elnaz</t>
        </is>
      </c>
      <c r="N452" s="42" t="n">
        <v>45979.70881944444</v>
      </c>
      <c r="P452" s="42" t="n">
        <v>45979.70881944444</v>
      </c>
      <c r="R452" t="n">
        <v>0</v>
      </c>
      <c r="S452" s="42" t="n">
        <v>45979.70881944444</v>
      </c>
      <c r="Y452" s="42" t="n">
        <v>45979.70881944444</v>
      </c>
      <c r="Z452" t="n">
        <v>0</v>
      </c>
      <c r="AC452" t="n">
        <v>2</v>
      </c>
      <c r="AD452" t="n">
        <v>2</v>
      </c>
      <c r="AE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24</v>
      </c>
      <c r="AQ452" t="n">
        <v>0</v>
      </c>
    </row>
    <row r="453">
      <c r="A453" t="n">
        <v>195231</v>
      </c>
      <c r="B453" t="inlineStr">
        <is>
          <t xml:space="preserve">1377/داپلیکیت شدن وثائق در جزییات عقود، عقد فروش اقساطی/NFWDem </t>
        </is>
      </c>
      <c r="D453" t="inlineStr">
        <is>
          <t>Medium</t>
        </is>
      </c>
      <c r="E453" t="n">
        <v>1</v>
      </c>
      <c r="F453" t="inlineStr">
        <is>
          <t>Closed</t>
        </is>
      </c>
      <c r="G453" t="inlineStr">
        <is>
          <t>Other</t>
        </is>
      </c>
      <c r="I453" t="inlineStr">
        <is>
          <t>Infrastructure Bizagi Extension</t>
        </is>
      </c>
      <c r="J453" t="inlineStr">
        <is>
          <t>SP-87</t>
        </is>
      </c>
      <c r="L453" t="inlineStr">
        <is>
          <t>Rezaee Reza</t>
        </is>
      </c>
      <c r="M453" t="inlineStr">
        <is>
          <t>Hajizadeh Elnaz</t>
        </is>
      </c>
      <c r="N453" s="42" t="n">
        <v>45978.42627314815</v>
      </c>
      <c r="P453" s="42" t="n">
        <v>45978.42627314815</v>
      </c>
      <c r="R453" t="n">
        <v>0</v>
      </c>
      <c r="S453" s="42" t="n">
        <v>45978.42627314815</v>
      </c>
      <c r="Y453" s="42" t="n">
        <v>45978.42627314815</v>
      </c>
      <c r="Z453" t="n">
        <v>0</v>
      </c>
      <c r="AC453" t="n">
        <v>2</v>
      </c>
      <c r="AD453" t="n">
        <v>2</v>
      </c>
      <c r="AE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24</v>
      </c>
      <c r="AQ453" t="n">
        <v>0</v>
      </c>
    </row>
    <row r="454">
      <c r="A454" t="n">
        <v>195232</v>
      </c>
      <c r="B454" t="inlineStr">
        <is>
          <t xml:space="preserve"> با تغییر سرمایه اولیه درتغییرات شرکت ، تغییرات اعمال نشده و نمایش داده نمی شود / 1377</t>
        </is>
      </c>
      <c r="D454" t="inlineStr">
        <is>
          <t>Medium</t>
        </is>
      </c>
      <c r="E454" t="n">
        <v>1</v>
      </c>
      <c r="F454" t="inlineStr">
        <is>
          <t>Closed</t>
        </is>
      </c>
      <c r="G454" t="inlineStr">
        <is>
          <t>Other</t>
        </is>
      </c>
      <c r="I454" t="inlineStr">
        <is>
          <t>Dem</t>
        </is>
      </c>
      <c r="J454" t="inlineStr">
        <is>
          <t>DemBiz</t>
        </is>
      </c>
      <c r="L454" t="inlineStr">
        <is>
          <t>Hoseini Fatemeh</t>
        </is>
      </c>
      <c r="M454" t="inlineStr">
        <is>
          <t>Hajizadeh Elnaz</t>
        </is>
      </c>
      <c r="N454" s="42" t="n">
        <v>45977.61931712963</v>
      </c>
      <c r="P454" s="42" t="n">
        <v>45977.61931712963</v>
      </c>
      <c r="R454" t="n">
        <v>0</v>
      </c>
      <c r="S454" s="42" t="n">
        <v>45977.61931712963</v>
      </c>
      <c r="Y454" s="42" t="n">
        <v>45977.61931712963</v>
      </c>
      <c r="Z454" t="n">
        <v>0</v>
      </c>
      <c r="AC454" t="n">
        <v>2</v>
      </c>
      <c r="AD454" t="n">
        <v>2</v>
      </c>
      <c r="AE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24</v>
      </c>
      <c r="AQ454" t="n">
        <v>0</v>
      </c>
    </row>
    <row r="455">
      <c r="A455" t="n">
        <v>195235</v>
      </c>
      <c r="B455" t="inlineStr">
        <is>
          <t>ثبت پاراف برای بازگشت به رئیس واحد در استپ مشاهده نتیجه کمیته ارور میدهد//1377/1365</t>
        </is>
      </c>
      <c r="D455" t="inlineStr">
        <is>
          <t>Medium</t>
        </is>
      </c>
      <c r="E455" t="n">
        <v>2</v>
      </c>
      <c r="F455" t="inlineStr">
        <is>
          <t>Closed</t>
        </is>
      </c>
      <c r="G455" t="inlineStr">
        <is>
          <t>Other</t>
        </is>
      </c>
      <c r="I455" t="inlineStr">
        <is>
          <t>Dem</t>
        </is>
      </c>
      <c r="J455" t="inlineStr">
        <is>
          <t>DemBiz</t>
        </is>
      </c>
      <c r="L455" t="inlineStr">
        <is>
          <t>Arshi Mahmood</t>
        </is>
      </c>
      <c r="M455" t="inlineStr">
        <is>
          <t>Baniamer Shaghayegh</t>
        </is>
      </c>
      <c r="N455" s="42" t="n">
        <v>45977.81836805555</v>
      </c>
      <c r="P455" s="42" t="n">
        <v>45977.81836805555</v>
      </c>
      <c r="R455" t="n">
        <v>0</v>
      </c>
      <c r="S455" s="42" t="n">
        <v>45977.81836805555</v>
      </c>
      <c r="Y455" s="42" t="n">
        <v>45977.81836805555</v>
      </c>
      <c r="Z455" t="n">
        <v>0</v>
      </c>
      <c r="AC455" t="n">
        <v>2</v>
      </c>
      <c r="AD455" t="n">
        <v>2</v>
      </c>
      <c r="AE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24</v>
      </c>
      <c r="AQ455" t="n">
        <v>0</v>
      </c>
    </row>
    <row r="456">
      <c r="A456" t="n">
        <v>195240</v>
      </c>
      <c r="B456" t="inlineStr">
        <is>
          <t>فرم ثبت سایر اشخاص حقیقی/حقوقی جدید ، دکمه ثبت پیغام درج نکردن کد ملی می دهد/1377/1365</t>
        </is>
      </c>
      <c r="D456" t="inlineStr">
        <is>
          <t>Medium</t>
        </is>
      </c>
      <c r="E456" t="n">
        <v>2</v>
      </c>
      <c r="F456" t="inlineStr">
        <is>
          <t>Closed</t>
        </is>
      </c>
      <c r="G456" t="inlineStr">
        <is>
          <t>Other</t>
        </is>
      </c>
      <c r="I456" t="inlineStr">
        <is>
          <t>Dem</t>
        </is>
      </c>
      <c r="J456" t="inlineStr">
        <is>
          <t>DemBiz</t>
        </is>
      </c>
      <c r="L456" t="inlineStr">
        <is>
          <t>Moradi Mohammad</t>
        </is>
      </c>
      <c r="M456" t="inlineStr">
        <is>
          <t>Baniamer Shaghayegh</t>
        </is>
      </c>
      <c r="N456" s="42" t="n">
        <v>45977.81767361111</v>
      </c>
      <c r="P456" s="42" t="n">
        <v>45977.81767361111</v>
      </c>
      <c r="R456" t="n">
        <v>0</v>
      </c>
      <c r="S456" s="42" t="n">
        <v>45977.81767361111</v>
      </c>
      <c r="Y456" s="42" t="n">
        <v>45977.81767361111</v>
      </c>
      <c r="Z456" t="n">
        <v>0</v>
      </c>
      <c r="AC456" t="n">
        <v>2</v>
      </c>
      <c r="AD456" t="n">
        <v>2</v>
      </c>
      <c r="AE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24</v>
      </c>
      <c r="AQ456" t="n">
        <v>0</v>
      </c>
    </row>
    <row r="457">
      <c r="A457" t="n">
        <v>195254</v>
      </c>
      <c r="B457" t="inlineStr">
        <is>
          <t xml:space="preserve">مجموع ها در سهامدار ، بعداز نکست از فرم ویرایش به فرم نمایش ، 0 می شود/1365/1377 </t>
        </is>
      </c>
      <c r="D457" t="inlineStr">
        <is>
          <t>Medium</t>
        </is>
      </c>
      <c r="E457" t="n">
        <v>1</v>
      </c>
      <c r="F457" t="inlineStr">
        <is>
          <t>Closed</t>
        </is>
      </c>
      <c r="G457" t="inlineStr">
        <is>
          <t>Other</t>
        </is>
      </c>
      <c r="I457" t="inlineStr">
        <is>
          <t>Dem</t>
        </is>
      </c>
      <c r="J457" t="inlineStr">
        <is>
          <t>DemBiz</t>
        </is>
      </c>
      <c r="L457" t="inlineStr">
        <is>
          <t>Hoseini Fatemeh</t>
        </is>
      </c>
      <c r="M457" t="inlineStr">
        <is>
          <t>Hoseini Fatemeh</t>
        </is>
      </c>
      <c r="N457" s="42" t="n">
        <v>45978.48342592592</v>
      </c>
      <c r="P457" s="42" t="n">
        <v>45978.48342592592</v>
      </c>
      <c r="R457" t="n">
        <v>0</v>
      </c>
      <c r="S457" s="42" t="n">
        <v>45978.48342592592</v>
      </c>
      <c r="Y457" s="42" t="n">
        <v>45978.48342592592</v>
      </c>
      <c r="Z457" t="n">
        <v>0</v>
      </c>
      <c r="AC457" t="n">
        <v>2</v>
      </c>
      <c r="AD457" t="n">
        <v>2</v>
      </c>
      <c r="AE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24</v>
      </c>
      <c r="AQ457" t="n">
        <v>0</v>
      </c>
    </row>
    <row r="458">
      <c r="A458" t="n">
        <v>195271</v>
      </c>
      <c r="B458" t="inlineStr">
        <is>
          <t xml:space="preserve">REM13عدم امکام حذف یا ویرایش پی نوشت در فرم های دارای پی نوشت </t>
        </is>
      </c>
      <c r="D458" t="inlineStr">
        <is>
          <t>Medium</t>
        </is>
      </c>
      <c r="E458" t="n">
        <v>1</v>
      </c>
      <c r="F458" t="inlineStr">
        <is>
          <t>Active</t>
        </is>
      </c>
      <c r="G458" t="inlineStr">
        <is>
          <t>Other</t>
        </is>
      </c>
      <c r="H458" t="inlineStr">
        <is>
          <t>Bizagi_Team</t>
        </is>
      </c>
      <c r="I458" t="inlineStr">
        <is>
          <t>SAJAK</t>
        </is>
      </c>
      <c r="J458" t="inlineStr">
        <is>
          <t>Estate_Sprint 44</t>
        </is>
      </c>
      <c r="L458" t="inlineStr">
        <is>
          <t>Kalaei Saman</t>
        </is>
      </c>
      <c r="P458" s="42" t="n">
        <v>46004.68295138889</v>
      </c>
      <c r="R458" t="n">
        <v>0</v>
      </c>
      <c r="S458" s="42" t="n">
        <v>46004.68295138889</v>
      </c>
      <c r="Z458" t="n">
        <v>0</v>
      </c>
      <c r="AC458" t="n">
        <v>2</v>
      </c>
      <c r="AD458" t="n">
        <v>2</v>
      </c>
      <c r="AE458" t="n">
        <v>0</v>
      </c>
      <c r="AH458" t="n">
        <v>0</v>
      </c>
      <c r="AI458" t="n">
        <v>0</v>
      </c>
      <c r="AL458" t="n">
        <v>13</v>
      </c>
      <c r="AM458" t="n">
        <v>0</v>
      </c>
      <c r="AN458" t="n">
        <v>0</v>
      </c>
      <c r="AO458" t="n">
        <v>0</v>
      </c>
      <c r="AP458" t="n">
        <v>24</v>
      </c>
      <c r="AQ458" t="n">
        <v>0</v>
      </c>
    </row>
    <row r="459">
      <c r="A459" t="n">
        <v>195298</v>
      </c>
      <c r="B459" t="inlineStr">
        <is>
          <t>تکرار موضوع سند در پیریویو اسناد انتخاب شده/1365</t>
        </is>
      </c>
      <c r="D459" t="inlineStr">
        <is>
          <t>Medium</t>
        </is>
      </c>
      <c r="E459" t="n">
        <v>2</v>
      </c>
      <c r="F459" t="inlineStr">
        <is>
          <t>Closed</t>
        </is>
      </c>
      <c r="G459" t="inlineStr">
        <is>
          <t>Other</t>
        </is>
      </c>
      <c r="I459" t="inlineStr">
        <is>
          <t>Dem</t>
        </is>
      </c>
      <c r="J459" t="inlineStr">
        <is>
          <t>DemBiz</t>
        </is>
      </c>
      <c r="L459" t="inlineStr">
        <is>
          <t>Hoseini Fatemeh</t>
        </is>
      </c>
      <c r="M459" t="inlineStr">
        <is>
          <t>Hajizadeh Elnaz</t>
        </is>
      </c>
      <c r="N459" s="42" t="n">
        <v>45976.71399305556</v>
      </c>
      <c r="P459" s="42" t="n">
        <v>45976.71399305556</v>
      </c>
      <c r="R459" t="n">
        <v>0</v>
      </c>
      <c r="S459" s="42" t="n">
        <v>45976.71399305556</v>
      </c>
      <c r="Y459" s="42" t="n">
        <v>45976.71399305556</v>
      </c>
      <c r="Z459" t="n">
        <v>0</v>
      </c>
      <c r="AC459" t="n">
        <v>2</v>
      </c>
      <c r="AD459" t="n">
        <v>2</v>
      </c>
      <c r="AE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24</v>
      </c>
      <c r="AQ459" t="n">
        <v>0</v>
      </c>
    </row>
    <row r="460">
      <c r="A460" t="n">
        <v>195367</v>
      </c>
      <c r="B460" t="inlineStr">
        <is>
          <t>دکمه ثبت در اسناد مربوط به پیشنهاد ( لینک اسناد در تکمیل ) پیغام اشتباه می دهد 1377/1365</t>
        </is>
      </c>
      <c r="D460" t="inlineStr">
        <is>
          <t>Medium</t>
        </is>
      </c>
      <c r="E460" t="n">
        <v>1</v>
      </c>
      <c r="F460" t="inlineStr">
        <is>
          <t>Closed</t>
        </is>
      </c>
      <c r="G460" t="inlineStr">
        <is>
          <t>Other</t>
        </is>
      </c>
      <c r="I460" t="inlineStr">
        <is>
          <t>Dem</t>
        </is>
      </c>
      <c r="J460" t="inlineStr">
        <is>
          <t>DemBiz</t>
        </is>
      </c>
      <c r="L460" t="inlineStr">
        <is>
          <t>Arshi Mahmood</t>
        </is>
      </c>
      <c r="M460" t="inlineStr">
        <is>
          <t>Baniamer Shaghayegh</t>
        </is>
      </c>
      <c r="N460" s="42" t="n">
        <v>45977.81625</v>
      </c>
      <c r="P460" s="42" t="n">
        <v>45977.81625</v>
      </c>
      <c r="R460" t="n">
        <v>0</v>
      </c>
      <c r="S460" s="42" t="n">
        <v>45977.81625</v>
      </c>
      <c r="Y460" s="42" t="n">
        <v>45977.81625</v>
      </c>
      <c r="Z460" t="n">
        <v>0</v>
      </c>
      <c r="AC460" t="n">
        <v>2</v>
      </c>
      <c r="AD460" t="n">
        <v>2</v>
      </c>
      <c r="AE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24</v>
      </c>
      <c r="AQ460" t="n">
        <v>0</v>
      </c>
    </row>
    <row r="461">
      <c r="A461" t="n">
        <v>195377</v>
      </c>
      <c r="B461" t="inlineStr">
        <is>
          <t>بدون در نظر گرفتن نظریه کارشناسی  ، سند نکست شد  / 1365</t>
        </is>
      </c>
      <c r="D461" t="inlineStr">
        <is>
          <t>Medium</t>
        </is>
      </c>
      <c r="E461" t="n">
        <v>1</v>
      </c>
      <c r="F461" t="inlineStr">
        <is>
          <t>Closed</t>
        </is>
      </c>
      <c r="G461" t="inlineStr">
        <is>
          <t>Other</t>
        </is>
      </c>
      <c r="I461" t="inlineStr">
        <is>
          <t>Dem</t>
        </is>
      </c>
      <c r="J461" t="inlineStr">
        <is>
          <t>DemBiz</t>
        </is>
      </c>
      <c r="L461" t="inlineStr">
        <is>
          <t>Hoseini Fatemeh</t>
        </is>
      </c>
      <c r="M461" t="inlineStr">
        <is>
          <t>Hajizadeh Elnaz</t>
        </is>
      </c>
      <c r="N461" s="42" t="n">
        <v>45977.56224537037</v>
      </c>
      <c r="P461" s="42" t="n">
        <v>45977.56224537037</v>
      </c>
      <c r="R461" t="n">
        <v>0</v>
      </c>
      <c r="S461" s="42" t="n">
        <v>45977.56224537037</v>
      </c>
      <c r="Y461" s="42" t="n">
        <v>45977.56224537037</v>
      </c>
      <c r="Z461" t="n">
        <v>0</v>
      </c>
      <c r="AC461" t="n">
        <v>2</v>
      </c>
      <c r="AD461" t="n">
        <v>2</v>
      </c>
      <c r="AE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24</v>
      </c>
      <c r="AQ461" t="n">
        <v>0</v>
      </c>
    </row>
    <row r="462">
      <c r="A462" t="n">
        <v>195378</v>
      </c>
      <c r="B462" t="inlineStr">
        <is>
          <t>درخواست بایگانی - تعیین مسئول صرتجلسه - ایراد در متن خطا</t>
        </is>
      </c>
      <c r="D462" t="inlineStr">
        <is>
          <t>Medium</t>
        </is>
      </c>
      <c r="E462" t="n">
        <v>2</v>
      </c>
      <c r="F462" t="inlineStr">
        <is>
          <t>Closed</t>
        </is>
      </c>
      <c r="G462" t="inlineStr">
        <is>
          <t>Other</t>
        </is>
      </c>
      <c r="I462" t="inlineStr">
        <is>
          <t>Stagnant Archive</t>
        </is>
      </c>
      <c r="J462" t="inlineStr">
        <is>
          <t>Sp_22</t>
        </is>
      </c>
      <c r="L462" t="inlineStr">
        <is>
          <t>Homayoun Mohammad</t>
        </is>
      </c>
      <c r="M462" t="inlineStr">
        <is>
          <t>Monfared Mobina</t>
        </is>
      </c>
      <c r="N462" s="42" t="n">
        <v>45998.54708333333</v>
      </c>
      <c r="P462" s="42" t="n">
        <v>45998.54708333333</v>
      </c>
      <c r="R462" t="n">
        <v>0</v>
      </c>
      <c r="S462" s="42" t="n">
        <v>45998.54708333333</v>
      </c>
      <c r="Y462" s="42" t="n">
        <v>45998.54708333333</v>
      </c>
      <c r="Z462" t="n">
        <v>0</v>
      </c>
      <c r="AC462" t="n">
        <v>2</v>
      </c>
      <c r="AD462" t="n">
        <v>2</v>
      </c>
      <c r="AE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24</v>
      </c>
      <c r="AQ462" t="n">
        <v>0</v>
      </c>
    </row>
    <row r="463">
      <c r="A463" t="n">
        <v>195379</v>
      </c>
      <c r="B463" t="inlineStr">
        <is>
          <t>درخواست بایگانی - ثبت صورتجلسه - اشتباه بودن دیتا تعیین مسئول</t>
        </is>
      </c>
      <c r="D463" t="inlineStr">
        <is>
          <t>Medium</t>
        </is>
      </c>
      <c r="E463" t="n">
        <v>2</v>
      </c>
      <c r="F463" t="inlineStr">
        <is>
          <t>Closed</t>
        </is>
      </c>
      <c r="G463" t="inlineStr">
        <is>
          <t>Other</t>
        </is>
      </c>
      <c r="I463" t="inlineStr">
        <is>
          <t>Stagnant Archive</t>
        </is>
      </c>
      <c r="J463" t="inlineStr">
        <is>
          <t>Sp_22</t>
        </is>
      </c>
      <c r="L463" t="inlineStr">
        <is>
          <t>Homayoun Mohammad</t>
        </is>
      </c>
      <c r="M463" t="inlineStr">
        <is>
          <t>Monfared Mobina</t>
        </is>
      </c>
      <c r="N463" s="42" t="n">
        <v>45994.54782407408</v>
      </c>
      <c r="P463" s="42" t="n">
        <v>45994.54782407408</v>
      </c>
      <c r="R463" t="n">
        <v>0</v>
      </c>
      <c r="S463" s="42" t="n">
        <v>45994.54782407408</v>
      </c>
      <c r="Y463" s="42" t="n">
        <v>45994.54782407408</v>
      </c>
      <c r="Z463" t="n">
        <v>0</v>
      </c>
      <c r="AC463" t="n">
        <v>2</v>
      </c>
      <c r="AD463" t="n">
        <v>2</v>
      </c>
      <c r="AE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24</v>
      </c>
      <c r="AQ463" t="n">
        <v>0</v>
      </c>
    </row>
    <row r="464">
      <c r="A464" t="n">
        <v>195380</v>
      </c>
      <c r="B464" t="inlineStr">
        <is>
          <t xml:space="preserve">خطای دریل دان گزارش کلی نامه کار </t>
        </is>
      </c>
      <c r="D464" t="inlineStr">
        <is>
          <t>Medium</t>
        </is>
      </c>
      <c r="E464" t="n">
        <v>2</v>
      </c>
      <c r="F464" t="inlineStr">
        <is>
          <t>Closed</t>
        </is>
      </c>
      <c r="G464" t="inlineStr">
        <is>
          <t>Other</t>
        </is>
      </c>
      <c r="I464" t="inlineStr">
        <is>
          <t>Transportation</t>
        </is>
      </c>
      <c r="J464" t="inlineStr">
        <is>
          <t>Sp_24</t>
        </is>
      </c>
      <c r="L464" t="inlineStr">
        <is>
          <t>Navab Erfan</t>
        </is>
      </c>
      <c r="M464" t="inlineStr">
        <is>
          <t>Ghafarian Ghazaleh</t>
        </is>
      </c>
      <c r="N464" s="42" t="n">
        <v>45994.44188657407</v>
      </c>
      <c r="P464" s="42" t="n">
        <v>45994.44188657407</v>
      </c>
      <c r="R464" t="n">
        <v>0</v>
      </c>
      <c r="S464" s="42" t="n">
        <v>45994.44188657407</v>
      </c>
      <c r="Y464" s="42" t="n">
        <v>45994.44188657407</v>
      </c>
      <c r="Z464" t="n">
        <v>0</v>
      </c>
      <c r="AC464" t="n">
        <v>2</v>
      </c>
      <c r="AD464" t="n">
        <v>2</v>
      </c>
      <c r="AE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24</v>
      </c>
      <c r="AQ464" t="n">
        <v>0</v>
      </c>
    </row>
    <row r="465">
      <c r="A465" t="n">
        <v>195401</v>
      </c>
      <c r="B465" t="inlineStr">
        <is>
          <t>دکمه دریافت گزارشات ، در فرم تکمیل پیغام خطا در فرایند می دهد/1377</t>
        </is>
      </c>
      <c r="D465" t="inlineStr">
        <is>
          <t>Medium</t>
        </is>
      </c>
      <c r="E465" t="n">
        <v>1</v>
      </c>
      <c r="F465" t="inlineStr">
        <is>
          <t>Closed</t>
        </is>
      </c>
      <c r="G465" t="inlineStr">
        <is>
          <t>Other</t>
        </is>
      </c>
      <c r="I465" t="inlineStr">
        <is>
          <t>Dem</t>
        </is>
      </c>
      <c r="J465" t="inlineStr">
        <is>
          <t>DemBiz</t>
        </is>
      </c>
      <c r="L465" t="inlineStr">
        <is>
          <t>Hoseini Fatemeh</t>
        </is>
      </c>
      <c r="M465" t="inlineStr">
        <is>
          <t>Baniamer Shaghayegh</t>
        </is>
      </c>
      <c r="N465" s="42" t="n">
        <v>45976.7422337963</v>
      </c>
      <c r="P465" s="42" t="n">
        <v>45976.7422337963</v>
      </c>
      <c r="R465" t="n">
        <v>0</v>
      </c>
      <c r="S465" s="42" t="n">
        <v>45976.7422337963</v>
      </c>
      <c r="Y465" s="42" t="n">
        <v>45976.7422337963</v>
      </c>
      <c r="Z465" t="n">
        <v>0</v>
      </c>
      <c r="AC465" t="n">
        <v>2</v>
      </c>
      <c r="AD465" t="n">
        <v>2</v>
      </c>
      <c r="AE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24</v>
      </c>
      <c r="AQ465" t="n">
        <v>0</v>
      </c>
    </row>
    <row r="466">
      <c r="A466" t="n">
        <v>195463</v>
      </c>
      <c r="B466" t="inlineStr">
        <is>
          <t>عدم اعمال تغییرات داده شده در لینک ویرایش ، در گیرید درخواست /1365/ 1377</t>
        </is>
      </c>
      <c r="D466" t="inlineStr">
        <is>
          <t>Medium</t>
        </is>
      </c>
      <c r="E466" t="n">
        <v>1</v>
      </c>
      <c r="F466" t="inlineStr">
        <is>
          <t>Closed</t>
        </is>
      </c>
      <c r="G466" t="inlineStr">
        <is>
          <t>Other</t>
        </is>
      </c>
      <c r="I466" t="inlineStr">
        <is>
          <t>Dem</t>
        </is>
      </c>
      <c r="J466" t="inlineStr">
        <is>
          <t>DemBiz</t>
        </is>
      </c>
      <c r="L466" t="inlineStr">
        <is>
          <t>Arshi Mahmood</t>
        </is>
      </c>
      <c r="M466" t="inlineStr">
        <is>
          <t>Baniamer Shaghayegh</t>
        </is>
      </c>
      <c r="N466" s="42" t="n">
        <v>45977.81475694444</v>
      </c>
      <c r="P466" s="42" t="n">
        <v>45977.81475694444</v>
      </c>
      <c r="R466" t="n">
        <v>0</v>
      </c>
      <c r="S466" s="42" t="n">
        <v>45977.81475694444</v>
      </c>
      <c r="Y466" s="42" t="n">
        <v>45977.81475694444</v>
      </c>
      <c r="Z466" t="n">
        <v>0</v>
      </c>
      <c r="AC466" t="n">
        <v>2</v>
      </c>
      <c r="AD466" t="n">
        <v>2</v>
      </c>
      <c r="AE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24</v>
      </c>
      <c r="AQ466" t="n">
        <v>0</v>
      </c>
    </row>
    <row r="467">
      <c r="A467" t="n">
        <v>195471</v>
      </c>
      <c r="B467" t="inlineStr">
        <is>
          <t xml:space="preserve"> Rem13_خطا در فراخوانی سرویس سوم ساماندهی در محیط قرمز</t>
        </is>
      </c>
      <c r="D467" t="inlineStr">
        <is>
          <t>Medium</t>
        </is>
      </c>
      <c r="E467" t="n">
        <v>1</v>
      </c>
      <c r="F467" t="inlineStr">
        <is>
          <t>Closed</t>
        </is>
      </c>
      <c r="G467" t="inlineStr">
        <is>
          <t>Other</t>
        </is>
      </c>
      <c r="H467" t="inlineStr">
        <is>
          <t>Kadastr_Team</t>
        </is>
      </c>
      <c r="I467" t="inlineStr">
        <is>
          <t>SAJAK</t>
        </is>
      </c>
      <c r="J467" t="inlineStr">
        <is>
          <t>GIS_Sprint 44</t>
        </is>
      </c>
      <c r="L467" t="inlineStr">
        <is>
          <t>GanjiRad Mohammad</t>
        </is>
      </c>
      <c r="M467" t="inlineStr">
        <is>
          <t>GanjiRad Mohammad</t>
        </is>
      </c>
      <c r="N467" s="42" t="n">
        <v>45986.33576388889</v>
      </c>
      <c r="P467" s="42" t="n">
        <v>45986.33576388889</v>
      </c>
      <c r="R467" t="n">
        <v>0</v>
      </c>
      <c r="S467" s="42" t="n">
        <v>45986.33576388889</v>
      </c>
      <c r="Y467" s="42" t="n">
        <v>45986.33576388889</v>
      </c>
      <c r="Z467" t="n">
        <v>0</v>
      </c>
      <c r="AC467" t="n">
        <v>2</v>
      </c>
      <c r="AD467" t="n">
        <v>2</v>
      </c>
      <c r="AE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24</v>
      </c>
      <c r="AQ467" t="n">
        <v>0</v>
      </c>
    </row>
    <row r="468">
      <c r="A468" t="n">
        <v>195475</v>
      </c>
      <c r="B468" t="inlineStr">
        <is>
          <t>انتخاب نماینده بنیاد مسکن اجباری شود</t>
        </is>
      </c>
      <c r="D468" t="inlineStr">
        <is>
          <t>Medium</t>
        </is>
      </c>
      <c r="E468" t="n">
        <v>1</v>
      </c>
      <c r="F468" t="inlineStr">
        <is>
          <t>Closed</t>
        </is>
      </c>
      <c r="G468" t="inlineStr">
        <is>
          <t>Other</t>
        </is>
      </c>
      <c r="H468" t="inlineStr">
        <is>
          <t>Bizagi_Team</t>
        </is>
      </c>
      <c r="I468" t="inlineStr">
        <is>
          <t>SAJAK</t>
        </is>
      </c>
      <c r="J468" t="inlineStr">
        <is>
          <t>Bizagi_Sprint 44</t>
        </is>
      </c>
      <c r="L468" t="inlineStr">
        <is>
          <t>Shamsfard Ahmad</t>
        </is>
      </c>
      <c r="M468" t="inlineStr">
        <is>
          <t>Moradnoori Parinaz</t>
        </is>
      </c>
      <c r="N468" s="42" t="n">
        <v>45977.6625</v>
      </c>
      <c r="P468" s="42" t="n">
        <v>45977.6625</v>
      </c>
      <c r="R468" t="n">
        <v>0</v>
      </c>
      <c r="S468" s="42" t="n">
        <v>45977.6625</v>
      </c>
      <c r="Y468" s="42" t="n">
        <v>45977.6625</v>
      </c>
      <c r="Z468" t="n">
        <v>0</v>
      </c>
      <c r="AC468" t="n">
        <v>2</v>
      </c>
      <c r="AD468" t="n">
        <v>2</v>
      </c>
      <c r="AE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24</v>
      </c>
      <c r="AQ468" t="n">
        <v>0</v>
      </c>
    </row>
    <row r="469">
      <c r="A469" t="n">
        <v>195549</v>
      </c>
      <c r="B469" t="inlineStr">
        <is>
          <t>حذف نظریه کارشناسی درفرم تکمیل اطلاعات  پیغام خطا می دهد /1377</t>
        </is>
      </c>
      <c r="D469" t="inlineStr">
        <is>
          <t>Medium</t>
        </is>
      </c>
      <c r="E469" t="n">
        <v>1</v>
      </c>
      <c r="F469" t="inlineStr">
        <is>
          <t>Closed</t>
        </is>
      </c>
      <c r="G469" t="inlineStr">
        <is>
          <t>Other</t>
        </is>
      </c>
      <c r="I469" t="inlineStr">
        <is>
          <t>Dem</t>
        </is>
      </c>
      <c r="J469" t="inlineStr">
        <is>
          <t>DemBiz</t>
        </is>
      </c>
      <c r="L469" t="inlineStr">
        <is>
          <t>Arshi Mahmood</t>
        </is>
      </c>
      <c r="M469" t="inlineStr">
        <is>
          <t>Hajizadeh Elnaz</t>
        </is>
      </c>
      <c r="N469" s="42" t="n">
        <v>45977.69662037037</v>
      </c>
      <c r="P469" s="42" t="n">
        <v>45977.69662037037</v>
      </c>
      <c r="R469" t="n">
        <v>0</v>
      </c>
      <c r="S469" s="42" t="n">
        <v>45977.69662037037</v>
      </c>
      <c r="Y469" s="42" t="n">
        <v>45977.69662037037</v>
      </c>
      <c r="Z469" t="n">
        <v>0</v>
      </c>
      <c r="AC469" t="n">
        <v>2</v>
      </c>
      <c r="AD469" t="n">
        <v>2</v>
      </c>
      <c r="AE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24</v>
      </c>
      <c r="AQ469" t="n">
        <v>0</v>
      </c>
    </row>
    <row r="470">
      <c r="A470" t="n">
        <v>195552</v>
      </c>
      <c r="B470" t="inlineStr">
        <is>
          <t xml:space="preserve">عدم شناسایی  و فراخوانی  مشتری  با انتخاب مشتری از کمبو مشتری / 1377 </t>
        </is>
      </c>
      <c r="D470" t="inlineStr">
        <is>
          <t>Medium</t>
        </is>
      </c>
      <c r="E470" t="n">
        <v>1</v>
      </c>
      <c r="F470" t="inlineStr">
        <is>
          <t>Closed</t>
        </is>
      </c>
      <c r="G470" t="inlineStr">
        <is>
          <t>Other</t>
        </is>
      </c>
      <c r="I470" t="inlineStr">
        <is>
          <t>Dem</t>
        </is>
      </c>
      <c r="J470" t="inlineStr">
        <is>
          <t>DemBiz</t>
        </is>
      </c>
      <c r="L470" t="inlineStr">
        <is>
          <t>Hoseini Fatemeh</t>
        </is>
      </c>
      <c r="M470" t="inlineStr">
        <is>
          <t>Hajizadeh Elnaz</t>
        </is>
      </c>
      <c r="N470" s="42" t="n">
        <v>45977.49758101852</v>
      </c>
      <c r="P470" s="42" t="n">
        <v>45977.49758101852</v>
      </c>
      <c r="R470" t="n">
        <v>0</v>
      </c>
      <c r="S470" s="42" t="n">
        <v>45977.49758101852</v>
      </c>
      <c r="Y470" s="42" t="n">
        <v>45977.49758101852</v>
      </c>
      <c r="Z470" t="n">
        <v>0</v>
      </c>
      <c r="AC470" t="n">
        <v>2</v>
      </c>
      <c r="AD470" t="n">
        <v>2</v>
      </c>
      <c r="AE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24</v>
      </c>
      <c r="AQ470" t="n">
        <v>0</v>
      </c>
    </row>
    <row r="471">
      <c r="A471" t="n">
        <v>195557</v>
      </c>
      <c r="B471" t="inlineStr">
        <is>
          <t>گزارش گردش پلاک/   s.kh</t>
        </is>
      </c>
      <c r="D471" t="inlineStr">
        <is>
          <t>Medium</t>
        </is>
      </c>
      <c r="E471" t="n">
        <v>2</v>
      </c>
      <c r="F471" t="inlineStr">
        <is>
          <t>Closed</t>
        </is>
      </c>
      <c r="G471" t="inlineStr">
        <is>
          <t>Other</t>
        </is>
      </c>
      <c r="I471" t="inlineStr">
        <is>
          <t>Integrated Warehouse</t>
        </is>
      </c>
      <c r="J471" t="inlineStr">
        <is>
          <t>Sprint 30</t>
        </is>
      </c>
      <c r="L471" t="inlineStr">
        <is>
          <t>Khedmati Aylin</t>
        </is>
      </c>
      <c r="M471" t="inlineStr">
        <is>
          <t>Khodabakhsh Sadaf</t>
        </is>
      </c>
      <c r="N471" s="42" t="n">
        <v>45978.7849537037</v>
      </c>
      <c r="P471" s="42" t="n">
        <v>45978.7849537037</v>
      </c>
      <c r="R471" t="n">
        <v>0</v>
      </c>
      <c r="S471" s="42" t="n">
        <v>45978.7849537037</v>
      </c>
      <c r="Y471" s="42" t="n">
        <v>45978.7849537037</v>
      </c>
      <c r="Z471" t="n">
        <v>0</v>
      </c>
      <c r="AC471" t="n">
        <v>2</v>
      </c>
      <c r="AD471" t="n">
        <v>2</v>
      </c>
      <c r="AE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24</v>
      </c>
      <c r="AQ471" t="n">
        <v>0</v>
      </c>
    </row>
    <row r="472">
      <c r="A472" t="n">
        <v>195571</v>
      </c>
      <c r="B472" t="inlineStr">
        <is>
          <t xml:space="preserve">Rem13 مواجهه با خطای تصویر ارسالی در هنگام ارجاع درخواست به نقشه بردار و نماینده ثبتی </t>
        </is>
      </c>
      <c r="D472" t="inlineStr">
        <is>
          <t>Medium</t>
        </is>
      </c>
      <c r="E472" t="n">
        <v>1</v>
      </c>
      <c r="F472" t="inlineStr">
        <is>
          <t>Closed</t>
        </is>
      </c>
      <c r="G472" t="inlineStr">
        <is>
          <t>Other</t>
        </is>
      </c>
      <c r="H472" t="inlineStr">
        <is>
          <t>Bizagi_Team</t>
        </is>
      </c>
      <c r="I472" t="inlineStr">
        <is>
          <t>SAJAK</t>
        </is>
      </c>
      <c r="J472" t="inlineStr">
        <is>
          <t>Estate_Sprint 44</t>
        </is>
      </c>
      <c r="L472" t="inlineStr">
        <is>
          <t>Khatami Mojtaba</t>
        </is>
      </c>
      <c r="M472" t="inlineStr">
        <is>
          <t>Moradnoori Parinaz</t>
        </is>
      </c>
      <c r="N472" s="42" t="n">
        <v>45978.62805555556</v>
      </c>
      <c r="P472" s="42" t="n">
        <v>45978.62805555556</v>
      </c>
      <c r="R472" t="n">
        <v>0</v>
      </c>
      <c r="S472" s="42" t="n">
        <v>45978.62805555556</v>
      </c>
      <c r="Y472" s="42" t="n">
        <v>45978.62805555556</v>
      </c>
      <c r="Z472" t="n">
        <v>0</v>
      </c>
      <c r="AC472" t="n">
        <v>2</v>
      </c>
      <c r="AD472" t="n">
        <v>2</v>
      </c>
      <c r="AE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24</v>
      </c>
      <c r="AQ472" t="n">
        <v>0</v>
      </c>
    </row>
    <row r="473">
      <c r="A473" t="n">
        <v>195583</v>
      </c>
      <c r="B473" t="inlineStr">
        <is>
          <t xml:space="preserve">1377/دکمه ذخیره در فرم  ویرایش اشخاص حقیقی/حقوقی پیغام خطا می دهد </t>
        </is>
      </c>
      <c r="D473" t="inlineStr">
        <is>
          <t>Medium</t>
        </is>
      </c>
      <c r="E473" t="n">
        <v>1</v>
      </c>
      <c r="F473" t="inlineStr">
        <is>
          <t>Closed</t>
        </is>
      </c>
      <c r="G473" t="inlineStr">
        <is>
          <t>Other</t>
        </is>
      </c>
      <c r="I473" t="inlineStr">
        <is>
          <t>Dem</t>
        </is>
      </c>
      <c r="J473" t="inlineStr">
        <is>
          <t>DemBiz</t>
        </is>
      </c>
      <c r="L473" t="inlineStr">
        <is>
          <t>Moradi Mohammad</t>
        </is>
      </c>
      <c r="M473" t="inlineStr">
        <is>
          <t>Baniamer Shaghayegh</t>
        </is>
      </c>
      <c r="N473" s="42" t="n">
        <v>45977.62796296296</v>
      </c>
      <c r="P473" s="42" t="n">
        <v>45977.62796296296</v>
      </c>
      <c r="R473" t="n">
        <v>0</v>
      </c>
      <c r="S473" s="42" t="n">
        <v>45977.62796296296</v>
      </c>
      <c r="Y473" s="42" t="n">
        <v>45977.62796296296</v>
      </c>
      <c r="Z473" t="n">
        <v>0</v>
      </c>
      <c r="AC473" t="n">
        <v>2</v>
      </c>
      <c r="AD473" t="n">
        <v>2</v>
      </c>
      <c r="AE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24</v>
      </c>
      <c r="AQ473" t="n">
        <v>0</v>
      </c>
    </row>
    <row r="474">
      <c r="A474" t="n">
        <v>195585</v>
      </c>
      <c r="B474" t="inlineStr">
        <is>
          <t>1377/دکمه تایید و ادامه در فرم ویرایش پیغام شناسه ملی می دهد</t>
        </is>
      </c>
      <c r="D474" t="inlineStr">
        <is>
          <t>Medium</t>
        </is>
      </c>
      <c r="E474" t="n">
        <v>1</v>
      </c>
      <c r="F474" t="inlineStr">
        <is>
          <t>Closed</t>
        </is>
      </c>
      <c r="G474" t="inlineStr">
        <is>
          <t>Other</t>
        </is>
      </c>
      <c r="I474" t="inlineStr">
        <is>
          <t>Dem</t>
        </is>
      </c>
      <c r="J474" t="inlineStr">
        <is>
          <t>DemBiz</t>
        </is>
      </c>
      <c r="L474" t="inlineStr">
        <is>
          <t>Hoseini Fatemeh</t>
        </is>
      </c>
      <c r="M474" t="inlineStr">
        <is>
          <t>Hajizadeh Elnaz</t>
        </is>
      </c>
      <c r="N474" s="42" t="n">
        <v>45984.57554398148</v>
      </c>
      <c r="P474" s="42" t="n">
        <v>45984.57554398148</v>
      </c>
      <c r="R474" t="n">
        <v>0</v>
      </c>
      <c r="S474" s="42" t="n">
        <v>45984.57554398148</v>
      </c>
      <c r="Y474" s="42" t="n">
        <v>45984.57554398148</v>
      </c>
      <c r="Z474" t="n">
        <v>0</v>
      </c>
      <c r="AC474" t="n">
        <v>2</v>
      </c>
      <c r="AD474" t="n">
        <v>2</v>
      </c>
      <c r="AE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24</v>
      </c>
      <c r="AQ474" t="n">
        <v>0</v>
      </c>
    </row>
    <row r="475">
      <c r="A475" t="n">
        <v>195593</v>
      </c>
      <c r="B475" t="inlineStr">
        <is>
          <t>پر شدن خودکار نرخ جریمه و نوع استفاده از سرمایه در فرم ثبت عقد مشارکتی–مضاربه/1365/1377</t>
        </is>
      </c>
      <c r="D475" t="inlineStr">
        <is>
          <t>Medium</t>
        </is>
      </c>
      <c r="E475" t="n">
        <v>3</v>
      </c>
      <c r="F475" t="inlineStr">
        <is>
          <t>Closed</t>
        </is>
      </c>
      <c r="G475" t="inlineStr">
        <is>
          <t>Other</t>
        </is>
      </c>
      <c r="I475" t="inlineStr">
        <is>
          <t>Dem</t>
        </is>
      </c>
      <c r="J475" t="inlineStr">
        <is>
          <t>DemBiz</t>
        </is>
      </c>
      <c r="L475" t="inlineStr">
        <is>
          <t>Hoseini Fatemeh</t>
        </is>
      </c>
      <c r="M475" t="inlineStr">
        <is>
          <t>Mohseni Hadise</t>
        </is>
      </c>
      <c r="N475" s="42" t="n">
        <v>45977.60929398148</v>
      </c>
      <c r="P475" s="42" t="n">
        <v>45977.60929398148</v>
      </c>
      <c r="R475" t="n">
        <v>0</v>
      </c>
      <c r="S475" s="42" t="n">
        <v>45977.60929398148</v>
      </c>
      <c r="Y475" s="42" t="n">
        <v>45977.60929398148</v>
      </c>
      <c r="Z475" t="n">
        <v>0</v>
      </c>
      <c r="AC475" t="n">
        <v>2</v>
      </c>
      <c r="AD475" t="n">
        <v>2</v>
      </c>
      <c r="AE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24</v>
      </c>
      <c r="AQ475" t="n">
        <v>0</v>
      </c>
    </row>
    <row r="476">
      <c r="A476" t="n">
        <v>195604</v>
      </c>
      <c r="B476" t="inlineStr">
        <is>
          <t xml:space="preserve">AE_SAJA\\مواجهه با خطای اطلاعات فیلد پر نشده است در حین کلیک بر دکمه تایید و ادامه در حالی که اطلاعاتی وجود ندارد که پر نشده باشد </t>
        </is>
      </c>
      <c r="D476" t="inlineStr">
        <is>
          <t>Medium</t>
        </is>
      </c>
      <c r="E476" t="n">
        <v>1</v>
      </c>
      <c r="F476" t="inlineStr">
        <is>
          <t>Closed</t>
        </is>
      </c>
      <c r="G476" t="inlineStr">
        <is>
          <t>Other</t>
        </is>
      </c>
      <c r="I476" t="inlineStr">
        <is>
          <t>Infrastructure Bizagi Extension</t>
        </is>
      </c>
      <c r="J476" t="inlineStr">
        <is>
          <t>SP-87</t>
        </is>
      </c>
      <c r="L476" t="inlineStr">
        <is>
          <t>Jafari Saeed</t>
        </is>
      </c>
      <c r="M476" t="inlineStr">
        <is>
          <t>Kalaei Saman</t>
        </is>
      </c>
      <c r="N476" s="42" t="n">
        <v>45998.57773148148</v>
      </c>
      <c r="P476" s="42" t="n">
        <v>45998.57773148148</v>
      </c>
      <c r="R476" t="n">
        <v>0</v>
      </c>
      <c r="S476" s="42" t="n">
        <v>45998.57773148148</v>
      </c>
      <c r="Y476" s="42" t="n">
        <v>45998.57773148148</v>
      </c>
      <c r="Z476" t="n">
        <v>0</v>
      </c>
      <c r="AC476" t="n">
        <v>2</v>
      </c>
      <c r="AD476" t="n">
        <v>2</v>
      </c>
      <c r="AE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24</v>
      </c>
      <c r="AQ476" t="n">
        <v>0</v>
      </c>
    </row>
    <row r="477">
      <c r="A477" t="n">
        <v>195645</v>
      </c>
      <c r="B477" t="inlineStr">
        <is>
          <t>تغییر خودکار مقدار فیلد تعداد مراحل تحیول کالا پس از ویرایش عقد مبادله ای سلف به مقدار یک/1377</t>
        </is>
      </c>
      <c r="D477" t="inlineStr">
        <is>
          <t>Medium</t>
        </is>
      </c>
      <c r="E477" t="n">
        <v>3</v>
      </c>
      <c r="F477" t="inlineStr">
        <is>
          <t>Closed</t>
        </is>
      </c>
      <c r="G477" t="inlineStr">
        <is>
          <t>Other</t>
        </is>
      </c>
      <c r="I477" t="inlineStr">
        <is>
          <t>Dem</t>
        </is>
      </c>
      <c r="J477" t="inlineStr">
        <is>
          <t>DemBiz</t>
        </is>
      </c>
      <c r="L477" t="inlineStr">
        <is>
          <t>Moradi Mohammad</t>
        </is>
      </c>
      <c r="M477" t="inlineStr">
        <is>
          <t>Hajizadeh Elnaz</t>
        </is>
      </c>
      <c r="N477" s="42" t="n">
        <v>45978.49489583333</v>
      </c>
      <c r="P477" s="42" t="n">
        <v>45978.49489583333</v>
      </c>
      <c r="R477" t="n">
        <v>0</v>
      </c>
      <c r="S477" s="42" t="n">
        <v>45978.49489583333</v>
      </c>
      <c r="Y477" s="42" t="n">
        <v>45978.49489583333</v>
      </c>
      <c r="Z477" t="n">
        <v>0</v>
      </c>
      <c r="AC477" t="n">
        <v>2</v>
      </c>
      <c r="AD477" t="n">
        <v>2</v>
      </c>
      <c r="AE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24</v>
      </c>
      <c r="AQ477" t="n">
        <v>0</v>
      </c>
    </row>
    <row r="478">
      <c r="A478" t="n">
        <v>195648</v>
      </c>
      <c r="B478" t="inlineStr">
        <is>
          <t>حذف شدن دیتای مشتری بعداز کلیک بر دکمه ذخیره و ادامه ویرایش در فرم ثبت گزارش نویسی 1365/1377</t>
        </is>
      </c>
      <c r="D478" t="inlineStr">
        <is>
          <t>Medium</t>
        </is>
      </c>
      <c r="E478" t="n">
        <v>1</v>
      </c>
      <c r="F478" t="inlineStr">
        <is>
          <t>Closed</t>
        </is>
      </c>
      <c r="G478" t="inlineStr">
        <is>
          <t>Other</t>
        </is>
      </c>
      <c r="I478" t="inlineStr">
        <is>
          <t>Dem</t>
        </is>
      </c>
      <c r="J478" t="inlineStr">
        <is>
          <t>DemBiz</t>
        </is>
      </c>
      <c r="L478" t="inlineStr">
        <is>
          <t>Hoseini Fatemeh</t>
        </is>
      </c>
      <c r="M478" t="inlineStr">
        <is>
          <t>Baniamer Shaghayegh</t>
        </is>
      </c>
      <c r="N478" s="42" t="n">
        <v>45979.86204861111</v>
      </c>
      <c r="P478" s="42" t="n">
        <v>45979.86204861111</v>
      </c>
      <c r="R478" t="n">
        <v>0</v>
      </c>
      <c r="S478" s="42" t="n">
        <v>45979.86204861111</v>
      </c>
      <c r="Y478" s="42" t="n">
        <v>45979.86204861111</v>
      </c>
      <c r="Z478" t="n">
        <v>0</v>
      </c>
      <c r="AC478" t="n">
        <v>2</v>
      </c>
      <c r="AD478" t="n">
        <v>2</v>
      </c>
      <c r="AE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24</v>
      </c>
      <c r="AQ478" t="n">
        <v>0</v>
      </c>
    </row>
    <row r="479">
      <c r="A479" t="n">
        <v>195651</v>
      </c>
      <c r="B479" t="inlineStr">
        <is>
          <t>MOM01-ثبت هیات/ اجباری بودن شهرستان در هیات نظارت</t>
        </is>
      </c>
      <c r="D479" t="inlineStr">
        <is>
          <t>Medium</t>
        </is>
      </c>
      <c r="E479" t="n">
        <v>2</v>
      </c>
      <c r="F479" t="inlineStr">
        <is>
          <t>Active</t>
        </is>
      </c>
      <c r="G479" t="inlineStr">
        <is>
          <t>Other</t>
        </is>
      </c>
      <c r="H479" t="inlineStr">
        <is>
          <t>Bizagi_Team</t>
        </is>
      </c>
      <c r="I479" t="inlineStr">
        <is>
          <t>SAJAK</t>
        </is>
      </c>
      <c r="J479" t="inlineStr">
        <is>
          <t>Estate_Sprint 44</t>
        </is>
      </c>
      <c r="L479" t="inlineStr">
        <is>
          <t>Kalaei Saman</t>
        </is>
      </c>
      <c r="P479" s="42" t="n">
        <v>46011.62780092593</v>
      </c>
      <c r="R479" t="n">
        <v>0</v>
      </c>
      <c r="S479" s="42" t="n">
        <v>46011.62780092593</v>
      </c>
      <c r="Z479" t="n">
        <v>0</v>
      </c>
      <c r="AC479" t="n">
        <v>2</v>
      </c>
      <c r="AD479" t="n">
        <v>2</v>
      </c>
      <c r="AE479" t="n">
        <v>0</v>
      </c>
      <c r="AH479" t="n">
        <v>0</v>
      </c>
      <c r="AI479" t="n">
        <v>0</v>
      </c>
      <c r="AL479" t="n">
        <v>6</v>
      </c>
      <c r="AM479" t="n">
        <v>0</v>
      </c>
      <c r="AN479" t="n">
        <v>0</v>
      </c>
      <c r="AO479" t="n">
        <v>0</v>
      </c>
      <c r="AP479" t="n">
        <v>24</v>
      </c>
      <c r="AQ479" t="n">
        <v>0</v>
      </c>
    </row>
    <row r="480">
      <c r="A480" t="n">
        <v>195652</v>
      </c>
      <c r="B480" t="inlineStr">
        <is>
          <t>در محیط قرمز برای وارد شدن به اپلیکیشن ساماندهی پروسه احراز هویت و دریافت کد تایید دو بار صورت می گیرد</t>
        </is>
      </c>
      <c r="D480" t="inlineStr">
        <is>
          <t>Medium</t>
        </is>
      </c>
      <c r="E480" t="n">
        <v>1</v>
      </c>
      <c r="F480" t="inlineStr">
        <is>
          <t>New</t>
        </is>
      </c>
      <c r="G480" t="inlineStr">
        <is>
          <t>Other</t>
        </is>
      </c>
      <c r="H480" t="inlineStr">
        <is>
          <t>Bizagi_Team</t>
        </is>
      </c>
      <c r="I480" t="inlineStr">
        <is>
          <t>SAJAK</t>
        </is>
      </c>
      <c r="J480" t="inlineStr">
        <is>
          <t>Estate_Sprint 44</t>
        </is>
      </c>
      <c r="L480" t="inlineStr">
        <is>
          <t>Taleb Amirreza</t>
        </is>
      </c>
      <c r="P480" s="42" t="n">
        <v>45977.56486111111</v>
      </c>
      <c r="R480" t="n">
        <v>0</v>
      </c>
      <c r="S480" s="42" t="n">
        <v>45977.56486111111</v>
      </c>
      <c r="Z480" t="n">
        <v>0</v>
      </c>
      <c r="AC480" t="n">
        <v>2</v>
      </c>
      <c r="AD480" t="n">
        <v>2</v>
      </c>
      <c r="AE480" t="n">
        <v>0</v>
      </c>
      <c r="AH480" t="n">
        <v>0</v>
      </c>
      <c r="AI480" t="n">
        <v>0</v>
      </c>
      <c r="AL480" t="n">
        <v>40</v>
      </c>
      <c r="AM480" t="n">
        <v>0</v>
      </c>
      <c r="AN480" t="n">
        <v>0</v>
      </c>
      <c r="AO480" t="n">
        <v>0</v>
      </c>
      <c r="AP480" t="n">
        <v>24</v>
      </c>
      <c r="AQ480" t="n">
        <v>0</v>
      </c>
    </row>
    <row r="481">
      <c r="A481" t="n">
        <v>195655</v>
      </c>
      <c r="B481" t="inlineStr">
        <is>
          <t>Mom01_ثبت جلسه هیات -در ویرایش فیلدخپحق رای قابل ویرایش باشد</t>
        </is>
      </c>
      <c r="D481" t="inlineStr">
        <is>
          <t>Medium</t>
        </is>
      </c>
      <c r="E481" t="n">
        <v>2</v>
      </c>
      <c r="F481" t="inlineStr">
        <is>
          <t>Closed</t>
        </is>
      </c>
      <c r="G481" t="inlineStr">
        <is>
          <t>Other</t>
        </is>
      </c>
      <c r="H481" t="inlineStr">
        <is>
          <t>Bizagi_Team</t>
        </is>
      </c>
      <c r="I481" t="inlineStr">
        <is>
          <t>SAJAK</t>
        </is>
      </c>
      <c r="J481" t="inlineStr">
        <is>
          <t>Estate_Sprint 44</t>
        </is>
      </c>
      <c r="L481" t="inlineStr">
        <is>
          <t>Kalaei Saman</t>
        </is>
      </c>
      <c r="M481" t="inlineStr">
        <is>
          <t>Moradnoori Parinaz</t>
        </is>
      </c>
      <c r="N481" s="42" t="n">
        <v>46000.51167824074</v>
      </c>
      <c r="P481" s="42" t="n">
        <v>46000.51167824074</v>
      </c>
      <c r="R481" t="n">
        <v>0</v>
      </c>
      <c r="S481" s="42" t="n">
        <v>46000.51167824074</v>
      </c>
      <c r="Y481" s="42" t="n">
        <v>46000.51167824074</v>
      </c>
      <c r="Z481" t="n">
        <v>0</v>
      </c>
      <c r="AC481" t="n">
        <v>2</v>
      </c>
      <c r="AD481" t="n">
        <v>2</v>
      </c>
      <c r="AE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24</v>
      </c>
      <c r="AQ481" t="n">
        <v>0</v>
      </c>
    </row>
    <row r="482">
      <c r="A482" t="n">
        <v>195656</v>
      </c>
      <c r="B482" t="inlineStr">
        <is>
          <t>Mom01_ثبت جلسه هیات -لیست جلسات</t>
        </is>
      </c>
      <c r="D482" t="inlineStr">
        <is>
          <t>Medium</t>
        </is>
      </c>
      <c r="E482" t="n">
        <v>2</v>
      </c>
      <c r="F482" t="inlineStr">
        <is>
          <t>Closed</t>
        </is>
      </c>
      <c r="G482" t="inlineStr">
        <is>
          <t>Other</t>
        </is>
      </c>
      <c r="H482" t="inlineStr">
        <is>
          <t>Bizagi_Team</t>
        </is>
      </c>
      <c r="I482" t="inlineStr">
        <is>
          <t>SAJAK</t>
        </is>
      </c>
      <c r="J482" t="inlineStr">
        <is>
          <t>Estate_Sprint 44</t>
        </is>
      </c>
      <c r="L482" t="inlineStr">
        <is>
          <t>Shamsfard Ahmad</t>
        </is>
      </c>
      <c r="M482" t="inlineStr">
        <is>
          <t>Mousavi Azadeh</t>
        </is>
      </c>
      <c r="N482" s="42" t="n">
        <v>45980.34993055555</v>
      </c>
      <c r="P482" s="42" t="n">
        <v>45980.34993055555</v>
      </c>
      <c r="R482" t="n">
        <v>0</v>
      </c>
      <c r="S482" s="42" t="n">
        <v>45980.34993055555</v>
      </c>
      <c r="Y482" s="42" t="n">
        <v>45980.34993055555</v>
      </c>
      <c r="Z482" t="n">
        <v>0</v>
      </c>
      <c r="AC482" t="n">
        <v>2</v>
      </c>
      <c r="AD482" t="n">
        <v>2</v>
      </c>
      <c r="AE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24</v>
      </c>
      <c r="AQ482" t="n">
        <v>0</v>
      </c>
    </row>
    <row r="483">
      <c r="A483" t="n">
        <v>195660</v>
      </c>
      <c r="B483" t="inlineStr">
        <is>
          <t>حذف شدن اطلاعات ارکان پیشنهاد بعد از ویرایش درخواست/1377</t>
        </is>
      </c>
      <c r="D483" t="inlineStr">
        <is>
          <t>Medium</t>
        </is>
      </c>
      <c r="E483" t="n">
        <v>2</v>
      </c>
      <c r="F483" t="inlineStr">
        <is>
          <t>Closed</t>
        </is>
      </c>
      <c r="G483" t="inlineStr">
        <is>
          <t>Other</t>
        </is>
      </c>
      <c r="I483" t="inlineStr">
        <is>
          <t>Dem</t>
        </is>
      </c>
      <c r="J483" t="inlineStr">
        <is>
          <t>DemBiz</t>
        </is>
      </c>
      <c r="L483" t="inlineStr">
        <is>
          <t>Moradi Mohammad</t>
        </is>
      </c>
      <c r="M483" t="inlineStr">
        <is>
          <t>Hajizadeh Elnaz</t>
        </is>
      </c>
      <c r="N483" s="42" t="n">
        <v>45979.72200231482</v>
      </c>
      <c r="P483" s="42" t="n">
        <v>45979.72200231482</v>
      </c>
      <c r="R483" t="n">
        <v>0</v>
      </c>
      <c r="S483" s="42" t="n">
        <v>45979.72200231482</v>
      </c>
      <c r="Y483" s="42" t="n">
        <v>45979.72200231482</v>
      </c>
      <c r="Z483" t="n">
        <v>0</v>
      </c>
      <c r="AC483" t="n">
        <v>2</v>
      </c>
      <c r="AD483" t="n">
        <v>2</v>
      </c>
      <c r="AE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24</v>
      </c>
      <c r="AQ483" t="n">
        <v>0</v>
      </c>
    </row>
    <row r="484">
      <c r="A484" t="n">
        <v>195661</v>
      </c>
      <c r="B484" t="inlineStr">
        <is>
          <t xml:space="preserve">1377/در فرم تاریخچه ، پنل نظریه نام کارشناس  اشتباه نمایش داده می شود </t>
        </is>
      </c>
      <c r="D484" t="inlineStr">
        <is>
          <t>Medium</t>
        </is>
      </c>
      <c r="E484" t="n">
        <v>2</v>
      </c>
      <c r="F484" t="inlineStr">
        <is>
          <t>Closed</t>
        </is>
      </c>
      <c r="G484" t="inlineStr">
        <is>
          <t>Other</t>
        </is>
      </c>
      <c r="I484" t="inlineStr">
        <is>
          <t>Dem</t>
        </is>
      </c>
      <c r="J484" t="inlineStr">
        <is>
          <t>DemBiz</t>
        </is>
      </c>
      <c r="L484" t="inlineStr">
        <is>
          <t>Javanmardi Mojan</t>
        </is>
      </c>
      <c r="M484" t="inlineStr">
        <is>
          <t>Baniamer Shaghayegh</t>
        </is>
      </c>
      <c r="N484" s="42" t="n">
        <v>45977.81451388889</v>
      </c>
      <c r="P484" s="42" t="n">
        <v>45977.81451388889</v>
      </c>
      <c r="R484" t="n">
        <v>0</v>
      </c>
      <c r="S484" s="42" t="n">
        <v>45977.81451388889</v>
      </c>
      <c r="Y484" s="42" t="n">
        <v>45977.81451388889</v>
      </c>
      <c r="Z484" t="n">
        <v>0</v>
      </c>
      <c r="AC484" t="n">
        <v>2</v>
      </c>
      <c r="AD484" t="n">
        <v>2</v>
      </c>
      <c r="AE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24</v>
      </c>
      <c r="AQ484" t="n">
        <v>0</v>
      </c>
    </row>
    <row r="485">
      <c r="A485" t="n">
        <v>195666</v>
      </c>
      <c r="B485" t="inlineStr">
        <is>
          <t>دکمه تایید و ادامه  در فرم ثبت مهلت مصوبه پیغام خطا می دهد 1377/</t>
        </is>
      </c>
      <c r="D485" t="inlineStr">
        <is>
          <t>Medium</t>
        </is>
      </c>
      <c r="E485" t="n">
        <v>1</v>
      </c>
      <c r="F485" t="inlineStr">
        <is>
          <t>Closed</t>
        </is>
      </c>
      <c r="G485" t="inlineStr">
        <is>
          <t>Other</t>
        </is>
      </c>
      <c r="I485" t="inlineStr">
        <is>
          <t>Dem</t>
        </is>
      </c>
      <c r="J485" t="inlineStr">
        <is>
          <t>DemBiz</t>
        </is>
      </c>
      <c r="L485" t="inlineStr">
        <is>
          <t>Moradi Mohammad</t>
        </is>
      </c>
      <c r="M485" t="inlineStr">
        <is>
          <t>Baniamer Shaghayegh</t>
        </is>
      </c>
      <c r="N485" s="42" t="n">
        <v>45977.67097222222</v>
      </c>
      <c r="P485" s="42" t="n">
        <v>45977.67097222222</v>
      </c>
      <c r="R485" t="n">
        <v>0</v>
      </c>
      <c r="S485" s="42" t="n">
        <v>45977.67097222222</v>
      </c>
      <c r="Y485" s="42" t="n">
        <v>45977.67097222222</v>
      </c>
      <c r="Z485" t="n">
        <v>0</v>
      </c>
      <c r="AC485" t="n">
        <v>2</v>
      </c>
      <c r="AD485" t="n">
        <v>2</v>
      </c>
      <c r="AE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24</v>
      </c>
      <c r="AQ485" t="n">
        <v>0</v>
      </c>
    </row>
    <row r="486">
      <c r="A486" t="n">
        <v>195669</v>
      </c>
      <c r="B486" t="inlineStr">
        <is>
          <t xml:space="preserve">Rem13 - افزودن یک نقطه دیگر به ی در کلمه بازدید </t>
        </is>
      </c>
      <c r="D486" t="inlineStr">
        <is>
          <t>Medium</t>
        </is>
      </c>
      <c r="E486" t="n">
        <v>4</v>
      </c>
      <c r="F486" t="inlineStr">
        <is>
          <t>Closed</t>
        </is>
      </c>
      <c r="G486" t="inlineStr">
        <is>
          <t>Other</t>
        </is>
      </c>
      <c r="H486" t="inlineStr">
        <is>
          <t>Bizagi_Team</t>
        </is>
      </c>
      <c r="I486" t="inlineStr">
        <is>
          <t>SAJAK</t>
        </is>
      </c>
      <c r="J486" t="inlineStr">
        <is>
          <t>Estate_Sprint 44</t>
        </is>
      </c>
      <c r="L486" t="inlineStr">
        <is>
          <t>Kalaei Saman</t>
        </is>
      </c>
      <c r="M486" t="inlineStr">
        <is>
          <t>Moradnoori Parinaz</t>
        </is>
      </c>
      <c r="N486" s="42" t="n">
        <v>45986.59259259259</v>
      </c>
      <c r="P486" s="42" t="n">
        <v>45986.59259259259</v>
      </c>
      <c r="R486" t="n">
        <v>0</v>
      </c>
      <c r="S486" s="42" t="n">
        <v>45986.59259259259</v>
      </c>
      <c r="Y486" s="42" t="n">
        <v>45986.59259259259</v>
      </c>
      <c r="Z486" t="n">
        <v>0</v>
      </c>
      <c r="AC486" t="n">
        <v>2</v>
      </c>
      <c r="AD486" t="n">
        <v>2</v>
      </c>
      <c r="AE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24</v>
      </c>
      <c r="AQ486" t="n">
        <v>0</v>
      </c>
    </row>
    <row r="487">
      <c r="A487" t="n">
        <v>195671</v>
      </c>
      <c r="B487" t="inlineStr">
        <is>
          <t>اطلاعات تماس ، بعداز رفتن به تغییرات شرکت و باز گشت به نمایش حذف میشود1377</t>
        </is>
      </c>
      <c r="D487" t="inlineStr">
        <is>
          <t>Medium</t>
        </is>
      </c>
      <c r="E487" t="n">
        <v>1</v>
      </c>
      <c r="F487" t="inlineStr">
        <is>
          <t>Closed</t>
        </is>
      </c>
      <c r="G487" t="inlineStr">
        <is>
          <t>Other</t>
        </is>
      </c>
      <c r="I487" t="inlineStr">
        <is>
          <t>Dem</t>
        </is>
      </c>
      <c r="J487" t="inlineStr">
        <is>
          <t>DemBiz</t>
        </is>
      </c>
      <c r="L487" t="inlineStr">
        <is>
          <t>Hoseini Fatemeh</t>
        </is>
      </c>
      <c r="M487" t="inlineStr">
        <is>
          <t>Hajizadeh Elnaz</t>
        </is>
      </c>
      <c r="N487" s="42" t="n">
        <v>45978.51377314814</v>
      </c>
      <c r="P487" s="42" t="n">
        <v>45978.51377314814</v>
      </c>
      <c r="R487" t="n">
        <v>0</v>
      </c>
      <c r="S487" s="42" t="n">
        <v>45978.51377314814</v>
      </c>
      <c r="Y487" s="42" t="n">
        <v>45978.51377314814</v>
      </c>
      <c r="Z487" t="n">
        <v>0</v>
      </c>
      <c r="AC487" t="n">
        <v>2</v>
      </c>
      <c r="AD487" t="n">
        <v>2</v>
      </c>
      <c r="AE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24</v>
      </c>
      <c r="AQ487" t="n">
        <v>0</v>
      </c>
    </row>
    <row r="488">
      <c r="A488" t="n">
        <v>195683</v>
      </c>
      <c r="B488" t="inlineStr">
        <is>
          <t>Rem13 وجود دایره اضافه در دور دایره پلاس در کادر نماینده مسکن</t>
        </is>
      </c>
      <c r="D488" t="inlineStr">
        <is>
          <t>Medium</t>
        </is>
      </c>
      <c r="E488" t="n">
        <v>4</v>
      </c>
      <c r="F488" t="inlineStr">
        <is>
          <t>Approved</t>
        </is>
      </c>
      <c r="G488" t="inlineStr">
        <is>
          <t>Other</t>
        </is>
      </c>
      <c r="H488" t="inlineStr">
        <is>
          <t>Bizagi_Team</t>
        </is>
      </c>
      <c r="I488" t="inlineStr">
        <is>
          <t>SAJAK</t>
        </is>
      </c>
      <c r="J488" t="inlineStr">
        <is>
          <t>Estate_Sprint 44</t>
        </is>
      </c>
      <c r="L488" t="inlineStr">
        <is>
          <t>Jafari Saeed</t>
        </is>
      </c>
      <c r="P488" s="42" t="n">
        <v>45990.66469907408</v>
      </c>
      <c r="R488" t="n">
        <v>0</v>
      </c>
      <c r="S488" s="42" t="n">
        <v>45990.66469907408</v>
      </c>
      <c r="Z488" t="n">
        <v>0</v>
      </c>
      <c r="AC488" t="n">
        <v>2</v>
      </c>
      <c r="AD488" t="n">
        <v>2</v>
      </c>
      <c r="AE488" t="n">
        <v>0</v>
      </c>
      <c r="AH488" t="n">
        <v>0</v>
      </c>
      <c r="AI488" t="n">
        <v>0</v>
      </c>
      <c r="AM488" t="n">
        <v>0</v>
      </c>
      <c r="AN488" t="n">
        <v>0</v>
      </c>
      <c r="AO488" t="n">
        <v>0</v>
      </c>
      <c r="AP488" t="n">
        <v>24</v>
      </c>
      <c r="AQ488" t="n">
        <v>0</v>
      </c>
    </row>
    <row r="489">
      <c r="A489" t="n">
        <v>195698</v>
      </c>
      <c r="B489" t="inlineStr">
        <is>
          <t>باگ فیلد های درصد در جدول ارزی/1377</t>
        </is>
      </c>
      <c r="D489" t="inlineStr">
        <is>
          <t>Medium</t>
        </is>
      </c>
      <c r="E489" t="n">
        <v>3</v>
      </c>
      <c r="F489" t="inlineStr">
        <is>
          <t>Closed</t>
        </is>
      </c>
      <c r="G489" t="inlineStr">
        <is>
          <t>Other</t>
        </is>
      </c>
      <c r="I489" t="inlineStr">
        <is>
          <t>Dem</t>
        </is>
      </c>
      <c r="J489" t="inlineStr">
        <is>
          <t>DemBiz</t>
        </is>
      </c>
      <c r="L489" t="inlineStr">
        <is>
          <t>Moradi Mohammad</t>
        </is>
      </c>
      <c r="M489" t="inlineStr">
        <is>
          <t>Moradi Mohammad</t>
        </is>
      </c>
      <c r="N489" s="42" t="n">
        <v>45977.735</v>
      </c>
      <c r="P489" s="42" t="n">
        <v>45977.735</v>
      </c>
      <c r="R489" t="n">
        <v>0</v>
      </c>
      <c r="S489" s="42" t="n">
        <v>45977.735</v>
      </c>
      <c r="Y489" s="42" t="n">
        <v>45977.735</v>
      </c>
      <c r="Z489" t="n">
        <v>0</v>
      </c>
      <c r="AC489" t="n">
        <v>2</v>
      </c>
      <c r="AD489" t="n">
        <v>2</v>
      </c>
      <c r="AE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24</v>
      </c>
      <c r="AQ489" t="n">
        <v>0</v>
      </c>
    </row>
    <row r="490">
      <c r="A490" t="n">
        <v>195705</v>
      </c>
      <c r="B490" t="inlineStr">
        <is>
          <t>AE_SAJA\\ مشکل اجرای اکشن اشتباه</t>
        </is>
      </c>
      <c r="D490" t="inlineStr">
        <is>
          <t>Medium</t>
        </is>
      </c>
      <c r="E490" t="n">
        <v>2</v>
      </c>
      <c r="F490" t="inlineStr">
        <is>
          <t>Closed</t>
        </is>
      </c>
      <c r="G490" t="inlineStr">
        <is>
          <t>Other</t>
        </is>
      </c>
      <c r="I490" t="inlineStr">
        <is>
          <t>Infrastructure Bizagi Extension</t>
        </is>
      </c>
      <c r="J490" t="inlineStr">
        <is>
          <t>SP-87</t>
        </is>
      </c>
      <c r="L490" t="inlineStr">
        <is>
          <t>Faraji Reza</t>
        </is>
      </c>
      <c r="M490" t="inlineStr">
        <is>
          <t>Tedadi Abbas</t>
        </is>
      </c>
      <c r="N490" s="42" t="n">
        <v>45998.62008101852</v>
      </c>
      <c r="P490" s="42" t="n">
        <v>45998.62008101852</v>
      </c>
      <c r="R490" t="n">
        <v>0</v>
      </c>
      <c r="S490" s="42" t="n">
        <v>45998.62008101852</v>
      </c>
      <c r="Y490" s="42" t="n">
        <v>45998.62008101852</v>
      </c>
      <c r="Z490" t="n">
        <v>0</v>
      </c>
      <c r="AC490" t="n">
        <v>2</v>
      </c>
      <c r="AD490" t="n">
        <v>2</v>
      </c>
      <c r="AE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24</v>
      </c>
      <c r="AQ490" t="n">
        <v>0</v>
      </c>
    </row>
    <row r="491">
      <c r="A491" t="n">
        <v>195735</v>
      </c>
      <c r="B491" t="inlineStr">
        <is>
          <t xml:space="preserve">درخواست بازیابی - نتایج جست و جو اسناد - خطا هنگان بازکردن فرم و خالی بودن دیتا فرم </t>
        </is>
      </c>
      <c r="D491" t="inlineStr">
        <is>
          <t>Medium</t>
        </is>
      </c>
      <c r="E491" t="n">
        <v>1</v>
      </c>
      <c r="F491" t="inlineStr">
        <is>
          <t>Closed</t>
        </is>
      </c>
      <c r="G491" t="inlineStr">
        <is>
          <t>Other</t>
        </is>
      </c>
      <c r="I491" t="inlineStr">
        <is>
          <t>Stagnant Archive</t>
        </is>
      </c>
      <c r="J491" t="inlineStr">
        <is>
          <t>Sp_22</t>
        </is>
      </c>
      <c r="L491" t="inlineStr">
        <is>
          <t>Homayoun Mohammad</t>
        </is>
      </c>
      <c r="M491" t="inlineStr">
        <is>
          <t>Monfared Mobina</t>
        </is>
      </c>
      <c r="N491" s="42" t="n">
        <v>45998.65797453704</v>
      </c>
      <c r="P491" s="42" t="n">
        <v>45998.65797453704</v>
      </c>
      <c r="R491" t="n">
        <v>0</v>
      </c>
      <c r="S491" s="42" t="n">
        <v>45998.65797453704</v>
      </c>
      <c r="Y491" s="42" t="n">
        <v>45998.65797453704</v>
      </c>
      <c r="Z491" t="n">
        <v>0</v>
      </c>
      <c r="AC491" t="n">
        <v>2</v>
      </c>
      <c r="AD491" t="n">
        <v>2</v>
      </c>
      <c r="AE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24</v>
      </c>
      <c r="AQ491" t="n">
        <v>0</v>
      </c>
    </row>
    <row r="492">
      <c r="A492" t="n">
        <v>195753</v>
      </c>
      <c r="B492" t="inlineStr">
        <is>
          <t>باگ دکمه امروز تقویم/NFWDem</t>
        </is>
      </c>
      <c r="D492" t="inlineStr">
        <is>
          <t>Medium</t>
        </is>
      </c>
      <c r="E492" t="n">
        <v>3</v>
      </c>
      <c r="F492" t="inlineStr">
        <is>
          <t>Closed</t>
        </is>
      </c>
      <c r="G492" t="inlineStr">
        <is>
          <t>Other</t>
        </is>
      </c>
      <c r="I492" t="inlineStr">
        <is>
          <t>Infrastructure Bizagi Extension</t>
        </is>
      </c>
      <c r="J492" t="inlineStr">
        <is>
          <t>SP-87</t>
        </is>
      </c>
      <c r="K492" t="inlineStr">
        <is>
          <t>Completed</t>
        </is>
      </c>
      <c r="L492" t="inlineStr">
        <is>
          <t>Parvaz Maryam</t>
        </is>
      </c>
      <c r="M492" t="inlineStr">
        <is>
          <t>Hajizadeh Elnaz</t>
        </is>
      </c>
      <c r="N492" s="42" t="n">
        <v>46005.37173611111</v>
      </c>
      <c r="P492" s="42" t="n">
        <v>46005.37173611111</v>
      </c>
      <c r="R492" t="n">
        <v>0</v>
      </c>
      <c r="S492" s="42" t="n">
        <v>46005.37173611111</v>
      </c>
      <c r="Y492" s="42" t="n">
        <v>46005.37173611111</v>
      </c>
      <c r="Z492" t="n">
        <v>0</v>
      </c>
      <c r="AC492" t="n">
        <v>2</v>
      </c>
      <c r="AD492" t="n">
        <v>2</v>
      </c>
      <c r="AE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24</v>
      </c>
      <c r="AQ492" t="n">
        <v>0</v>
      </c>
    </row>
    <row r="493">
      <c r="A493" t="n">
        <v>195764</v>
      </c>
      <c r="B493" t="inlineStr">
        <is>
          <t xml:space="preserve">امکان زدن کلید اینتر در فیلد متن در پی نوشت </t>
        </is>
      </c>
      <c r="D493" t="inlineStr">
        <is>
          <t>Medium</t>
        </is>
      </c>
      <c r="E493" t="n">
        <v>4</v>
      </c>
      <c r="F493" t="inlineStr">
        <is>
          <t>Approved</t>
        </is>
      </c>
      <c r="G493" t="inlineStr">
        <is>
          <t>Other</t>
        </is>
      </c>
      <c r="H493" t="inlineStr">
        <is>
          <t>Bizagi_Team</t>
        </is>
      </c>
      <c r="I493" t="inlineStr">
        <is>
          <t>SAJAK</t>
        </is>
      </c>
      <c r="J493" t="inlineStr">
        <is>
          <t>Estate_Sprint 44</t>
        </is>
      </c>
      <c r="L493" t="inlineStr">
        <is>
          <t>Kalaei Saman</t>
        </is>
      </c>
      <c r="P493" s="42" t="n">
        <v>45987.56712962963</v>
      </c>
      <c r="R493" t="n">
        <v>0</v>
      </c>
      <c r="S493" s="42" t="n">
        <v>45987.56712962963</v>
      </c>
      <c r="Z493" t="n">
        <v>0</v>
      </c>
      <c r="AC493" t="n">
        <v>2</v>
      </c>
      <c r="AD493" t="n">
        <v>2</v>
      </c>
      <c r="AE493" t="n">
        <v>0</v>
      </c>
      <c r="AH493" t="n">
        <v>0</v>
      </c>
      <c r="AI493" t="n">
        <v>0</v>
      </c>
      <c r="AM493" t="n">
        <v>0</v>
      </c>
      <c r="AN493" t="n">
        <v>0</v>
      </c>
      <c r="AO493" t="n">
        <v>0</v>
      </c>
      <c r="AP493" t="n">
        <v>24</v>
      </c>
      <c r="AQ493" t="n">
        <v>0</v>
      </c>
    </row>
    <row r="494">
      <c r="A494" t="n">
        <v>195808</v>
      </c>
      <c r="B494" t="inlineStr">
        <is>
          <t>خطا در ماژول نمایش نقشه در محیط قرمز</t>
        </is>
      </c>
      <c r="D494" t="inlineStr">
        <is>
          <t>Medium</t>
        </is>
      </c>
      <c r="E494" t="n">
        <v>1</v>
      </c>
      <c r="F494" t="inlineStr">
        <is>
          <t>Approved</t>
        </is>
      </c>
      <c r="G494" t="inlineStr">
        <is>
          <t>Other</t>
        </is>
      </c>
      <c r="H494" t="inlineStr">
        <is>
          <t>Kadastr_Team</t>
        </is>
      </c>
      <c r="I494" t="inlineStr">
        <is>
          <t>SAJAK</t>
        </is>
      </c>
      <c r="J494" t="inlineStr">
        <is>
          <t>GIS_Sprint 43</t>
        </is>
      </c>
      <c r="L494" t="inlineStr">
        <is>
          <t>GanjiRad Mohammad</t>
        </is>
      </c>
      <c r="P494" s="42" t="n">
        <v>45978.38974537037</v>
      </c>
      <c r="R494" t="n">
        <v>0</v>
      </c>
      <c r="S494" s="42" t="n">
        <v>45978.38974537037</v>
      </c>
      <c r="Z494" t="n">
        <v>0</v>
      </c>
      <c r="AC494" t="n">
        <v>2</v>
      </c>
      <c r="AD494" t="n">
        <v>2</v>
      </c>
      <c r="AE494" t="n">
        <v>0</v>
      </c>
      <c r="AH494" t="n">
        <v>0</v>
      </c>
      <c r="AI494" t="n">
        <v>0</v>
      </c>
      <c r="AM494" t="n">
        <v>0</v>
      </c>
      <c r="AN494" t="n">
        <v>0</v>
      </c>
      <c r="AO494" t="n">
        <v>0</v>
      </c>
      <c r="AP494" t="n">
        <v>24</v>
      </c>
      <c r="AQ494" t="n">
        <v>0</v>
      </c>
    </row>
    <row r="495">
      <c r="A495" t="n">
        <v>195811</v>
      </c>
      <c r="B495" t="inlineStr">
        <is>
          <t>AE_SAJA\\ مشکل لود دیتیا کمبو</t>
        </is>
      </c>
      <c r="D495" t="inlineStr">
        <is>
          <t>Medium</t>
        </is>
      </c>
      <c r="E495" t="n">
        <v>3</v>
      </c>
      <c r="F495" t="inlineStr">
        <is>
          <t>Closed</t>
        </is>
      </c>
      <c r="G495" t="inlineStr">
        <is>
          <t>Other</t>
        </is>
      </c>
      <c r="I495" t="inlineStr">
        <is>
          <t>Infrastructure Bizagi Extension</t>
        </is>
      </c>
      <c r="J495" t="inlineStr">
        <is>
          <t>SP-87</t>
        </is>
      </c>
      <c r="L495" t="inlineStr">
        <is>
          <t>Jafari Saeed</t>
        </is>
      </c>
      <c r="M495" t="inlineStr">
        <is>
          <t>Tedadi Abbas</t>
        </is>
      </c>
      <c r="N495" s="42" t="n">
        <v>45998.6208912037</v>
      </c>
      <c r="P495" s="42" t="n">
        <v>45998.6208912037</v>
      </c>
      <c r="R495" t="n">
        <v>0</v>
      </c>
      <c r="S495" s="42" t="n">
        <v>45998.6208912037</v>
      </c>
      <c r="Y495" s="42" t="n">
        <v>45998.6208912037</v>
      </c>
      <c r="Z495" t="n">
        <v>0</v>
      </c>
      <c r="AC495" t="n">
        <v>2</v>
      </c>
      <c r="AD495" t="n">
        <v>2</v>
      </c>
      <c r="AE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24</v>
      </c>
      <c r="AQ495" t="n">
        <v>0</v>
      </c>
    </row>
    <row r="496">
      <c r="A496" t="n">
        <v>195821</v>
      </c>
      <c r="B496" t="inlineStr">
        <is>
          <t>باگ اطلاعات مشتری حقیقی در تاریخچه پرونده های در دست اقدام و انجام شده</t>
        </is>
      </c>
      <c r="D496" t="inlineStr">
        <is>
          <t>Medium</t>
        </is>
      </c>
      <c r="E496" t="n">
        <v>2</v>
      </c>
      <c r="F496" t="inlineStr">
        <is>
          <t>Closed</t>
        </is>
      </c>
      <c r="G496" t="inlineStr">
        <is>
          <t>Other</t>
        </is>
      </c>
      <c r="I496" t="inlineStr">
        <is>
          <t>Dem</t>
        </is>
      </c>
      <c r="J496" t="inlineStr">
        <is>
          <t>DemBiz</t>
        </is>
      </c>
      <c r="L496" t="inlineStr">
        <is>
          <t>Hoseini Fatemeh</t>
        </is>
      </c>
      <c r="M496" t="inlineStr">
        <is>
          <t>Mohseni Hadise</t>
        </is>
      </c>
      <c r="N496" s="42" t="n">
        <v>45978.7021875</v>
      </c>
      <c r="P496" s="42" t="n">
        <v>45978.7021875</v>
      </c>
      <c r="R496" t="n">
        <v>0</v>
      </c>
      <c r="S496" s="42" t="n">
        <v>45978.7021875</v>
      </c>
      <c r="Y496" s="42" t="n">
        <v>45978.7021875</v>
      </c>
      <c r="Z496" t="n">
        <v>0</v>
      </c>
      <c r="AC496" t="n">
        <v>2</v>
      </c>
      <c r="AD496" t="n">
        <v>2</v>
      </c>
      <c r="AE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24</v>
      </c>
      <c r="AQ496" t="n">
        <v>0</v>
      </c>
    </row>
    <row r="497">
      <c r="A497" t="n">
        <v>195827</v>
      </c>
      <c r="B497" t="inlineStr">
        <is>
          <t>دکمه درج تغییرات شرکت در فرم نمایش پیغام خطا در فرایند می دهد</t>
        </is>
      </c>
      <c r="D497" t="inlineStr">
        <is>
          <t>Medium</t>
        </is>
      </c>
      <c r="E497" t="n">
        <v>1</v>
      </c>
      <c r="F497" t="inlineStr">
        <is>
          <t>Closed</t>
        </is>
      </c>
      <c r="G497" t="inlineStr">
        <is>
          <t>Other</t>
        </is>
      </c>
      <c r="I497" t="inlineStr">
        <is>
          <t>Dem</t>
        </is>
      </c>
      <c r="J497" t="inlineStr">
        <is>
          <t>DemBiz</t>
        </is>
      </c>
      <c r="L497" t="inlineStr">
        <is>
          <t>Hoseini Fatemeh</t>
        </is>
      </c>
      <c r="M497" t="inlineStr">
        <is>
          <t>Hajizadeh Elnaz</t>
        </is>
      </c>
      <c r="N497" s="42" t="n">
        <v>45978.47387731481</v>
      </c>
      <c r="P497" s="42" t="n">
        <v>45978.47387731481</v>
      </c>
      <c r="R497" t="n">
        <v>0</v>
      </c>
      <c r="S497" s="42" t="n">
        <v>45978.47387731481</v>
      </c>
      <c r="Y497" s="42" t="n">
        <v>45978.47387731481</v>
      </c>
      <c r="Z497" t="n">
        <v>0</v>
      </c>
      <c r="AC497" t="n">
        <v>2</v>
      </c>
      <c r="AD497" t="n">
        <v>2</v>
      </c>
      <c r="AE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24</v>
      </c>
      <c r="AQ497" t="n">
        <v>0</v>
      </c>
    </row>
    <row r="498">
      <c r="A498" t="n">
        <v>195836</v>
      </c>
      <c r="B498" t="inlineStr">
        <is>
          <t>کمبو اشخاص درتماس ، بعداز رفتن به تغییرات شرکت و باز گشت به نمایش حذف میشود1377</t>
        </is>
      </c>
      <c r="D498" t="inlineStr">
        <is>
          <t>Medium</t>
        </is>
      </c>
      <c r="E498" t="n">
        <v>2</v>
      </c>
      <c r="F498" t="inlineStr">
        <is>
          <t>Closed</t>
        </is>
      </c>
      <c r="G498" t="inlineStr">
        <is>
          <t>Other</t>
        </is>
      </c>
      <c r="I498" t="inlineStr">
        <is>
          <t>Dem</t>
        </is>
      </c>
      <c r="J498" t="inlineStr">
        <is>
          <t>DemBiz</t>
        </is>
      </c>
      <c r="L498" t="inlineStr">
        <is>
          <t>Moradi Mohammad</t>
        </is>
      </c>
      <c r="M498" t="inlineStr">
        <is>
          <t>Hajizadeh Elnaz</t>
        </is>
      </c>
      <c r="N498" s="42" t="n">
        <v>45978.71204861111</v>
      </c>
      <c r="P498" s="42" t="n">
        <v>45978.71204861111</v>
      </c>
      <c r="R498" t="n">
        <v>0</v>
      </c>
      <c r="S498" s="42" t="n">
        <v>45978.71204861111</v>
      </c>
      <c r="Y498" s="42" t="n">
        <v>45978.71204861111</v>
      </c>
      <c r="Z498" t="n">
        <v>0</v>
      </c>
      <c r="AC498" t="n">
        <v>2</v>
      </c>
      <c r="AD498" t="n">
        <v>2</v>
      </c>
      <c r="AE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24</v>
      </c>
      <c r="AQ498" t="n">
        <v>0</v>
      </c>
    </row>
    <row r="499">
      <c r="A499" t="n">
        <v>195837</v>
      </c>
      <c r="B499" t="inlineStr">
        <is>
          <t xml:space="preserve">دکمه ارسال به رییس در فرم تکمیل ( طرح موردی ) پیغام جدول ارزی می دهد </t>
        </is>
      </c>
      <c r="D499" t="inlineStr">
        <is>
          <t>Medium</t>
        </is>
      </c>
      <c r="E499" t="n">
        <v>2</v>
      </c>
      <c r="F499" t="inlineStr">
        <is>
          <t>Closed</t>
        </is>
      </c>
      <c r="G499" t="inlineStr">
        <is>
          <t>Other</t>
        </is>
      </c>
      <c r="I499" t="inlineStr">
        <is>
          <t>Dem</t>
        </is>
      </c>
      <c r="J499" t="inlineStr">
        <is>
          <t>DemBiz</t>
        </is>
      </c>
      <c r="L499" t="inlineStr">
        <is>
          <t>Moradi Mohammad</t>
        </is>
      </c>
      <c r="M499" t="inlineStr">
        <is>
          <t>Hajizadeh Elnaz</t>
        </is>
      </c>
      <c r="N499" s="42" t="n">
        <v>45978.57496527778</v>
      </c>
      <c r="P499" s="42" t="n">
        <v>45978.57496527778</v>
      </c>
      <c r="R499" t="n">
        <v>0</v>
      </c>
      <c r="S499" s="42" t="n">
        <v>45978.57496527778</v>
      </c>
      <c r="Y499" s="42" t="n">
        <v>45978.57496527778</v>
      </c>
      <c r="Z499" t="n">
        <v>0</v>
      </c>
      <c r="AC499" t="n">
        <v>2</v>
      </c>
      <c r="AD499" t="n">
        <v>2</v>
      </c>
      <c r="AE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24</v>
      </c>
      <c r="AQ499" t="n">
        <v>0</v>
      </c>
    </row>
    <row r="500">
      <c r="A500" t="n">
        <v>195838</v>
      </c>
      <c r="B500" t="inlineStr">
        <is>
          <t xml:space="preserve">خطا در ثبت خودرو </t>
        </is>
      </c>
      <c r="D500" t="inlineStr">
        <is>
          <t>Medium</t>
        </is>
      </c>
      <c r="E500" t="n">
        <v>2</v>
      </c>
      <c r="F500" t="inlineStr">
        <is>
          <t>Ready for Retest</t>
        </is>
      </c>
      <c r="G500" t="inlineStr">
        <is>
          <t>Other</t>
        </is>
      </c>
      <c r="I500" t="inlineStr">
        <is>
          <t>Transportation</t>
        </is>
      </c>
      <c r="J500" t="inlineStr">
        <is>
          <t>Sp_25</t>
        </is>
      </c>
      <c r="L500" t="inlineStr">
        <is>
          <t>Homayoun Mohammad</t>
        </is>
      </c>
      <c r="P500" s="42" t="n">
        <v>46015.6599537037</v>
      </c>
      <c r="R500" t="n">
        <v>0</v>
      </c>
      <c r="S500" s="42" t="n">
        <v>46015.6599537037</v>
      </c>
      <c r="Z500" t="n">
        <v>0</v>
      </c>
      <c r="AC500" t="n">
        <v>2</v>
      </c>
      <c r="AD500" t="n">
        <v>2</v>
      </c>
      <c r="AE500" t="n">
        <v>0</v>
      </c>
      <c r="AH500" t="n">
        <v>0</v>
      </c>
      <c r="AI500" t="n">
        <v>0</v>
      </c>
      <c r="AM500" t="n">
        <v>0</v>
      </c>
      <c r="AN500" t="n">
        <v>0</v>
      </c>
      <c r="AO500" t="n">
        <v>0</v>
      </c>
      <c r="AP500" t="n">
        <v>24</v>
      </c>
      <c r="AQ500" t="n">
        <v>0</v>
      </c>
    </row>
    <row r="501">
      <c r="A501" t="n">
        <v>195839</v>
      </c>
      <c r="B501" t="inlineStr">
        <is>
          <t>بعداز کلیک بر برگشت به رییس در استپ مشاهده نتیجه کمیته ، سند نکست و به استپ انتخاب کارشناس می رود</t>
        </is>
      </c>
      <c r="D501" t="inlineStr">
        <is>
          <t>Medium</t>
        </is>
      </c>
      <c r="E501" t="n">
        <v>1</v>
      </c>
      <c r="F501" t="inlineStr">
        <is>
          <t>Closed</t>
        </is>
      </c>
      <c r="G501" t="inlineStr">
        <is>
          <t>Other</t>
        </is>
      </c>
      <c r="I501" t="inlineStr">
        <is>
          <t>Dem</t>
        </is>
      </c>
      <c r="J501" t="inlineStr">
        <is>
          <t>DemBiz</t>
        </is>
      </c>
      <c r="L501" t="inlineStr">
        <is>
          <t>Hoseini Fatemeh</t>
        </is>
      </c>
      <c r="M501" t="inlineStr">
        <is>
          <t>Hajizadeh Elnaz</t>
        </is>
      </c>
      <c r="N501" s="42" t="n">
        <v>45978.71887731482</v>
      </c>
      <c r="P501" s="42" t="n">
        <v>45978.71887731482</v>
      </c>
      <c r="R501" t="n">
        <v>0</v>
      </c>
      <c r="S501" s="42" t="n">
        <v>45978.71887731482</v>
      </c>
      <c r="Y501" s="42" t="n">
        <v>45978.71887731482</v>
      </c>
      <c r="Z501" t="n">
        <v>0</v>
      </c>
      <c r="AC501" t="n">
        <v>2</v>
      </c>
      <c r="AD501" t="n">
        <v>2</v>
      </c>
      <c r="AE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24</v>
      </c>
      <c r="AQ501" t="n">
        <v>0</v>
      </c>
    </row>
    <row r="502">
      <c r="A502" t="n">
        <v>195846</v>
      </c>
      <c r="B502" t="inlineStr">
        <is>
          <t>ظفر&gt;امضای نفر سوم کمیته ارور میده/1377</t>
        </is>
      </c>
      <c r="D502" t="inlineStr">
        <is>
          <t>Medium</t>
        </is>
      </c>
      <c r="E502" t="n">
        <v>2</v>
      </c>
      <c r="F502" t="inlineStr">
        <is>
          <t>Closed</t>
        </is>
      </c>
      <c r="G502" t="inlineStr">
        <is>
          <t>Other</t>
        </is>
      </c>
      <c r="I502" t="inlineStr">
        <is>
          <t>Dem</t>
        </is>
      </c>
      <c r="J502" t="inlineStr">
        <is>
          <t>DemBiz</t>
        </is>
      </c>
      <c r="L502" t="inlineStr">
        <is>
          <t>Hoseini Fatemeh</t>
        </is>
      </c>
      <c r="M502" t="inlineStr">
        <is>
          <t>Mohseni Hadise</t>
        </is>
      </c>
      <c r="N502" s="42" t="n">
        <v>45978.68192129629</v>
      </c>
      <c r="P502" s="42" t="n">
        <v>45978.68192129629</v>
      </c>
      <c r="R502" t="n">
        <v>0</v>
      </c>
      <c r="S502" s="42" t="n">
        <v>45978.68192129629</v>
      </c>
      <c r="Y502" s="42" t="n">
        <v>45978.68192129629</v>
      </c>
      <c r="Z502" t="n">
        <v>0</v>
      </c>
      <c r="AC502" t="n">
        <v>2</v>
      </c>
      <c r="AD502" t="n">
        <v>2</v>
      </c>
      <c r="AE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24</v>
      </c>
      <c r="AQ502" t="n">
        <v>0</v>
      </c>
    </row>
    <row r="503">
      <c r="A503" t="n">
        <v>195847</v>
      </c>
      <c r="B503" t="inlineStr">
        <is>
          <t>AE_SAJA\\گرید مالتی سلکت ارور 500</t>
        </is>
      </c>
      <c r="D503" t="inlineStr">
        <is>
          <t>Medium</t>
        </is>
      </c>
      <c r="E503" t="n">
        <v>1</v>
      </c>
      <c r="F503" t="inlineStr">
        <is>
          <t>Closed</t>
        </is>
      </c>
      <c r="G503" t="inlineStr">
        <is>
          <t>Other</t>
        </is>
      </c>
      <c r="I503" t="inlineStr">
        <is>
          <t>Infrastructure Bizagi Extension</t>
        </is>
      </c>
      <c r="J503" t="inlineStr">
        <is>
          <t>SP-87</t>
        </is>
      </c>
      <c r="L503" t="inlineStr">
        <is>
          <t>Faraji Reza</t>
        </is>
      </c>
      <c r="M503" t="inlineStr">
        <is>
          <t>Tedadi Abbas</t>
        </is>
      </c>
      <c r="N503" s="42" t="n">
        <v>45998.63762731481</v>
      </c>
      <c r="P503" s="42" t="n">
        <v>45998.63762731481</v>
      </c>
      <c r="R503" t="n">
        <v>0</v>
      </c>
      <c r="S503" s="42" t="n">
        <v>45998.63762731481</v>
      </c>
      <c r="Y503" s="42" t="n">
        <v>45998.63762731481</v>
      </c>
      <c r="Z503" t="n">
        <v>0</v>
      </c>
      <c r="AC503" t="n">
        <v>2</v>
      </c>
      <c r="AD503" t="n">
        <v>2</v>
      </c>
      <c r="AE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24</v>
      </c>
      <c r="AQ503" t="n">
        <v>0</v>
      </c>
    </row>
    <row r="504">
      <c r="A504" t="n">
        <v>195858</v>
      </c>
      <c r="B504" t="inlineStr">
        <is>
          <t xml:space="preserve"> Rem13 در ساماندهی محیط قرمز نقش کاربر که در بالای صفحه نمایش داده می شود لاک نمی شود و قابل نمایش نیست</t>
        </is>
      </c>
      <c r="D504" t="inlineStr">
        <is>
          <t>Medium</t>
        </is>
      </c>
      <c r="E504" t="n">
        <v>1</v>
      </c>
      <c r="F504" t="inlineStr">
        <is>
          <t>New</t>
        </is>
      </c>
      <c r="G504" t="inlineStr">
        <is>
          <t>Other</t>
        </is>
      </c>
      <c r="H504" t="inlineStr">
        <is>
          <t>Bizagi_Team</t>
        </is>
      </c>
      <c r="I504" t="inlineStr">
        <is>
          <t>SAJAK</t>
        </is>
      </c>
      <c r="J504" t="inlineStr">
        <is>
          <t>Estate_Sprint 44</t>
        </is>
      </c>
      <c r="L504" t="inlineStr">
        <is>
          <t>Taleb Amirreza</t>
        </is>
      </c>
      <c r="P504" s="42" t="n">
        <v>45978.61910879629</v>
      </c>
      <c r="R504" t="n">
        <v>0</v>
      </c>
      <c r="S504" s="42" t="n">
        <v>45978.61910879629</v>
      </c>
      <c r="Z504" t="n">
        <v>0</v>
      </c>
      <c r="AC504" t="n">
        <v>2</v>
      </c>
      <c r="AD504" t="n">
        <v>2</v>
      </c>
      <c r="AE504" t="n">
        <v>0</v>
      </c>
      <c r="AH504" t="n">
        <v>0</v>
      </c>
      <c r="AI504" t="n">
        <v>0</v>
      </c>
      <c r="AL504" t="n">
        <v>39</v>
      </c>
      <c r="AM504" t="n">
        <v>0</v>
      </c>
      <c r="AN504" t="n">
        <v>0</v>
      </c>
      <c r="AO504" t="n">
        <v>0</v>
      </c>
      <c r="AP504" t="n">
        <v>24</v>
      </c>
      <c r="AQ504" t="n">
        <v>0</v>
      </c>
    </row>
    <row r="505">
      <c r="A505" t="n">
        <v>195860</v>
      </c>
      <c r="B505" t="inlineStr">
        <is>
          <t>کمبو مشتری در فرم ثبت گزارش نویسی</t>
        </is>
      </c>
      <c r="D505" t="inlineStr">
        <is>
          <t>Medium</t>
        </is>
      </c>
      <c r="E505" t="n">
        <v>2</v>
      </c>
      <c r="F505" t="inlineStr">
        <is>
          <t>Closed</t>
        </is>
      </c>
      <c r="G505" t="inlineStr">
        <is>
          <t>Other</t>
        </is>
      </c>
      <c r="I505" t="inlineStr">
        <is>
          <t>Dem</t>
        </is>
      </c>
      <c r="J505" t="inlineStr">
        <is>
          <t>DemBiz</t>
        </is>
      </c>
      <c r="L505" t="inlineStr">
        <is>
          <t>Hoseini Fatemeh</t>
        </is>
      </c>
      <c r="M505" t="inlineStr">
        <is>
          <t>Hajizadeh Elnaz</t>
        </is>
      </c>
      <c r="N505" s="42" t="n">
        <v>45979.405625</v>
      </c>
      <c r="P505" s="42" t="n">
        <v>45979.405625</v>
      </c>
      <c r="R505" t="n">
        <v>0</v>
      </c>
      <c r="S505" s="42" t="n">
        <v>45979.405625</v>
      </c>
      <c r="Y505" s="42" t="n">
        <v>45979.405625</v>
      </c>
      <c r="Z505" t="n">
        <v>0</v>
      </c>
      <c r="AC505" t="n">
        <v>2</v>
      </c>
      <c r="AD505" t="n">
        <v>2</v>
      </c>
      <c r="AE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24</v>
      </c>
      <c r="AQ505" t="n">
        <v>0</v>
      </c>
    </row>
    <row r="506">
      <c r="A506" t="n">
        <v>195863</v>
      </c>
      <c r="B506" t="inlineStr">
        <is>
          <t xml:space="preserve">عدم نمایش پیغام "سند با موفقیت ارسال شد" دو بار در یک صفحه </t>
        </is>
      </c>
      <c r="D506" t="inlineStr">
        <is>
          <t>Medium</t>
        </is>
      </c>
      <c r="E506" t="n">
        <v>1</v>
      </c>
      <c r="F506" t="inlineStr">
        <is>
          <t>Closed</t>
        </is>
      </c>
      <c r="G506" t="inlineStr">
        <is>
          <t>Other</t>
        </is>
      </c>
      <c r="H506" t="inlineStr">
        <is>
          <t>Bizagi_Team</t>
        </is>
      </c>
      <c r="I506" t="inlineStr">
        <is>
          <t>SAJAK</t>
        </is>
      </c>
      <c r="J506" t="inlineStr">
        <is>
          <t>Estate_Sprint 44</t>
        </is>
      </c>
      <c r="L506" t="inlineStr">
        <is>
          <t>Taleb Amirreza</t>
        </is>
      </c>
      <c r="M506" t="inlineStr">
        <is>
          <t>Moradnoori Parinaz</t>
        </is>
      </c>
      <c r="N506" s="42" t="n">
        <v>45992.56228009259</v>
      </c>
      <c r="P506" s="42" t="n">
        <v>45992.56228009259</v>
      </c>
      <c r="R506" t="n">
        <v>0</v>
      </c>
      <c r="S506" s="42" t="n">
        <v>45992.56228009259</v>
      </c>
      <c r="Y506" s="42" t="n">
        <v>45992.56228009259</v>
      </c>
      <c r="Z506" t="n">
        <v>0</v>
      </c>
      <c r="AC506" t="n">
        <v>2</v>
      </c>
      <c r="AD506" t="n">
        <v>2</v>
      </c>
      <c r="AE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24</v>
      </c>
      <c r="AQ506" t="n">
        <v>0</v>
      </c>
    </row>
    <row r="507">
      <c r="A507" t="n">
        <v>195869</v>
      </c>
      <c r="B507" t="inlineStr">
        <is>
          <t xml:space="preserve">گزارش پایش </t>
        </is>
      </c>
      <c r="D507" t="inlineStr">
        <is>
          <t>Medium</t>
        </is>
      </c>
      <c r="E507" t="n">
        <v>1</v>
      </c>
      <c r="F507" t="inlineStr">
        <is>
          <t>Closed</t>
        </is>
      </c>
      <c r="G507" t="inlineStr">
        <is>
          <t>Other</t>
        </is>
      </c>
      <c r="I507" t="inlineStr">
        <is>
          <t>Dem</t>
        </is>
      </c>
      <c r="J507" t="inlineStr">
        <is>
          <t>DemBiz</t>
        </is>
      </c>
      <c r="L507" t="inlineStr">
        <is>
          <t>Moradi Mohammad</t>
        </is>
      </c>
      <c r="M507" t="inlineStr">
        <is>
          <t>Hajizadeh Elnaz</t>
        </is>
      </c>
      <c r="N507" s="42" t="n">
        <v>45991.67847222222</v>
      </c>
      <c r="P507" s="42" t="n">
        <v>45991.67847222222</v>
      </c>
      <c r="R507" t="n">
        <v>0</v>
      </c>
      <c r="S507" s="42" t="n">
        <v>45991.67847222222</v>
      </c>
      <c r="Y507" s="42" t="n">
        <v>45991.67847222222</v>
      </c>
      <c r="Z507" t="n">
        <v>0</v>
      </c>
      <c r="AC507" t="n">
        <v>2</v>
      </c>
      <c r="AD507" t="n">
        <v>2</v>
      </c>
      <c r="AE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24</v>
      </c>
      <c r="AQ507" t="n">
        <v>0</v>
      </c>
    </row>
    <row r="508">
      <c r="A508" t="n">
        <v>195889</v>
      </c>
      <c r="B508" t="inlineStr">
        <is>
          <t>ظفر&gt;سند تو فرایند بازگشت جهت تغییر ارکان عقود توی لوپ بین رییس واحد و رییس اعتبارات کلان گیر میکنه/1377</t>
        </is>
      </c>
      <c r="D508" t="inlineStr">
        <is>
          <t>Medium</t>
        </is>
      </c>
      <c r="E508" t="n">
        <v>2</v>
      </c>
      <c r="F508" t="inlineStr">
        <is>
          <t>Closed</t>
        </is>
      </c>
      <c r="G508" t="inlineStr">
        <is>
          <t>Other</t>
        </is>
      </c>
      <c r="I508" t="inlineStr">
        <is>
          <t>Dem</t>
        </is>
      </c>
      <c r="J508" t="inlineStr">
        <is>
          <t>DemBiz</t>
        </is>
      </c>
      <c r="L508" t="inlineStr">
        <is>
          <t>Hoseini Fatemeh</t>
        </is>
      </c>
      <c r="M508" t="inlineStr">
        <is>
          <t>Mohseni Hadise</t>
        </is>
      </c>
      <c r="N508" s="42" t="n">
        <v>45979.41570601852</v>
      </c>
      <c r="P508" s="42" t="n">
        <v>45979.41570601852</v>
      </c>
      <c r="R508" t="n">
        <v>0</v>
      </c>
      <c r="S508" s="42" t="n">
        <v>45979.41570601852</v>
      </c>
      <c r="Y508" s="42" t="n">
        <v>45979.41570601852</v>
      </c>
      <c r="Z508" t="n">
        <v>0</v>
      </c>
      <c r="AC508" t="n">
        <v>2</v>
      </c>
      <c r="AD508" t="n">
        <v>2</v>
      </c>
      <c r="AE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24</v>
      </c>
      <c r="AQ508" t="n">
        <v>0</v>
      </c>
    </row>
    <row r="509">
      <c r="A509" t="n">
        <v>195890</v>
      </c>
      <c r="B509" t="inlineStr">
        <is>
          <t xml:space="preserve">سرچ در اسناد پیشنهاد/NFWDem </t>
        </is>
      </c>
      <c r="D509" t="inlineStr">
        <is>
          <t>Medium</t>
        </is>
      </c>
      <c r="E509" t="n">
        <v>2</v>
      </c>
      <c r="F509" t="inlineStr">
        <is>
          <t>Closed</t>
        </is>
      </c>
      <c r="G509" t="inlineStr">
        <is>
          <t>Other</t>
        </is>
      </c>
      <c r="I509" t="inlineStr">
        <is>
          <t>Infrastructure Bizagi Extension</t>
        </is>
      </c>
      <c r="J509" t="inlineStr">
        <is>
          <t>SP-87</t>
        </is>
      </c>
      <c r="K509" t="inlineStr">
        <is>
          <t>Completed</t>
        </is>
      </c>
      <c r="L509" t="inlineStr">
        <is>
          <t>Parvaz Maryam</t>
        </is>
      </c>
      <c r="M509" t="inlineStr">
        <is>
          <t>Hajizadeh Elnaz</t>
        </is>
      </c>
      <c r="N509" s="42" t="n">
        <v>46005.3696412037</v>
      </c>
      <c r="P509" s="42" t="n">
        <v>46005.3696412037</v>
      </c>
      <c r="R509" t="n">
        <v>0</v>
      </c>
      <c r="S509" s="42" t="n">
        <v>46005.3696412037</v>
      </c>
      <c r="Y509" s="42" t="n">
        <v>46005.3696412037</v>
      </c>
      <c r="Z509" t="n">
        <v>0</v>
      </c>
      <c r="AC509" t="n">
        <v>2</v>
      </c>
      <c r="AD509" t="n">
        <v>2</v>
      </c>
      <c r="AE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24</v>
      </c>
      <c r="AQ509" t="n">
        <v>0</v>
      </c>
    </row>
    <row r="510">
      <c r="A510" t="n">
        <v>195895</v>
      </c>
      <c r="B510" t="inlineStr">
        <is>
          <t xml:space="preserve"> 08/26عدم دانلود پرونده ها و مستندات مشتری </t>
        </is>
      </c>
      <c r="D510" t="inlineStr">
        <is>
          <t>Medium</t>
        </is>
      </c>
      <c r="E510" t="n">
        <v>1</v>
      </c>
      <c r="F510" t="inlineStr">
        <is>
          <t>Closed</t>
        </is>
      </c>
      <c r="G510" t="inlineStr">
        <is>
          <t>Other</t>
        </is>
      </c>
      <c r="I510" t="inlineStr">
        <is>
          <t>Dem</t>
        </is>
      </c>
      <c r="J510" t="inlineStr">
        <is>
          <t>DemBiz</t>
        </is>
      </c>
      <c r="L510" t="inlineStr">
        <is>
          <t>Moradi Mohammad</t>
        </is>
      </c>
      <c r="M510" t="inlineStr">
        <is>
          <t>Baniamer Shaghayegh</t>
        </is>
      </c>
      <c r="N510" s="42" t="n">
        <v>45979.85974537037</v>
      </c>
      <c r="P510" s="42" t="n">
        <v>45979.85974537037</v>
      </c>
      <c r="R510" t="n">
        <v>0</v>
      </c>
      <c r="S510" s="42" t="n">
        <v>45979.85974537037</v>
      </c>
      <c r="Y510" s="42" t="n">
        <v>45979.85974537037</v>
      </c>
      <c r="Z510" t="n">
        <v>0</v>
      </c>
      <c r="AC510" t="n">
        <v>2</v>
      </c>
      <c r="AD510" t="n">
        <v>2</v>
      </c>
      <c r="AE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24</v>
      </c>
      <c r="AQ510" t="n">
        <v>0</v>
      </c>
    </row>
    <row r="511">
      <c r="A511" t="n">
        <v>195922</v>
      </c>
      <c r="B511" t="inlineStr">
        <is>
          <t xml:space="preserve"> تامین نیاز /مشخصات رسید خرید //   s.kh</t>
        </is>
      </c>
      <c r="D511" t="inlineStr">
        <is>
          <t>Medium</t>
        </is>
      </c>
      <c r="E511" t="n">
        <v>2</v>
      </c>
      <c r="F511" t="inlineStr">
        <is>
          <t>Ready for Retest</t>
        </is>
      </c>
      <c r="G511" t="inlineStr">
        <is>
          <t>Other</t>
        </is>
      </c>
      <c r="I511" t="inlineStr">
        <is>
          <t>Integrated Warehouse</t>
        </is>
      </c>
      <c r="J511" t="inlineStr">
        <is>
          <t>Sprint 32</t>
        </is>
      </c>
      <c r="L511" t="inlineStr">
        <is>
          <t>Khedmati Aylin</t>
        </is>
      </c>
      <c r="P511" s="42" t="n">
        <v>46015.68054398148</v>
      </c>
      <c r="R511" t="n">
        <v>0</v>
      </c>
      <c r="S511" s="42" t="n">
        <v>46015.68054398148</v>
      </c>
      <c r="Z511" t="n">
        <v>0</v>
      </c>
      <c r="AC511" t="n">
        <v>2</v>
      </c>
      <c r="AD511" t="n">
        <v>2</v>
      </c>
      <c r="AE511" t="n">
        <v>0</v>
      </c>
      <c r="AH511" t="n">
        <v>0</v>
      </c>
      <c r="AI511" t="n">
        <v>0</v>
      </c>
      <c r="AM511" t="n">
        <v>0</v>
      </c>
      <c r="AN511" t="n">
        <v>0</v>
      </c>
      <c r="AO511" t="n">
        <v>0</v>
      </c>
      <c r="AP511" t="n">
        <v>24</v>
      </c>
      <c r="AQ511" t="n">
        <v>0</v>
      </c>
    </row>
    <row r="512">
      <c r="A512" t="n">
        <v>195941</v>
      </c>
      <c r="B512" t="inlineStr">
        <is>
          <t>ایجاد کالا/عدم کنترل حذف کالا  //   s.kh</t>
        </is>
      </c>
      <c r="D512" t="inlineStr">
        <is>
          <t>Medium</t>
        </is>
      </c>
      <c r="E512" t="n">
        <v>2</v>
      </c>
      <c r="F512" t="inlineStr">
        <is>
          <t>Ready for Retest</t>
        </is>
      </c>
      <c r="G512" t="inlineStr">
        <is>
          <t>Other</t>
        </is>
      </c>
      <c r="I512" t="inlineStr">
        <is>
          <t>Integrated Warehouse</t>
        </is>
      </c>
      <c r="J512" t="inlineStr">
        <is>
          <t>Sprint 32</t>
        </is>
      </c>
      <c r="L512" t="inlineStr">
        <is>
          <t>Khedmati Aylin</t>
        </is>
      </c>
      <c r="P512" s="42" t="n">
        <v>46015.68054398148</v>
      </c>
      <c r="R512" t="n">
        <v>0</v>
      </c>
      <c r="S512" s="42" t="n">
        <v>46015.68054398148</v>
      </c>
      <c r="Z512" t="n">
        <v>0</v>
      </c>
      <c r="AC512" t="n">
        <v>2</v>
      </c>
      <c r="AD512" t="n">
        <v>2</v>
      </c>
      <c r="AE512" t="n">
        <v>0</v>
      </c>
      <c r="AH512" t="n">
        <v>0</v>
      </c>
      <c r="AI512" t="n">
        <v>0</v>
      </c>
      <c r="AM512" t="n">
        <v>0</v>
      </c>
      <c r="AN512" t="n">
        <v>0</v>
      </c>
      <c r="AO512" t="n">
        <v>0</v>
      </c>
      <c r="AP512" t="n">
        <v>24</v>
      </c>
      <c r="AQ512" t="n">
        <v>0</v>
      </c>
    </row>
    <row r="513">
      <c r="A513" t="n">
        <v>195942</v>
      </c>
      <c r="B513" t="inlineStr">
        <is>
          <t>ایجاد کالا/عدم کنترل حذف کالا  //   s.kh</t>
        </is>
      </c>
      <c r="D513" t="inlineStr">
        <is>
          <t>Medium</t>
        </is>
      </c>
      <c r="E513" t="n">
        <v>2</v>
      </c>
      <c r="F513" t="inlineStr">
        <is>
          <t>Ready for Retest</t>
        </is>
      </c>
      <c r="G513" t="inlineStr">
        <is>
          <t>Other</t>
        </is>
      </c>
      <c r="I513" t="inlineStr">
        <is>
          <t>Integrated Warehouse</t>
        </is>
      </c>
      <c r="J513" t="inlineStr">
        <is>
          <t>Sprint 32</t>
        </is>
      </c>
      <c r="L513" t="inlineStr">
        <is>
          <t>Khedmati Aylin</t>
        </is>
      </c>
      <c r="P513" s="42" t="n">
        <v>46015.68054398148</v>
      </c>
      <c r="R513" t="n">
        <v>0</v>
      </c>
      <c r="S513" s="42" t="n">
        <v>46015.68054398148</v>
      </c>
      <c r="Z513" t="n">
        <v>0</v>
      </c>
      <c r="AC513" t="n">
        <v>2</v>
      </c>
      <c r="AD513" t="n">
        <v>2</v>
      </c>
      <c r="AE513" t="n">
        <v>0</v>
      </c>
      <c r="AH513" t="n">
        <v>0</v>
      </c>
      <c r="AI513" t="n">
        <v>0</v>
      </c>
      <c r="AM513" t="n">
        <v>0</v>
      </c>
      <c r="AN513" t="n">
        <v>0</v>
      </c>
      <c r="AO513" t="n">
        <v>0</v>
      </c>
      <c r="AP513" t="n">
        <v>24</v>
      </c>
      <c r="AQ513" t="n">
        <v>0</v>
      </c>
    </row>
    <row r="514">
      <c r="A514" t="n">
        <v>195953</v>
      </c>
      <c r="B514" t="inlineStr">
        <is>
          <t>AE_SAJA\\عدم نمایش combo</t>
        </is>
      </c>
      <c r="D514" t="inlineStr">
        <is>
          <t>Medium</t>
        </is>
      </c>
      <c r="E514" t="n">
        <v>1</v>
      </c>
      <c r="F514" t="inlineStr">
        <is>
          <t>Closed</t>
        </is>
      </c>
      <c r="G514" t="inlineStr">
        <is>
          <t>Other</t>
        </is>
      </c>
      <c r="I514" t="inlineStr">
        <is>
          <t>Infrastructure Bizagi Extension</t>
        </is>
      </c>
      <c r="J514" t="inlineStr">
        <is>
          <t>SP-87</t>
        </is>
      </c>
      <c r="L514" t="inlineStr">
        <is>
          <t>Jafari Saeed</t>
        </is>
      </c>
      <c r="M514" t="inlineStr">
        <is>
          <t>Tedadi Abbas</t>
        </is>
      </c>
      <c r="N514" s="42" t="n">
        <v>45998.6374074074</v>
      </c>
      <c r="P514" s="42" t="n">
        <v>45998.6374074074</v>
      </c>
      <c r="R514" t="n">
        <v>0</v>
      </c>
      <c r="S514" s="42" t="n">
        <v>45998.6374074074</v>
      </c>
      <c r="Y514" s="42" t="n">
        <v>45998.6374074074</v>
      </c>
      <c r="Z514" t="n">
        <v>0</v>
      </c>
      <c r="AC514" t="n">
        <v>2</v>
      </c>
      <c r="AD514" t="n">
        <v>2</v>
      </c>
      <c r="AE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24</v>
      </c>
      <c r="AQ514" t="n">
        <v>0</v>
      </c>
    </row>
    <row r="515">
      <c r="A515" t="n">
        <v>196000</v>
      </c>
      <c r="B515" t="inlineStr">
        <is>
          <t xml:space="preserve"> در فرم اطلاعات درخواست غیرتسهیلاتی جهت ویرایش، دکمه ویرایش ، حذف شود 08/26</t>
        </is>
      </c>
      <c r="D515" t="inlineStr">
        <is>
          <t>Medium</t>
        </is>
      </c>
      <c r="E515" t="n">
        <v>1</v>
      </c>
      <c r="F515" t="inlineStr">
        <is>
          <t>Closed</t>
        </is>
      </c>
      <c r="G515" t="inlineStr">
        <is>
          <t>Other</t>
        </is>
      </c>
      <c r="I515" t="inlineStr">
        <is>
          <t>Dem</t>
        </is>
      </c>
      <c r="J515" t="inlineStr">
        <is>
          <t>DemBiz</t>
        </is>
      </c>
      <c r="L515" t="inlineStr">
        <is>
          <t>Hoseini Fatemeh</t>
        </is>
      </c>
      <c r="M515" t="inlineStr">
        <is>
          <t>Baniamer Shaghayegh</t>
        </is>
      </c>
      <c r="N515" s="42" t="n">
        <v>45979.8387962963</v>
      </c>
      <c r="P515" s="42" t="n">
        <v>45979.8387962963</v>
      </c>
      <c r="R515" t="n">
        <v>0</v>
      </c>
      <c r="S515" s="42" t="n">
        <v>45979.8387962963</v>
      </c>
      <c r="Y515" s="42" t="n">
        <v>45979.8387962963</v>
      </c>
      <c r="Z515" t="n">
        <v>0</v>
      </c>
      <c r="AC515" t="n">
        <v>2</v>
      </c>
      <c r="AD515" t="n">
        <v>2</v>
      </c>
      <c r="AE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24</v>
      </c>
      <c r="AQ515" t="n">
        <v>0</v>
      </c>
    </row>
    <row r="516">
      <c r="A516" t="n">
        <v>196001</v>
      </c>
      <c r="B516" t="inlineStr">
        <is>
          <t>"جایگزینی نادرست اطلاعات عقد ویرایش شده با آخرین عقد جدول پس از ویرایش درخواست"/26/08</t>
        </is>
      </c>
      <c r="D516" t="inlineStr">
        <is>
          <t>Medium</t>
        </is>
      </c>
      <c r="E516" t="n">
        <v>2</v>
      </c>
      <c r="F516" t="inlineStr">
        <is>
          <t>Closed</t>
        </is>
      </c>
      <c r="G516" t="inlineStr">
        <is>
          <t>Other</t>
        </is>
      </c>
      <c r="I516" t="inlineStr">
        <is>
          <t>Dem</t>
        </is>
      </c>
      <c r="J516" t="inlineStr">
        <is>
          <t>DemBiz</t>
        </is>
      </c>
      <c r="L516" t="inlineStr">
        <is>
          <t>Hoseini Fatemeh</t>
        </is>
      </c>
      <c r="M516" t="inlineStr">
        <is>
          <t>Baniamer Shaghayegh</t>
        </is>
      </c>
      <c r="N516" s="42" t="n">
        <v>45979.84076388889</v>
      </c>
      <c r="P516" s="42" t="n">
        <v>45979.84076388889</v>
      </c>
      <c r="R516" t="n">
        <v>0</v>
      </c>
      <c r="S516" s="42" t="n">
        <v>45979.84076388889</v>
      </c>
      <c r="Y516" s="42" t="n">
        <v>45979.84076388889</v>
      </c>
      <c r="Z516" t="n">
        <v>0</v>
      </c>
      <c r="AC516" t="n">
        <v>2</v>
      </c>
      <c r="AD516" t="n">
        <v>2</v>
      </c>
      <c r="AE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24</v>
      </c>
      <c r="AQ516" t="n">
        <v>0</v>
      </c>
    </row>
    <row r="517">
      <c r="A517" t="n">
        <v>196002</v>
      </c>
      <c r="B517" t="inlineStr">
        <is>
          <t xml:space="preserve">لینک ویرایش در، درخواست های مصوب شده دیتا پاک و نمایش داده نمی شود 08/26 /// NFWDem </t>
        </is>
      </c>
      <c r="D517" t="inlineStr">
        <is>
          <t>Medium</t>
        </is>
      </c>
      <c r="E517" t="n">
        <v>1</v>
      </c>
      <c r="F517" t="inlineStr">
        <is>
          <t>Open</t>
        </is>
      </c>
      <c r="G517" t="inlineStr">
        <is>
          <t>Other</t>
        </is>
      </c>
      <c r="I517" t="inlineStr">
        <is>
          <t>Infrastructure Bizagi Extension</t>
        </is>
      </c>
      <c r="J517" t="inlineStr">
        <is>
          <t>SP_88</t>
        </is>
      </c>
      <c r="L517" t="inlineStr">
        <is>
          <t>Rezaee Reza</t>
        </is>
      </c>
      <c r="P517" s="42" t="n">
        <v>46007.52606481482</v>
      </c>
      <c r="R517" t="n">
        <v>0</v>
      </c>
      <c r="S517" s="42" t="n">
        <v>46007.52606481482</v>
      </c>
      <c r="Z517" t="n">
        <v>0</v>
      </c>
      <c r="AC517" t="n">
        <v>2</v>
      </c>
      <c r="AD517" t="n">
        <v>2</v>
      </c>
      <c r="AE517" t="n">
        <v>0</v>
      </c>
      <c r="AH517" t="n">
        <v>0</v>
      </c>
      <c r="AI517" t="n">
        <v>0</v>
      </c>
      <c r="AL517" t="n">
        <v>10</v>
      </c>
      <c r="AM517" t="n">
        <v>0</v>
      </c>
      <c r="AN517" t="n">
        <v>0</v>
      </c>
      <c r="AO517" t="n">
        <v>0</v>
      </c>
      <c r="AP517" t="n">
        <v>24</v>
      </c>
      <c r="AQ517" t="n">
        <v>0</v>
      </c>
    </row>
    <row r="518">
      <c r="A518" t="n">
        <v>196005</v>
      </c>
      <c r="B518" t="inlineStr">
        <is>
          <t>بعداز انتخاب و تایید درخواست غیر تسهیلاتی مصوب شده، فرم ورود اطلاعات شعبه نمایش داده می شود08/26</t>
        </is>
      </c>
      <c r="D518" t="inlineStr">
        <is>
          <t>Medium</t>
        </is>
      </c>
      <c r="E518" t="n">
        <v>2</v>
      </c>
      <c r="F518" t="inlineStr">
        <is>
          <t>Closed</t>
        </is>
      </c>
      <c r="G518" t="inlineStr">
        <is>
          <t>Other</t>
        </is>
      </c>
      <c r="I518" t="inlineStr">
        <is>
          <t>Dem</t>
        </is>
      </c>
      <c r="J518" t="inlineStr">
        <is>
          <t>DemBiz</t>
        </is>
      </c>
      <c r="L518" t="inlineStr">
        <is>
          <t>Hoseini Fatemeh</t>
        </is>
      </c>
      <c r="M518" t="inlineStr">
        <is>
          <t>Hajizadeh Elnaz</t>
        </is>
      </c>
      <c r="N518" s="42" t="n">
        <v>45980.59944444444</v>
      </c>
      <c r="P518" s="42" t="n">
        <v>45980.59944444444</v>
      </c>
      <c r="R518" t="n">
        <v>0</v>
      </c>
      <c r="S518" s="42" t="n">
        <v>45980.59944444444</v>
      </c>
      <c r="Y518" s="42" t="n">
        <v>45980.59944444444</v>
      </c>
      <c r="Z518" t="n">
        <v>0</v>
      </c>
      <c r="AC518" t="n">
        <v>2</v>
      </c>
      <c r="AD518" t="n">
        <v>2</v>
      </c>
      <c r="AE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24</v>
      </c>
      <c r="AQ518" t="n">
        <v>0</v>
      </c>
    </row>
    <row r="519">
      <c r="A519" t="n">
        <v>196019</v>
      </c>
      <c r="B519" t="inlineStr">
        <is>
          <t>فرم ویرایش سریع دسترسی / گزارش نویسی/NFWDem</t>
        </is>
      </c>
      <c r="D519" t="inlineStr">
        <is>
          <t>Medium</t>
        </is>
      </c>
      <c r="E519" t="n">
        <v>1</v>
      </c>
      <c r="F519" t="inlineStr">
        <is>
          <t>Closed</t>
        </is>
      </c>
      <c r="G519" t="inlineStr">
        <is>
          <t>Other</t>
        </is>
      </c>
      <c r="I519" t="inlineStr">
        <is>
          <t>Infrastructure Bizagi Extension</t>
        </is>
      </c>
      <c r="J519" t="inlineStr">
        <is>
          <t>SP-87</t>
        </is>
      </c>
      <c r="L519" t="inlineStr">
        <is>
          <t>Jafari Saeed</t>
        </is>
      </c>
      <c r="M519" t="inlineStr">
        <is>
          <t>Hajizadeh Elnaz</t>
        </is>
      </c>
      <c r="N519" s="42" t="n">
        <v>45980.65038194445</v>
      </c>
      <c r="P519" s="42" t="n">
        <v>45980.65038194445</v>
      </c>
      <c r="R519" t="n">
        <v>0</v>
      </c>
      <c r="S519" s="42" t="n">
        <v>45980.65038194445</v>
      </c>
      <c r="Y519" s="42" t="n">
        <v>45980.65038194445</v>
      </c>
      <c r="Z519" t="n">
        <v>0</v>
      </c>
      <c r="AC519" t="n">
        <v>2</v>
      </c>
      <c r="AD519" t="n">
        <v>2</v>
      </c>
      <c r="AE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24</v>
      </c>
      <c r="AQ519" t="n">
        <v>0</v>
      </c>
    </row>
    <row r="520">
      <c r="A520" t="n">
        <v>196141</v>
      </c>
      <c r="B520" t="inlineStr">
        <is>
          <t>داپلیکیت شدن لینک ها فرم تکمیل اطلاعات26/08</t>
        </is>
      </c>
      <c r="D520" t="inlineStr">
        <is>
          <t>Medium</t>
        </is>
      </c>
      <c r="E520" t="n">
        <v>2</v>
      </c>
      <c r="F520" t="inlineStr">
        <is>
          <t>Closed</t>
        </is>
      </c>
      <c r="G520" t="inlineStr">
        <is>
          <t>Other</t>
        </is>
      </c>
      <c r="I520" t="inlineStr">
        <is>
          <t>Dem</t>
        </is>
      </c>
      <c r="J520" t="inlineStr">
        <is>
          <t>DemBiz</t>
        </is>
      </c>
      <c r="L520" t="inlineStr">
        <is>
          <t>Hoseini Fatemeh</t>
        </is>
      </c>
      <c r="M520" t="inlineStr">
        <is>
          <t>Baniamer Shaghayegh</t>
        </is>
      </c>
      <c r="N520" s="42" t="n">
        <v>45979.84877314815</v>
      </c>
      <c r="P520" s="42" t="n">
        <v>45979.84877314815</v>
      </c>
      <c r="R520" t="n">
        <v>0</v>
      </c>
      <c r="S520" s="42" t="n">
        <v>45979.84877314815</v>
      </c>
      <c r="Y520" s="42" t="n">
        <v>45979.84877314815</v>
      </c>
      <c r="Z520" t="n">
        <v>0</v>
      </c>
      <c r="AC520" t="n">
        <v>2</v>
      </c>
      <c r="AD520" t="n">
        <v>2</v>
      </c>
      <c r="AE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24</v>
      </c>
      <c r="AQ520" t="n">
        <v>0</v>
      </c>
    </row>
    <row r="521">
      <c r="A521" t="n">
        <v>196211</v>
      </c>
      <c r="B521" t="inlineStr">
        <is>
          <t xml:space="preserve">Rem13 بعد از یک مدتی که در صفحه اکشن انجام می شود، صفحه سفید می شود </t>
        </is>
      </c>
      <c r="D521" t="inlineStr">
        <is>
          <t>Medium</t>
        </is>
      </c>
      <c r="E521" t="n">
        <v>2</v>
      </c>
      <c r="F521" t="inlineStr">
        <is>
          <t>New</t>
        </is>
      </c>
      <c r="G521" t="inlineStr">
        <is>
          <t>Other</t>
        </is>
      </c>
      <c r="H521" t="inlineStr">
        <is>
          <t>Bizagi_Team</t>
        </is>
      </c>
      <c r="I521" t="inlineStr">
        <is>
          <t>SAJAK</t>
        </is>
      </c>
      <c r="J521" t="inlineStr">
        <is>
          <t>Estate_Sprint 43</t>
        </is>
      </c>
      <c r="L521" t="inlineStr">
        <is>
          <t>Taleb Amirreza</t>
        </is>
      </c>
      <c r="P521" s="42" t="n">
        <v>45980.37747685185</v>
      </c>
      <c r="R521" t="n">
        <v>0</v>
      </c>
      <c r="S521" s="42" t="n">
        <v>45980.37747685185</v>
      </c>
      <c r="Z521" t="n">
        <v>0</v>
      </c>
      <c r="AC521" t="n">
        <v>2</v>
      </c>
      <c r="AD521" t="n">
        <v>2</v>
      </c>
      <c r="AE521" t="n">
        <v>0</v>
      </c>
      <c r="AH521" t="n">
        <v>0</v>
      </c>
      <c r="AI521" t="n">
        <v>0</v>
      </c>
      <c r="AL521" t="n">
        <v>38</v>
      </c>
      <c r="AM521" t="n">
        <v>0</v>
      </c>
      <c r="AN521" t="n">
        <v>0</v>
      </c>
      <c r="AO521" t="n">
        <v>0</v>
      </c>
      <c r="AP521" t="n">
        <v>24</v>
      </c>
      <c r="AQ521" t="n">
        <v>0</v>
      </c>
    </row>
    <row r="522">
      <c r="A522" t="n">
        <v>196218</v>
      </c>
      <c r="B522" t="inlineStr">
        <is>
          <t>لینک جزییات عقود با لینک ویرایش  ، مغایرت دارد 08/26</t>
        </is>
      </c>
      <c r="D522" t="inlineStr">
        <is>
          <t>Medium</t>
        </is>
      </c>
      <c r="E522" t="n">
        <v>1</v>
      </c>
      <c r="F522" t="inlineStr">
        <is>
          <t>Closed</t>
        </is>
      </c>
      <c r="G522" t="inlineStr">
        <is>
          <t>Other</t>
        </is>
      </c>
      <c r="I522" t="inlineStr">
        <is>
          <t>Dem</t>
        </is>
      </c>
      <c r="J522" t="inlineStr">
        <is>
          <t>DemBiz</t>
        </is>
      </c>
      <c r="L522" t="inlineStr">
        <is>
          <t>Moradi Mohammad</t>
        </is>
      </c>
      <c r="M522" t="inlineStr">
        <is>
          <t>Hajizadeh Elnaz</t>
        </is>
      </c>
      <c r="N522" s="42" t="n">
        <v>45983.40033564815</v>
      </c>
      <c r="P522" s="42" t="n">
        <v>45983.40033564815</v>
      </c>
      <c r="R522" t="n">
        <v>0</v>
      </c>
      <c r="S522" s="42" t="n">
        <v>45983.40033564815</v>
      </c>
      <c r="Y522" s="42" t="n">
        <v>45983.40033564815</v>
      </c>
      <c r="Z522" t="n">
        <v>0</v>
      </c>
      <c r="AC522" t="n">
        <v>2</v>
      </c>
      <c r="AD522" t="n">
        <v>2</v>
      </c>
      <c r="AE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24</v>
      </c>
      <c r="AQ522" t="n">
        <v>0</v>
      </c>
    </row>
    <row r="523">
      <c r="A523" t="n">
        <v>196233</v>
      </c>
      <c r="B523" t="inlineStr">
        <is>
          <t>با سرچ در فرم ثبت گزارش نویسی ، در منو سامانه پیغام خطا می دهد/NFWDem</t>
        </is>
      </c>
      <c r="D523" t="inlineStr">
        <is>
          <t>Medium</t>
        </is>
      </c>
      <c r="E523" t="n">
        <v>1</v>
      </c>
      <c r="F523" t="inlineStr">
        <is>
          <t>Closed</t>
        </is>
      </c>
      <c r="G523" t="inlineStr">
        <is>
          <t>Other</t>
        </is>
      </c>
      <c r="I523" t="inlineStr">
        <is>
          <t>Infrastructure Bizagi Extension</t>
        </is>
      </c>
      <c r="J523" t="inlineStr">
        <is>
          <t>SP-87</t>
        </is>
      </c>
      <c r="L523" t="inlineStr">
        <is>
          <t>Rezaee Reza</t>
        </is>
      </c>
      <c r="M523" t="inlineStr">
        <is>
          <t>Hajizadeh Elnaz</t>
        </is>
      </c>
      <c r="N523" s="42" t="n">
        <v>45984.4412037037</v>
      </c>
      <c r="P523" s="42" t="n">
        <v>45984.4412037037</v>
      </c>
      <c r="R523" t="n">
        <v>0</v>
      </c>
      <c r="S523" s="42" t="n">
        <v>45984.4412037037</v>
      </c>
      <c r="Y523" s="42" t="n">
        <v>45984.4412037037</v>
      </c>
      <c r="Z523" t="n">
        <v>0</v>
      </c>
      <c r="AC523" t="n">
        <v>2</v>
      </c>
      <c r="AD523" t="n">
        <v>2</v>
      </c>
      <c r="AE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24</v>
      </c>
      <c r="AQ523" t="n">
        <v>0</v>
      </c>
    </row>
    <row r="524">
      <c r="A524" t="n">
        <v>196241</v>
      </c>
      <c r="B524" t="inlineStr">
        <is>
          <t>تغییر تایتل پیغام بیزینسی در فرم ثبت گزارش نویسی  08/26</t>
        </is>
      </c>
      <c r="D524" t="inlineStr">
        <is>
          <t>Medium</t>
        </is>
      </c>
      <c r="E524" t="n">
        <v>1</v>
      </c>
      <c r="F524" t="inlineStr">
        <is>
          <t>Closed</t>
        </is>
      </c>
      <c r="G524" t="inlineStr">
        <is>
          <t>Other</t>
        </is>
      </c>
      <c r="I524" t="inlineStr">
        <is>
          <t>Dem</t>
        </is>
      </c>
      <c r="J524" t="inlineStr">
        <is>
          <t>DemBiz</t>
        </is>
      </c>
      <c r="L524" t="inlineStr">
        <is>
          <t>Arshi Mahmood</t>
        </is>
      </c>
      <c r="M524" t="inlineStr">
        <is>
          <t>Hajizadeh Elnaz</t>
        </is>
      </c>
      <c r="N524" s="42" t="n">
        <v>45984.57620370371</v>
      </c>
      <c r="P524" s="42" t="n">
        <v>45984.57620370371</v>
      </c>
      <c r="R524" t="n">
        <v>0</v>
      </c>
      <c r="S524" s="42" t="n">
        <v>45984.57620370371</v>
      </c>
      <c r="Y524" s="42" t="n">
        <v>45984.57620370371</v>
      </c>
      <c r="Z524" t="n">
        <v>0</v>
      </c>
      <c r="AC524" t="n">
        <v>2</v>
      </c>
      <c r="AD524" t="n">
        <v>2</v>
      </c>
      <c r="AE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24</v>
      </c>
      <c r="AQ524" t="n">
        <v>0</v>
      </c>
    </row>
    <row r="525">
      <c r="A525" t="n">
        <v>196267</v>
      </c>
      <c r="B525" t="inlineStr">
        <is>
          <t>دکمه تایید و ادامه در فرم انتخاب پیشنهاد جهت اصلاح پیغام خطا می دهد 06/26</t>
        </is>
      </c>
      <c r="D525" t="inlineStr">
        <is>
          <t>Medium</t>
        </is>
      </c>
      <c r="E525" t="n">
        <v>1</v>
      </c>
      <c r="F525" t="inlineStr">
        <is>
          <t>Closed</t>
        </is>
      </c>
      <c r="G525" t="inlineStr">
        <is>
          <t>Other</t>
        </is>
      </c>
      <c r="I525" t="inlineStr">
        <is>
          <t>Dem</t>
        </is>
      </c>
      <c r="J525" t="inlineStr">
        <is>
          <t>DemBiz</t>
        </is>
      </c>
      <c r="L525" t="inlineStr">
        <is>
          <t>Arshi Mahmood</t>
        </is>
      </c>
      <c r="M525" t="inlineStr">
        <is>
          <t>Hajizadeh Elnaz</t>
        </is>
      </c>
      <c r="N525" s="42" t="n">
        <v>45980.61108796296</v>
      </c>
      <c r="P525" s="42" t="n">
        <v>45980.61108796296</v>
      </c>
      <c r="R525" t="n">
        <v>0</v>
      </c>
      <c r="S525" s="42" t="n">
        <v>45980.61108796296</v>
      </c>
      <c r="Y525" s="42" t="n">
        <v>45980.61108796296</v>
      </c>
      <c r="Z525" t="n">
        <v>0</v>
      </c>
      <c r="AC525" t="n">
        <v>2</v>
      </c>
      <c r="AD525" t="n">
        <v>2</v>
      </c>
      <c r="AE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24</v>
      </c>
      <c r="AQ525" t="n">
        <v>0</v>
      </c>
    </row>
    <row r="526">
      <c r="A526" t="n">
        <v>196284</v>
      </c>
      <c r="B526" t="inlineStr">
        <is>
          <t>با انتخاب درخواست مصوب شده ، پیغام  اشتباه  می دهد 26/08</t>
        </is>
      </c>
      <c r="D526" t="inlineStr">
        <is>
          <t>Medium</t>
        </is>
      </c>
      <c r="E526" t="n">
        <v>2</v>
      </c>
      <c r="F526" t="inlineStr">
        <is>
          <t>Closed</t>
        </is>
      </c>
      <c r="G526" t="inlineStr">
        <is>
          <t>Other</t>
        </is>
      </c>
      <c r="I526" t="inlineStr">
        <is>
          <t>Dem</t>
        </is>
      </c>
      <c r="J526" t="inlineStr">
        <is>
          <t>DemBiz</t>
        </is>
      </c>
      <c r="L526" t="inlineStr">
        <is>
          <t>Hoseini Fatemeh</t>
        </is>
      </c>
      <c r="M526" t="inlineStr">
        <is>
          <t>Hajizadeh Elnaz</t>
        </is>
      </c>
      <c r="N526" s="42" t="n">
        <v>45983.3722337963</v>
      </c>
      <c r="P526" s="42" t="n">
        <v>45983.3722337963</v>
      </c>
      <c r="R526" t="n">
        <v>0</v>
      </c>
      <c r="S526" s="42" t="n">
        <v>45983.3722337963</v>
      </c>
      <c r="Y526" s="42" t="n">
        <v>45983.3722337963</v>
      </c>
      <c r="Z526" t="n">
        <v>0</v>
      </c>
      <c r="AC526" t="n">
        <v>2</v>
      </c>
      <c r="AD526" t="n">
        <v>2</v>
      </c>
      <c r="AE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24</v>
      </c>
      <c r="AQ526" t="n">
        <v>0</v>
      </c>
    </row>
    <row r="527">
      <c r="A527" t="n">
        <v>196307</v>
      </c>
      <c r="B527" t="inlineStr">
        <is>
          <t xml:space="preserve">گزارش اسناد </t>
        </is>
      </c>
      <c r="D527" t="inlineStr">
        <is>
          <t>Medium</t>
        </is>
      </c>
      <c r="E527" t="n">
        <v>2</v>
      </c>
      <c r="F527" t="inlineStr">
        <is>
          <t>Closed</t>
        </is>
      </c>
      <c r="G527" t="inlineStr">
        <is>
          <t>Other</t>
        </is>
      </c>
      <c r="I527" t="inlineStr">
        <is>
          <t>Stagnant Archive</t>
        </is>
      </c>
      <c r="J527" t="inlineStr">
        <is>
          <t>Sp_22</t>
        </is>
      </c>
      <c r="L527" t="inlineStr">
        <is>
          <t>Navab Erfan</t>
        </is>
      </c>
      <c r="M527" t="inlineStr">
        <is>
          <t>Monfared Mobina</t>
        </is>
      </c>
      <c r="N527" s="42" t="n">
        <v>45994.54908564815</v>
      </c>
      <c r="P527" s="42" t="n">
        <v>45994.54908564815</v>
      </c>
      <c r="R527" t="n">
        <v>0</v>
      </c>
      <c r="S527" s="42" t="n">
        <v>45994.54908564815</v>
      </c>
      <c r="Y527" s="42" t="n">
        <v>45994.54908564815</v>
      </c>
      <c r="Z527" t="n">
        <v>0</v>
      </c>
      <c r="AC527" t="n">
        <v>2</v>
      </c>
      <c r="AD527" t="n">
        <v>2</v>
      </c>
      <c r="AE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24</v>
      </c>
      <c r="AQ527" t="n">
        <v>0</v>
      </c>
    </row>
    <row r="528">
      <c r="A528" t="n">
        <v>194727</v>
      </c>
      <c r="B528" t="inlineStr">
        <is>
          <t xml:space="preserve">1365 / عدم نکست  شدن سند از کمیته منطقه به  استپ مشاهده نتیجه کمیته </t>
        </is>
      </c>
      <c r="D528" t="inlineStr">
        <is>
          <t>Medium</t>
        </is>
      </c>
      <c r="E528" t="n">
        <v>1</v>
      </c>
      <c r="F528" t="inlineStr">
        <is>
          <t>Closed</t>
        </is>
      </c>
      <c r="G528" t="inlineStr">
        <is>
          <t>Other</t>
        </is>
      </c>
      <c r="I528" t="inlineStr">
        <is>
          <t>Dem</t>
        </is>
      </c>
      <c r="J528" t="inlineStr">
        <is>
          <t>DemBiz</t>
        </is>
      </c>
      <c r="L528" t="inlineStr">
        <is>
          <t>Moradi Mohammad</t>
        </is>
      </c>
      <c r="M528" t="inlineStr">
        <is>
          <t>Hajizadeh Elnaz</t>
        </is>
      </c>
      <c r="N528" s="42" t="n">
        <v>45973.62827546296</v>
      </c>
      <c r="P528" s="42" t="n">
        <v>45973.62827546296</v>
      </c>
      <c r="R528" t="n">
        <v>0</v>
      </c>
      <c r="S528" s="42" t="n">
        <v>45973.62827546296</v>
      </c>
      <c r="Y528" s="42" t="n">
        <v>45973.62827546296</v>
      </c>
      <c r="Z528" t="n">
        <v>0</v>
      </c>
      <c r="AC528" t="n">
        <v>2</v>
      </c>
      <c r="AD528" t="n">
        <v>2</v>
      </c>
      <c r="AE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24</v>
      </c>
      <c r="AQ528" t="n">
        <v>0</v>
      </c>
    </row>
    <row r="529">
      <c r="A529" t="n">
        <v>194731</v>
      </c>
      <c r="B529" t="inlineStr">
        <is>
          <t>مشکل در ورود به ساماندهی در محیط قرمز  سازمان</t>
        </is>
      </c>
      <c r="D529" t="inlineStr">
        <is>
          <t>Medium</t>
        </is>
      </c>
      <c r="E529" t="n">
        <v>1</v>
      </c>
      <c r="F529" t="inlineStr">
        <is>
          <t>Closed</t>
        </is>
      </c>
      <c r="G529" t="inlineStr">
        <is>
          <t>Other</t>
        </is>
      </c>
      <c r="H529" t="inlineStr">
        <is>
          <t>Bizagi_Team</t>
        </is>
      </c>
      <c r="I529" t="inlineStr">
        <is>
          <t>SAJAK</t>
        </is>
      </c>
      <c r="J529" t="inlineStr">
        <is>
          <t>Estate_Sprint 43</t>
        </is>
      </c>
      <c r="L529" t="inlineStr">
        <is>
          <t>Taleb Amirreza</t>
        </is>
      </c>
      <c r="M529" t="inlineStr">
        <is>
          <t>Moradnoori Parinaz</t>
        </is>
      </c>
      <c r="N529" s="42" t="n">
        <v>45978.60027777778</v>
      </c>
      <c r="P529" s="42" t="n">
        <v>45978.60027777778</v>
      </c>
      <c r="R529" t="n">
        <v>0</v>
      </c>
      <c r="S529" s="42" t="n">
        <v>45978.60027777778</v>
      </c>
      <c r="Y529" s="42" t="n">
        <v>45978.60027777778</v>
      </c>
      <c r="Z529" t="n">
        <v>0</v>
      </c>
      <c r="AC529" t="n">
        <v>2</v>
      </c>
      <c r="AD529" t="n">
        <v>2</v>
      </c>
      <c r="AE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24</v>
      </c>
      <c r="AQ529" t="n">
        <v>0</v>
      </c>
    </row>
    <row r="530">
      <c r="A530" t="n">
        <v>194732</v>
      </c>
      <c r="B530" t="inlineStr">
        <is>
          <t>عدم دریافت درخواست سرویس شماره 3</t>
        </is>
      </c>
      <c r="D530" t="inlineStr">
        <is>
          <t>Medium</t>
        </is>
      </c>
      <c r="E530" t="n">
        <v>1</v>
      </c>
      <c r="F530" t="inlineStr">
        <is>
          <t>Closed</t>
        </is>
      </c>
      <c r="G530" t="inlineStr">
        <is>
          <t>Other</t>
        </is>
      </c>
      <c r="H530" t="inlineStr">
        <is>
          <t>Bizagi_Team</t>
        </is>
      </c>
      <c r="I530" t="inlineStr">
        <is>
          <t>SAJAK</t>
        </is>
      </c>
      <c r="J530" t="inlineStr">
        <is>
          <t>Estate_Sprint 43</t>
        </is>
      </c>
      <c r="L530" t="inlineStr">
        <is>
          <t>Taleb Amirreza</t>
        </is>
      </c>
      <c r="M530" t="inlineStr">
        <is>
          <t>Moradnoori Parinaz</t>
        </is>
      </c>
      <c r="N530" s="42" t="n">
        <v>45992.6115162037</v>
      </c>
      <c r="P530" s="42" t="n">
        <v>45992.6115162037</v>
      </c>
      <c r="R530" t="n">
        <v>0</v>
      </c>
      <c r="S530" s="42" t="n">
        <v>45992.6115162037</v>
      </c>
      <c r="Y530" s="42" t="n">
        <v>45992.6115162037</v>
      </c>
      <c r="Z530" t="n">
        <v>0</v>
      </c>
      <c r="AC530" t="n">
        <v>2</v>
      </c>
      <c r="AD530" t="n">
        <v>2</v>
      </c>
      <c r="AE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24</v>
      </c>
      <c r="AQ530" t="n">
        <v>0</v>
      </c>
    </row>
    <row r="531">
      <c r="A531" t="n">
        <v>194738</v>
      </c>
      <c r="B531" t="inlineStr">
        <is>
          <t xml:space="preserve">قرارگیری هر تسک generate شده توسط سرویس (دریافت شده از بنیاد مسکن) در کارتابل رئیس واحد ثبتی مربوط به پلیگون ارسالی </t>
        </is>
      </c>
      <c r="D531" t="inlineStr">
        <is>
          <t>Medium</t>
        </is>
      </c>
      <c r="E531" t="n">
        <v>3</v>
      </c>
      <c r="F531" t="inlineStr">
        <is>
          <t>Closed</t>
        </is>
      </c>
      <c r="G531" t="inlineStr">
        <is>
          <t>Other</t>
        </is>
      </c>
      <c r="H531" t="inlineStr">
        <is>
          <t>Bizagi_Team</t>
        </is>
      </c>
      <c r="I531" t="inlineStr">
        <is>
          <t>SAJAK</t>
        </is>
      </c>
      <c r="J531" t="inlineStr">
        <is>
          <t>Estate_Sprint 43</t>
        </is>
      </c>
      <c r="L531" t="inlineStr">
        <is>
          <t>Zeynali Masoud</t>
        </is>
      </c>
      <c r="M531" t="inlineStr">
        <is>
          <t>Moradnoori Parinaz</t>
        </is>
      </c>
      <c r="N531" s="42" t="n">
        <v>45978.59748842593</v>
      </c>
      <c r="P531" s="42" t="n">
        <v>45978.59748842593</v>
      </c>
      <c r="R531" t="n">
        <v>0</v>
      </c>
      <c r="S531" s="42" t="n">
        <v>45978.59748842593</v>
      </c>
      <c r="Y531" s="42" t="n">
        <v>45978.59748842593</v>
      </c>
      <c r="Z531" t="n">
        <v>0</v>
      </c>
      <c r="AC531" t="n">
        <v>2</v>
      </c>
      <c r="AD531" t="n">
        <v>2</v>
      </c>
      <c r="AE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24</v>
      </c>
      <c r="AQ531" t="n">
        <v>0</v>
      </c>
    </row>
    <row r="532">
      <c r="A532" t="n">
        <v>194740</v>
      </c>
      <c r="B532" t="inlineStr">
        <is>
          <t>Mom01_  ثبت جلسه هیات - در زمان انلاین بودن لینک جلسه در محل برگزاری نمایش داده شود</t>
        </is>
      </c>
      <c r="D532" t="inlineStr">
        <is>
          <t>Medium</t>
        </is>
      </c>
      <c r="E532" t="n">
        <v>2</v>
      </c>
      <c r="F532" t="inlineStr">
        <is>
          <t>Closed</t>
        </is>
      </c>
      <c r="G532" t="inlineStr">
        <is>
          <t>Other</t>
        </is>
      </c>
      <c r="H532" t="inlineStr">
        <is>
          <t>Bizagi_Team</t>
        </is>
      </c>
      <c r="I532" t="inlineStr">
        <is>
          <t>SAJAK</t>
        </is>
      </c>
      <c r="J532" t="inlineStr">
        <is>
          <t>Estate_Sprint 44</t>
        </is>
      </c>
      <c r="L532" t="inlineStr">
        <is>
          <t>Shamsfard Ahmad</t>
        </is>
      </c>
      <c r="M532" t="inlineStr">
        <is>
          <t>Moradnoori Parinaz</t>
        </is>
      </c>
      <c r="N532" s="42" t="n">
        <v>46000.49268518519</v>
      </c>
      <c r="P532" s="42" t="n">
        <v>46000.49268518519</v>
      </c>
      <c r="R532" t="n">
        <v>0</v>
      </c>
      <c r="S532" s="42" t="n">
        <v>46000.49268518519</v>
      </c>
      <c r="Y532" s="42" t="n">
        <v>46000.49268518519</v>
      </c>
      <c r="Z532" t="n">
        <v>0</v>
      </c>
      <c r="AC532" t="n">
        <v>2</v>
      </c>
      <c r="AD532" t="n">
        <v>2</v>
      </c>
      <c r="AE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24</v>
      </c>
      <c r="AQ532" t="n">
        <v>0</v>
      </c>
    </row>
    <row r="533">
      <c r="A533" t="n">
        <v>194743</v>
      </c>
      <c r="B533" t="inlineStr">
        <is>
          <t>ظفر&gt;سند در مرحله مشاهده نتيجه کميته قرار دارد ولی روی کارتابل هیچ کاربری نیست/1365</t>
        </is>
      </c>
      <c r="D533" t="inlineStr">
        <is>
          <t>Medium</t>
        </is>
      </c>
      <c r="E533" t="n">
        <v>2</v>
      </c>
      <c r="F533" t="inlineStr">
        <is>
          <t>Closed</t>
        </is>
      </c>
      <c r="G533" t="inlineStr">
        <is>
          <t>Other</t>
        </is>
      </c>
      <c r="I533" t="inlineStr">
        <is>
          <t>Dem</t>
        </is>
      </c>
      <c r="J533" t="inlineStr">
        <is>
          <t>DemBiz</t>
        </is>
      </c>
      <c r="L533" t="inlineStr">
        <is>
          <t>Moradi Mohammad</t>
        </is>
      </c>
      <c r="M533" t="inlineStr">
        <is>
          <t>Mohseni Hadise</t>
        </is>
      </c>
      <c r="N533" s="42" t="n">
        <v>45973.59524305556</v>
      </c>
      <c r="P533" s="42" t="n">
        <v>45973.59524305556</v>
      </c>
      <c r="R533" t="n">
        <v>0</v>
      </c>
      <c r="S533" s="42" t="n">
        <v>45973.59524305556</v>
      </c>
      <c r="Y533" s="42" t="n">
        <v>45973.59524305556</v>
      </c>
      <c r="Z533" t="n">
        <v>0</v>
      </c>
      <c r="AC533" t="n">
        <v>2</v>
      </c>
      <c r="AD533" t="n">
        <v>2</v>
      </c>
      <c r="AE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24</v>
      </c>
      <c r="AQ533" t="n">
        <v>0</v>
      </c>
    </row>
    <row r="534">
      <c r="A534" t="n">
        <v>194748</v>
      </c>
      <c r="B534" t="inlineStr">
        <is>
          <t>1365/وجود رکورد های نال از کمبو مشتری در فرم ثبت گزارش نویسی جدید/</t>
        </is>
      </c>
      <c r="D534" t="inlineStr">
        <is>
          <t>Medium</t>
        </is>
      </c>
      <c r="E534" t="n">
        <v>2</v>
      </c>
      <c r="F534" t="inlineStr">
        <is>
          <t>Closed</t>
        </is>
      </c>
      <c r="G534" t="inlineStr">
        <is>
          <t>Other</t>
        </is>
      </c>
      <c r="I534" t="inlineStr">
        <is>
          <t>Dem</t>
        </is>
      </c>
      <c r="J534" t="inlineStr">
        <is>
          <t>DemBiz</t>
        </is>
      </c>
      <c r="L534" t="inlineStr">
        <is>
          <t>Hoseini Fatemeh</t>
        </is>
      </c>
      <c r="M534" t="inlineStr">
        <is>
          <t>Hajizadeh Elnaz</t>
        </is>
      </c>
      <c r="N534" s="42" t="n">
        <v>45979.50983796296</v>
      </c>
      <c r="P534" s="42" t="n">
        <v>45979.50983796296</v>
      </c>
      <c r="R534" t="n">
        <v>0</v>
      </c>
      <c r="S534" s="42" t="n">
        <v>45979.50983796296</v>
      </c>
      <c r="Y534" s="42" t="n">
        <v>45979.50983796296</v>
      </c>
      <c r="Z534" t="n">
        <v>0</v>
      </c>
      <c r="AC534" t="n">
        <v>2</v>
      </c>
      <c r="AD534" t="n">
        <v>2</v>
      </c>
      <c r="AE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24</v>
      </c>
      <c r="AQ534" t="n">
        <v>0</v>
      </c>
    </row>
    <row r="535">
      <c r="A535" t="n">
        <v>194749</v>
      </c>
      <c r="B535" t="inlineStr">
        <is>
          <t xml:space="preserve">نمایش نقشه بردار و نماینده ثبتی علاوه بر بایگان در لیست کارشناس منتخب </t>
        </is>
      </c>
      <c r="D535" t="inlineStr">
        <is>
          <t>Medium</t>
        </is>
      </c>
      <c r="E535" t="n">
        <v>1</v>
      </c>
      <c r="F535" t="inlineStr">
        <is>
          <t>Closed</t>
        </is>
      </c>
      <c r="G535" t="inlineStr">
        <is>
          <t>Other</t>
        </is>
      </c>
      <c r="H535" t="inlineStr">
        <is>
          <t>Bizagi_Team</t>
        </is>
      </c>
      <c r="I535" t="inlineStr">
        <is>
          <t>SAJAK</t>
        </is>
      </c>
      <c r="J535" t="inlineStr">
        <is>
          <t>Estate_Sprint 44</t>
        </is>
      </c>
      <c r="L535" t="inlineStr">
        <is>
          <t>Tedadi Abbas</t>
        </is>
      </c>
      <c r="M535" t="inlineStr">
        <is>
          <t>Moradnoori Parinaz</t>
        </is>
      </c>
      <c r="N535" s="42" t="n">
        <v>45987.53212962963</v>
      </c>
      <c r="P535" s="42" t="n">
        <v>45987.53212962963</v>
      </c>
      <c r="R535" t="n">
        <v>0</v>
      </c>
      <c r="S535" s="42" t="n">
        <v>45987.53212962963</v>
      </c>
      <c r="Y535" s="42" t="n">
        <v>45987.53212962963</v>
      </c>
      <c r="Z535" t="n">
        <v>0</v>
      </c>
      <c r="AC535" t="n">
        <v>2</v>
      </c>
      <c r="AD535" t="n">
        <v>2</v>
      </c>
      <c r="AE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24</v>
      </c>
      <c r="AQ535" t="n">
        <v>0</v>
      </c>
    </row>
    <row r="536">
      <c r="A536" t="n">
        <v>194750</v>
      </c>
      <c r="B536" t="inlineStr">
        <is>
          <t xml:space="preserve"> پیغام شماره مشتری ، خود مشتری انتخابی در فرم ثبت گزارش نویسی جدید/1365</t>
        </is>
      </c>
      <c r="D536" t="inlineStr">
        <is>
          <t>Medium</t>
        </is>
      </c>
      <c r="E536" t="n">
        <v>2</v>
      </c>
      <c r="F536" t="inlineStr">
        <is>
          <t>Closed</t>
        </is>
      </c>
      <c r="G536" t="inlineStr">
        <is>
          <t>Other</t>
        </is>
      </c>
      <c r="I536" t="inlineStr">
        <is>
          <t>Dem</t>
        </is>
      </c>
      <c r="J536" t="inlineStr">
        <is>
          <t>DemBiz</t>
        </is>
      </c>
      <c r="L536" t="inlineStr">
        <is>
          <t>Moradi Mohammad</t>
        </is>
      </c>
      <c r="M536" t="inlineStr">
        <is>
          <t>Mohseni Hadise</t>
        </is>
      </c>
      <c r="N536" s="42" t="n">
        <v>45972.48775462963</v>
      </c>
      <c r="P536" s="42" t="n">
        <v>45972.48775462963</v>
      </c>
      <c r="R536" t="n">
        <v>0</v>
      </c>
      <c r="S536" s="42" t="n">
        <v>45972.48775462963</v>
      </c>
      <c r="Y536" s="42" t="n">
        <v>45972.48775462963</v>
      </c>
      <c r="Z536" t="n">
        <v>0</v>
      </c>
      <c r="AC536" t="n">
        <v>2</v>
      </c>
      <c r="AD536" t="n">
        <v>2</v>
      </c>
      <c r="AE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24</v>
      </c>
      <c r="AQ536" t="n">
        <v>0</v>
      </c>
    </row>
    <row r="537">
      <c r="A537" t="n">
        <v>194755</v>
      </c>
      <c r="B537" t="inlineStr">
        <is>
          <t>در فرم ثبت اطلاعات مشتری فیلد نوع شرکت ادیتبل نیست</t>
        </is>
      </c>
      <c r="D537" t="inlineStr">
        <is>
          <t>Medium</t>
        </is>
      </c>
      <c r="E537" t="n">
        <v>1</v>
      </c>
      <c r="F537" t="inlineStr">
        <is>
          <t>Closed</t>
        </is>
      </c>
      <c r="G537" t="inlineStr">
        <is>
          <t>Other</t>
        </is>
      </c>
      <c r="I537" t="inlineStr">
        <is>
          <t>Dem</t>
        </is>
      </c>
      <c r="J537" t="inlineStr">
        <is>
          <t>DemBiz</t>
        </is>
      </c>
      <c r="L537" t="inlineStr">
        <is>
          <t>Moradi Mohammad</t>
        </is>
      </c>
      <c r="M537" t="inlineStr">
        <is>
          <t>Hajizadeh Elnaz</t>
        </is>
      </c>
      <c r="N537" s="42" t="n">
        <v>45977.4475</v>
      </c>
      <c r="P537" s="42" t="n">
        <v>45977.4475</v>
      </c>
      <c r="R537" t="n">
        <v>0</v>
      </c>
      <c r="S537" s="42" t="n">
        <v>45977.4475</v>
      </c>
      <c r="Y537" s="42" t="n">
        <v>45977.4475</v>
      </c>
      <c r="Z537" t="n">
        <v>0</v>
      </c>
      <c r="AC537" t="n">
        <v>2</v>
      </c>
      <c r="AD537" t="n">
        <v>2</v>
      </c>
      <c r="AE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24</v>
      </c>
      <c r="AQ537" t="n">
        <v>0</v>
      </c>
    </row>
    <row r="538">
      <c r="A538" t="n">
        <v>194759</v>
      </c>
      <c r="B538" t="inlineStr">
        <is>
          <t xml:space="preserve">بعداز ذخیره فرم ویرایش، مجموع تعدادو درصد و مبلغ  سهام  خالی و  0 می شود  </t>
        </is>
      </c>
      <c r="D538" t="inlineStr">
        <is>
          <t>Medium</t>
        </is>
      </c>
      <c r="E538" t="n">
        <v>2</v>
      </c>
      <c r="F538" t="inlineStr">
        <is>
          <t>Closed</t>
        </is>
      </c>
      <c r="G538" t="inlineStr">
        <is>
          <t>Other</t>
        </is>
      </c>
      <c r="I538" t="inlineStr">
        <is>
          <t>Dem</t>
        </is>
      </c>
      <c r="J538" t="inlineStr">
        <is>
          <t>DemBiz</t>
        </is>
      </c>
      <c r="L538" t="inlineStr">
        <is>
          <t>Hoseini Fatemeh</t>
        </is>
      </c>
      <c r="M538" t="inlineStr">
        <is>
          <t>Mohseni Hadise</t>
        </is>
      </c>
      <c r="N538" s="42" t="n">
        <v>45972.3774537037</v>
      </c>
      <c r="P538" s="42" t="n">
        <v>45972.3774537037</v>
      </c>
      <c r="R538" t="n">
        <v>0</v>
      </c>
      <c r="S538" s="42" t="n">
        <v>45972.3774537037</v>
      </c>
      <c r="Y538" s="42" t="n">
        <v>45972.3774537037</v>
      </c>
      <c r="Z538" t="n">
        <v>0</v>
      </c>
      <c r="AC538" t="n">
        <v>2</v>
      </c>
      <c r="AD538" t="n">
        <v>2</v>
      </c>
      <c r="AE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24</v>
      </c>
      <c r="AQ538" t="n">
        <v>0</v>
      </c>
    </row>
    <row r="539">
      <c r="A539" t="n">
        <v>194761</v>
      </c>
      <c r="B539" t="inlineStr">
        <is>
          <t>دکمه تایید و اد امه در فرم ویرایش مشتری خطا 500 می دهد  / NFWDem</t>
        </is>
      </c>
      <c r="D539" t="inlineStr">
        <is>
          <t>Medium</t>
        </is>
      </c>
      <c r="E539" t="n">
        <v>2</v>
      </c>
      <c r="F539" t="inlineStr">
        <is>
          <t>Closed</t>
        </is>
      </c>
      <c r="G539" t="inlineStr">
        <is>
          <t>Other</t>
        </is>
      </c>
      <c r="I539" t="inlineStr">
        <is>
          <t>Infrastructure Bizagi Extension</t>
        </is>
      </c>
      <c r="J539" t="inlineStr">
        <is>
          <t>SP-87</t>
        </is>
      </c>
      <c r="L539" t="inlineStr">
        <is>
          <t>Rezaee Reza</t>
        </is>
      </c>
      <c r="M539" t="inlineStr">
        <is>
          <t>Hajizadeh Elnaz</t>
        </is>
      </c>
      <c r="N539" s="42" t="n">
        <v>45976.69346064814</v>
      </c>
      <c r="P539" s="42" t="n">
        <v>45976.69346064814</v>
      </c>
      <c r="R539" t="n">
        <v>0</v>
      </c>
      <c r="S539" s="42" t="n">
        <v>45976.69346064814</v>
      </c>
      <c r="Y539" s="42" t="n">
        <v>45976.69346064814</v>
      </c>
      <c r="Z539" t="n">
        <v>0</v>
      </c>
      <c r="AC539" t="n">
        <v>2</v>
      </c>
      <c r="AD539" t="n">
        <v>2</v>
      </c>
      <c r="AE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24</v>
      </c>
      <c r="AQ539" t="n">
        <v>0</v>
      </c>
    </row>
    <row r="540">
      <c r="A540" t="n">
        <v>194762</v>
      </c>
      <c r="B540" t="inlineStr">
        <is>
          <t>عدم تطابق گزینه های انتهای صفحه تنظیم صورت مجلس تفکیکی</t>
        </is>
      </c>
      <c r="D540" t="inlineStr">
        <is>
          <t>Medium</t>
        </is>
      </c>
      <c r="E540" t="n">
        <v>1</v>
      </c>
      <c r="F540" t="inlineStr">
        <is>
          <t>Closed</t>
        </is>
      </c>
      <c r="G540" t="inlineStr">
        <is>
          <t>Other</t>
        </is>
      </c>
      <c r="H540" t="inlineStr">
        <is>
          <t>Bizagi_Team</t>
        </is>
      </c>
      <c r="I540" t="inlineStr">
        <is>
          <t>SAJAK</t>
        </is>
      </c>
      <c r="J540" t="inlineStr">
        <is>
          <t>Estate_Sprint 44</t>
        </is>
      </c>
      <c r="L540" t="inlineStr">
        <is>
          <t>Tedadi Abbas</t>
        </is>
      </c>
      <c r="M540" t="inlineStr">
        <is>
          <t>Moradnoori Parinaz</t>
        </is>
      </c>
      <c r="N540" s="42" t="n">
        <v>45991.49193287037</v>
      </c>
      <c r="P540" s="42" t="n">
        <v>45991.49193287037</v>
      </c>
      <c r="R540" t="n">
        <v>0</v>
      </c>
      <c r="S540" s="42" t="n">
        <v>45991.49193287037</v>
      </c>
      <c r="Y540" s="42" t="n">
        <v>45991.49193287037</v>
      </c>
      <c r="Z540" t="n">
        <v>0</v>
      </c>
      <c r="AC540" t="n">
        <v>2</v>
      </c>
      <c r="AD540" t="n">
        <v>2</v>
      </c>
      <c r="AE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24</v>
      </c>
      <c r="AQ540" t="n">
        <v>0</v>
      </c>
    </row>
    <row r="541">
      <c r="A541" t="n">
        <v>194768</v>
      </c>
      <c r="B541" t="inlineStr">
        <is>
          <t xml:space="preserve">درج عبارت پی نوشت در جلوی فیلد وضعیت طرح </t>
        </is>
      </c>
      <c r="D541" t="inlineStr">
        <is>
          <t>Medium</t>
        </is>
      </c>
      <c r="E541" t="n">
        <v>3</v>
      </c>
      <c r="F541" t="inlineStr">
        <is>
          <t>Closed</t>
        </is>
      </c>
      <c r="G541" t="inlineStr">
        <is>
          <t>Other</t>
        </is>
      </c>
      <c r="H541" t="inlineStr">
        <is>
          <t>Bizagi_Team</t>
        </is>
      </c>
      <c r="I541" t="inlineStr">
        <is>
          <t>SAJAK</t>
        </is>
      </c>
      <c r="J541" t="inlineStr">
        <is>
          <t>Estate_Sprint 44</t>
        </is>
      </c>
      <c r="L541" t="inlineStr">
        <is>
          <t>Kalaei Saman</t>
        </is>
      </c>
      <c r="M541" t="inlineStr">
        <is>
          <t>Moradnoori Parinaz</t>
        </is>
      </c>
      <c r="N541" s="42" t="n">
        <v>45978.5966087963</v>
      </c>
      <c r="P541" s="42" t="n">
        <v>45978.5966087963</v>
      </c>
      <c r="R541" t="n">
        <v>0</v>
      </c>
      <c r="S541" s="42" t="n">
        <v>45978.5966087963</v>
      </c>
      <c r="Y541" s="42" t="n">
        <v>45978.5966087963</v>
      </c>
      <c r="Z541" t="n">
        <v>0</v>
      </c>
      <c r="AC541" t="n">
        <v>2</v>
      </c>
      <c r="AD541" t="n">
        <v>2</v>
      </c>
      <c r="AE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24</v>
      </c>
      <c r="AQ541" t="n">
        <v>0</v>
      </c>
    </row>
    <row r="542">
      <c r="A542" t="n">
        <v>194773</v>
      </c>
      <c r="B542" t="inlineStr">
        <is>
          <t>ناموجود بودن تعیین وضعیت بازدید و توضیحات لغو بازدید</t>
        </is>
      </c>
      <c r="D542" t="inlineStr">
        <is>
          <t>Medium</t>
        </is>
      </c>
      <c r="E542" t="n">
        <v>3</v>
      </c>
      <c r="F542" t="inlineStr">
        <is>
          <t>Closed</t>
        </is>
      </c>
      <c r="G542" t="inlineStr">
        <is>
          <t>Other</t>
        </is>
      </c>
      <c r="H542" t="inlineStr">
        <is>
          <t>Bizagi_Team</t>
        </is>
      </c>
      <c r="I542" t="inlineStr">
        <is>
          <t>SAJAK</t>
        </is>
      </c>
      <c r="J542" t="inlineStr">
        <is>
          <t>Estate_Sprint 44</t>
        </is>
      </c>
      <c r="L542" t="inlineStr">
        <is>
          <t>Seyfollahi Artin</t>
        </is>
      </c>
      <c r="M542" t="inlineStr">
        <is>
          <t>Erfani Alireza</t>
        </is>
      </c>
      <c r="N542" s="42" t="n">
        <v>45998.66929398148</v>
      </c>
      <c r="P542" s="42" t="n">
        <v>45998.66929398148</v>
      </c>
      <c r="R542" t="n">
        <v>0</v>
      </c>
      <c r="S542" s="42" t="n">
        <v>45998.66929398148</v>
      </c>
      <c r="Y542" s="42" t="n">
        <v>45998.66929398148</v>
      </c>
      <c r="Z542" t="n">
        <v>0</v>
      </c>
      <c r="AC542" t="n">
        <v>2</v>
      </c>
      <c r="AD542" t="n">
        <v>2</v>
      </c>
      <c r="AE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24</v>
      </c>
      <c r="AQ542" t="n">
        <v>0</v>
      </c>
    </row>
    <row r="543">
      <c r="A543" t="n">
        <v>194777</v>
      </c>
      <c r="B543" t="inlineStr">
        <is>
          <t xml:space="preserve">عدم نمایش کارتابل بعد از اعمال تغییرات بعد از انجام یک اکشن و بازگشت به کارتابل </t>
        </is>
      </c>
      <c r="D543" t="inlineStr">
        <is>
          <t>Medium</t>
        </is>
      </c>
      <c r="E543" t="n">
        <v>4</v>
      </c>
      <c r="F543" t="inlineStr">
        <is>
          <t>New</t>
        </is>
      </c>
      <c r="G543" t="inlineStr">
        <is>
          <t>Other</t>
        </is>
      </c>
      <c r="H543" t="inlineStr">
        <is>
          <t>Bizagi_Team</t>
        </is>
      </c>
      <c r="I543" t="inlineStr">
        <is>
          <t>SAJAK</t>
        </is>
      </c>
      <c r="J543" t="inlineStr">
        <is>
          <t>Estate_Sprint 44</t>
        </is>
      </c>
      <c r="L543" t="inlineStr">
        <is>
          <t>Parvaz Maryam</t>
        </is>
      </c>
      <c r="P543" s="42" t="n">
        <v>45971.75679398148</v>
      </c>
      <c r="R543" t="n">
        <v>0</v>
      </c>
      <c r="S543" s="42" t="n">
        <v>45971.75679398148</v>
      </c>
      <c r="Z543" t="n">
        <v>0</v>
      </c>
      <c r="AC543" t="n">
        <v>2</v>
      </c>
      <c r="AD543" t="n">
        <v>2</v>
      </c>
      <c r="AE543" t="n">
        <v>0</v>
      </c>
      <c r="AH543" t="n">
        <v>0</v>
      </c>
      <c r="AI543" t="n">
        <v>0</v>
      </c>
      <c r="AL543" t="n">
        <v>46</v>
      </c>
      <c r="AM543" t="n">
        <v>0</v>
      </c>
      <c r="AN543" t="n">
        <v>0</v>
      </c>
      <c r="AO543" t="n">
        <v>0</v>
      </c>
      <c r="AP543" t="n">
        <v>24</v>
      </c>
      <c r="AQ543" t="n">
        <v>0</v>
      </c>
    </row>
    <row r="544">
      <c r="A544" t="n">
        <v>194779</v>
      </c>
      <c r="B544" t="inlineStr">
        <is>
          <t xml:space="preserve">عدم امکان جمع شدن پنل لایه ها </t>
        </is>
      </c>
      <c r="D544" t="inlineStr">
        <is>
          <t>Medium</t>
        </is>
      </c>
      <c r="E544" t="n">
        <v>1</v>
      </c>
      <c r="F544" t="inlineStr">
        <is>
          <t>Closed</t>
        </is>
      </c>
      <c r="G544" t="inlineStr">
        <is>
          <t>Other</t>
        </is>
      </c>
      <c r="H544" t="inlineStr">
        <is>
          <t>Kadastr_Team</t>
        </is>
      </c>
      <c r="I544" t="inlineStr">
        <is>
          <t>SAJAK</t>
        </is>
      </c>
      <c r="J544" t="inlineStr">
        <is>
          <t>Estate_Sprint 44</t>
        </is>
      </c>
      <c r="L544" t="inlineStr">
        <is>
          <t>GanjiRad Mohammad</t>
        </is>
      </c>
      <c r="M544" t="inlineStr">
        <is>
          <t>GanjiRad Mohammad</t>
        </is>
      </c>
      <c r="N544" s="42" t="n">
        <v>45976.3406712963</v>
      </c>
      <c r="P544" s="42" t="n">
        <v>45976.3406712963</v>
      </c>
      <c r="R544" t="n">
        <v>0</v>
      </c>
      <c r="S544" s="42" t="n">
        <v>45976.3406712963</v>
      </c>
      <c r="Y544" s="42" t="n">
        <v>45976.3406712963</v>
      </c>
      <c r="Z544" t="n">
        <v>0</v>
      </c>
      <c r="AC544" t="n">
        <v>2</v>
      </c>
      <c r="AD544" t="n">
        <v>2</v>
      </c>
      <c r="AE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24</v>
      </c>
      <c r="AQ544" t="n">
        <v>0</v>
      </c>
    </row>
    <row r="545">
      <c r="A545" t="n">
        <v>194781</v>
      </c>
      <c r="B545" t="inlineStr">
        <is>
          <t xml:space="preserve">عدم کارکرد صحیح دکمه full screen </t>
        </is>
      </c>
      <c r="D545" t="inlineStr">
        <is>
          <t>Medium</t>
        </is>
      </c>
      <c r="E545" t="n">
        <v>1</v>
      </c>
      <c r="F545" t="inlineStr">
        <is>
          <t>Closed</t>
        </is>
      </c>
      <c r="G545" t="inlineStr">
        <is>
          <t>Other</t>
        </is>
      </c>
      <c r="H545" t="inlineStr">
        <is>
          <t>Kadastr_Team</t>
        </is>
      </c>
      <c r="I545" t="inlineStr">
        <is>
          <t>SAJAK</t>
        </is>
      </c>
      <c r="J545" t="inlineStr">
        <is>
          <t>Estate_Sprint 44</t>
        </is>
      </c>
      <c r="L545" t="inlineStr">
        <is>
          <t>GanjiRad Mohammad</t>
        </is>
      </c>
      <c r="M545" t="inlineStr">
        <is>
          <t>GanjiRad Mohammad</t>
        </is>
      </c>
      <c r="N545" s="42" t="n">
        <v>45976.34033564815</v>
      </c>
      <c r="P545" s="42" t="n">
        <v>45976.34033564815</v>
      </c>
      <c r="R545" t="n">
        <v>0</v>
      </c>
      <c r="S545" s="42" t="n">
        <v>45976.34033564815</v>
      </c>
      <c r="Y545" s="42" t="n">
        <v>45976.34033564815</v>
      </c>
      <c r="Z545" t="n">
        <v>0</v>
      </c>
      <c r="AC545" t="n">
        <v>2</v>
      </c>
      <c r="AD545" t="n">
        <v>2</v>
      </c>
      <c r="AE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24</v>
      </c>
      <c r="AQ545" t="n">
        <v>0</v>
      </c>
    </row>
    <row r="546">
      <c r="A546" t="n">
        <v>194782</v>
      </c>
      <c r="B546" t="inlineStr">
        <is>
          <t xml:space="preserve">آیکون زیر مجموعه لایه فانکشن نمی کند </t>
        </is>
      </c>
      <c r="D546" t="inlineStr">
        <is>
          <t>Medium</t>
        </is>
      </c>
      <c r="E546" t="n">
        <v>1</v>
      </c>
      <c r="F546" t="inlineStr">
        <is>
          <t>Closed</t>
        </is>
      </c>
      <c r="G546" t="inlineStr">
        <is>
          <t>Other</t>
        </is>
      </c>
      <c r="H546" t="inlineStr">
        <is>
          <t>Kadastr_Team</t>
        </is>
      </c>
      <c r="I546" t="inlineStr">
        <is>
          <t>SAJAK</t>
        </is>
      </c>
      <c r="J546" t="inlineStr">
        <is>
          <t>Estate_Sprint 44</t>
        </is>
      </c>
      <c r="L546" t="inlineStr">
        <is>
          <t>GanjiRad Mohammad</t>
        </is>
      </c>
      <c r="M546" t="inlineStr">
        <is>
          <t>GanjiRad Mohammad</t>
        </is>
      </c>
      <c r="N546" s="42" t="n">
        <v>45976.33994212963</v>
      </c>
      <c r="P546" s="42" t="n">
        <v>45976.33994212963</v>
      </c>
      <c r="R546" t="n">
        <v>0</v>
      </c>
      <c r="S546" s="42" t="n">
        <v>45976.33994212963</v>
      </c>
      <c r="Y546" s="42" t="n">
        <v>45976.33994212963</v>
      </c>
      <c r="Z546" t="n">
        <v>0</v>
      </c>
      <c r="AC546" t="n">
        <v>2</v>
      </c>
      <c r="AD546" t="n">
        <v>2</v>
      </c>
      <c r="AE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24</v>
      </c>
      <c r="AQ546" t="n">
        <v>0</v>
      </c>
    </row>
    <row r="547">
      <c r="A547" t="n">
        <v>194784</v>
      </c>
      <c r="B547" t="inlineStr">
        <is>
          <t xml:space="preserve">عدم تطابق لایه های موجود در نقشه در پروتوتایپ و پیاده سازی </t>
        </is>
      </c>
      <c r="D547" t="inlineStr">
        <is>
          <t>Medium</t>
        </is>
      </c>
      <c r="E547" t="n">
        <v>1</v>
      </c>
      <c r="F547" t="inlineStr">
        <is>
          <t>New</t>
        </is>
      </c>
      <c r="G547" t="inlineStr">
        <is>
          <t>Other</t>
        </is>
      </c>
      <c r="H547" t="inlineStr">
        <is>
          <t>Kadastr_Team</t>
        </is>
      </c>
      <c r="I547" t="inlineStr">
        <is>
          <t>SAJAK</t>
        </is>
      </c>
      <c r="J547" t="inlineStr">
        <is>
          <t>Estate_Sprint 44</t>
        </is>
      </c>
      <c r="L547" t="inlineStr">
        <is>
          <t>Vaisi Aso</t>
        </is>
      </c>
      <c r="P547" s="42" t="n">
        <v>46015.39515046297</v>
      </c>
      <c r="R547" t="n">
        <v>0</v>
      </c>
      <c r="S547" s="42" t="n">
        <v>46015.39515046297</v>
      </c>
      <c r="Z547" t="n">
        <v>0</v>
      </c>
      <c r="AC547" t="n">
        <v>2</v>
      </c>
      <c r="AD547" t="n">
        <v>2</v>
      </c>
      <c r="AE547" t="n">
        <v>0</v>
      </c>
      <c r="AH547" t="n">
        <v>0</v>
      </c>
      <c r="AI547" t="n">
        <v>0</v>
      </c>
      <c r="AL547" t="n">
        <v>2</v>
      </c>
      <c r="AM547" t="n">
        <v>0</v>
      </c>
      <c r="AN547" t="n">
        <v>0</v>
      </c>
      <c r="AO547" t="n">
        <v>0</v>
      </c>
      <c r="AP547" t="n">
        <v>24</v>
      </c>
      <c r="AQ547" t="n">
        <v>0</v>
      </c>
    </row>
    <row r="548">
      <c r="A548" t="n">
        <v>194790</v>
      </c>
      <c r="B548" t="inlineStr">
        <is>
          <t xml:space="preserve">درج کلمه اضافی </t>
        </is>
      </c>
      <c r="D548" t="inlineStr">
        <is>
          <t>Medium</t>
        </is>
      </c>
      <c r="E548" t="n">
        <v>4</v>
      </c>
      <c r="F548" t="inlineStr">
        <is>
          <t>New</t>
        </is>
      </c>
      <c r="G548" t="inlineStr">
        <is>
          <t>Other</t>
        </is>
      </c>
      <c r="H548" t="inlineStr">
        <is>
          <t>Bizagi_Team</t>
        </is>
      </c>
      <c r="I548" t="inlineStr">
        <is>
          <t>SAJAK</t>
        </is>
      </c>
      <c r="J548" t="inlineStr">
        <is>
          <t>GIS_Sprint 43</t>
        </is>
      </c>
      <c r="L548" t="inlineStr">
        <is>
          <t>Taleb Amirreza</t>
        </is>
      </c>
      <c r="P548" s="42" t="n">
        <v>45971.77730324074</v>
      </c>
      <c r="R548" t="n">
        <v>0</v>
      </c>
      <c r="S548" s="42" t="n">
        <v>45971.77730324074</v>
      </c>
      <c r="Z548" t="n">
        <v>0</v>
      </c>
      <c r="AC548" t="n">
        <v>2</v>
      </c>
      <c r="AD548" t="n">
        <v>2</v>
      </c>
      <c r="AE548" t="n">
        <v>0</v>
      </c>
      <c r="AH548" t="n">
        <v>0</v>
      </c>
      <c r="AI548" t="n">
        <v>0</v>
      </c>
      <c r="AL548" t="n">
        <v>46</v>
      </c>
      <c r="AM548" t="n">
        <v>0</v>
      </c>
      <c r="AN548" t="n">
        <v>0</v>
      </c>
      <c r="AO548" t="n">
        <v>0</v>
      </c>
      <c r="AP548" t="n">
        <v>24</v>
      </c>
      <c r="AQ548" t="n">
        <v>0</v>
      </c>
    </row>
    <row r="549">
      <c r="A549" t="n">
        <v>194794</v>
      </c>
      <c r="B549" t="inlineStr">
        <is>
          <t xml:space="preserve">عدم تطبیق نام عملیات دکمه تنظیمات صورت مجلس تفکیکی در پروتوتایپ و پیاده سازی </t>
        </is>
      </c>
      <c r="D549" t="inlineStr">
        <is>
          <t>Medium</t>
        </is>
      </c>
      <c r="E549" t="n">
        <v>2</v>
      </c>
      <c r="F549" t="inlineStr">
        <is>
          <t>Closed</t>
        </is>
      </c>
      <c r="G549" t="inlineStr">
        <is>
          <t>Other</t>
        </is>
      </c>
      <c r="H549" t="inlineStr">
        <is>
          <t>Bizagi_Team</t>
        </is>
      </c>
      <c r="I549" t="inlineStr">
        <is>
          <t>SAJAK</t>
        </is>
      </c>
      <c r="J549" t="inlineStr">
        <is>
          <t>Estate_Sprint 44</t>
        </is>
      </c>
      <c r="L549" t="inlineStr">
        <is>
          <t>Tedadi Abbas</t>
        </is>
      </c>
      <c r="M549" t="inlineStr">
        <is>
          <t>Moradnoori Parinaz</t>
        </is>
      </c>
      <c r="N549" s="42" t="n">
        <v>45978.57878472222</v>
      </c>
      <c r="P549" s="42" t="n">
        <v>45978.57878472222</v>
      </c>
      <c r="R549" t="n">
        <v>0</v>
      </c>
      <c r="S549" s="42" t="n">
        <v>45978.57878472222</v>
      </c>
      <c r="Y549" s="42" t="n">
        <v>45978.57878472222</v>
      </c>
      <c r="Z549" t="n">
        <v>0</v>
      </c>
      <c r="AC549" t="n">
        <v>2</v>
      </c>
      <c r="AD549" t="n">
        <v>2</v>
      </c>
      <c r="AE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24</v>
      </c>
      <c r="AQ549" t="n">
        <v>0</v>
      </c>
    </row>
    <row r="550">
      <c r="A550" t="n">
        <v>194795</v>
      </c>
      <c r="B550" t="inlineStr">
        <is>
          <t>عدم وجود ستون تعداد قطعات در گرید پلاک های داخل محدوده طرح هادی</t>
        </is>
      </c>
      <c r="D550" t="inlineStr">
        <is>
          <t>Medium</t>
        </is>
      </c>
      <c r="E550" t="n">
        <v>1</v>
      </c>
      <c r="F550" t="inlineStr">
        <is>
          <t>Closed</t>
        </is>
      </c>
      <c r="G550" t="inlineStr">
        <is>
          <t>Other</t>
        </is>
      </c>
      <c r="H550" t="inlineStr">
        <is>
          <t>Bizagi_Team</t>
        </is>
      </c>
      <c r="I550" t="inlineStr">
        <is>
          <t>SAJAK</t>
        </is>
      </c>
      <c r="J550" t="inlineStr">
        <is>
          <t>GIS_Sprint 43</t>
        </is>
      </c>
      <c r="L550" t="inlineStr">
        <is>
          <t>Zeynali Masoud</t>
        </is>
      </c>
      <c r="M550" t="inlineStr">
        <is>
          <t>Moradnoori Parinaz</t>
        </is>
      </c>
      <c r="N550" s="42" t="n">
        <v>45986.54302083333</v>
      </c>
      <c r="P550" s="42" t="n">
        <v>45986.54302083333</v>
      </c>
      <c r="R550" t="n">
        <v>0</v>
      </c>
      <c r="S550" s="42" t="n">
        <v>45986.54302083333</v>
      </c>
      <c r="Y550" s="42" t="n">
        <v>45986.54302083333</v>
      </c>
      <c r="Z550" t="n">
        <v>0</v>
      </c>
      <c r="AC550" t="n">
        <v>2</v>
      </c>
      <c r="AD550" t="n">
        <v>2</v>
      </c>
      <c r="AE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24</v>
      </c>
      <c r="AQ550" t="n">
        <v>0</v>
      </c>
    </row>
    <row r="551">
      <c r="A551" t="n">
        <v>194796</v>
      </c>
      <c r="B551" t="inlineStr">
        <is>
          <t>عدم تطابق صورت مجلس تفکیکی در پیاده سازی و پروتوتایپ</t>
        </is>
      </c>
      <c r="D551" t="inlineStr">
        <is>
          <t>Medium</t>
        </is>
      </c>
      <c r="E551" t="n">
        <v>1</v>
      </c>
      <c r="F551" t="inlineStr">
        <is>
          <t>Active</t>
        </is>
      </c>
      <c r="G551" t="inlineStr">
        <is>
          <t>Other</t>
        </is>
      </c>
      <c r="H551" t="inlineStr">
        <is>
          <t>Bizagi_Team</t>
        </is>
      </c>
      <c r="I551" t="inlineStr">
        <is>
          <t>SAJAK</t>
        </is>
      </c>
      <c r="J551" t="inlineStr">
        <is>
          <t>Estate_Sprint 44</t>
        </is>
      </c>
      <c r="L551" t="inlineStr">
        <is>
          <t>Tedadi Abbas</t>
        </is>
      </c>
      <c r="P551" s="42" t="n">
        <v>45991.39997685186</v>
      </c>
      <c r="R551" t="n">
        <v>0</v>
      </c>
      <c r="S551" s="42" t="n">
        <v>45991.39997685186</v>
      </c>
      <c r="Z551" t="n">
        <v>0</v>
      </c>
      <c r="AC551" t="n">
        <v>2</v>
      </c>
      <c r="AD551" t="n">
        <v>2</v>
      </c>
      <c r="AE551" t="n">
        <v>0</v>
      </c>
      <c r="AH551" t="n">
        <v>0</v>
      </c>
      <c r="AI551" t="n">
        <v>0</v>
      </c>
      <c r="AL551" t="n">
        <v>26</v>
      </c>
      <c r="AM551" t="n">
        <v>0</v>
      </c>
      <c r="AN551" t="n">
        <v>0</v>
      </c>
      <c r="AO551" t="n">
        <v>0</v>
      </c>
      <c r="AP551" t="n">
        <v>24</v>
      </c>
      <c r="AQ551" t="n">
        <v>0</v>
      </c>
    </row>
    <row r="552">
      <c r="A552" t="n">
        <v>194797</v>
      </c>
      <c r="B552" t="inlineStr">
        <is>
          <t>عدم تطابق عنوان در صفحه تنظیم صورت مجلس تفکیکی</t>
        </is>
      </c>
      <c r="D552" t="inlineStr">
        <is>
          <t>Medium</t>
        </is>
      </c>
      <c r="E552" t="n">
        <v>3</v>
      </c>
      <c r="F552" t="inlineStr">
        <is>
          <t>Active</t>
        </is>
      </c>
      <c r="G552" t="inlineStr">
        <is>
          <t>Other</t>
        </is>
      </c>
      <c r="H552" t="inlineStr">
        <is>
          <t>Bizagi_Team</t>
        </is>
      </c>
      <c r="I552" t="inlineStr">
        <is>
          <t>SAJAK</t>
        </is>
      </c>
      <c r="J552" t="inlineStr">
        <is>
          <t>Estate_Sprint 44</t>
        </is>
      </c>
      <c r="L552" t="inlineStr">
        <is>
          <t>Tedadi Abbas</t>
        </is>
      </c>
      <c r="P552" s="42" t="n">
        <v>45987.50168981482</v>
      </c>
      <c r="R552" t="n">
        <v>0</v>
      </c>
      <c r="S552" s="42" t="n">
        <v>45987.50168981482</v>
      </c>
      <c r="Z552" t="n">
        <v>0</v>
      </c>
      <c r="AC552" t="n">
        <v>2</v>
      </c>
      <c r="AD552" t="n">
        <v>2</v>
      </c>
      <c r="AE552" t="n">
        <v>0</v>
      </c>
      <c r="AH552" t="n">
        <v>0</v>
      </c>
      <c r="AI552" t="n">
        <v>0</v>
      </c>
      <c r="AL552" t="n">
        <v>30</v>
      </c>
      <c r="AM552" t="n">
        <v>0</v>
      </c>
      <c r="AN552" t="n">
        <v>0</v>
      </c>
      <c r="AO552" t="n">
        <v>0</v>
      </c>
      <c r="AP552" t="n">
        <v>24</v>
      </c>
      <c r="AQ552" t="n">
        <v>0</v>
      </c>
    </row>
    <row r="553">
      <c r="A553" t="n">
        <v>194798</v>
      </c>
      <c r="B553" t="inlineStr">
        <is>
          <t>عدم نمایش کادر تصویر صورت جلسه بازدید</t>
        </is>
      </c>
      <c r="D553" t="inlineStr">
        <is>
          <t>Medium</t>
        </is>
      </c>
      <c r="E553" t="n">
        <v>2</v>
      </c>
      <c r="F553" t="inlineStr">
        <is>
          <t>Closed</t>
        </is>
      </c>
      <c r="G553" t="inlineStr">
        <is>
          <t>Other</t>
        </is>
      </c>
      <c r="H553" t="inlineStr">
        <is>
          <t>Bizagi_Team</t>
        </is>
      </c>
      <c r="I553" t="inlineStr">
        <is>
          <t>SAJAK</t>
        </is>
      </c>
      <c r="J553" t="inlineStr">
        <is>
          <t>Estate_Sprint 44</t>
        </is>
      </c>
      <c r="L553" t="inlineStr">
        <is>
          <t>Tedadi Abbas</t>
        </is>
      </c>
      <c r="M553" t="inlineStr">
        <is>
          <t>Moradnoori Parinaz</t>
        </is>
      </c>
      <c r="N553" s="42" t="n">
        <v>45978.55230324074</v>
      </c>
      <c r="P553" s="42" t="n">
        <v>45978.55230324074</v>
      </c>
      <c r="R553" t="n">
        <v>0</v>
      </c>
      <c r="S553" s="42" t="n">
        <v>45978.55230324074</v>
      </c>
      <c r="Y553" s="42" t="n">
        <v>45978.55230324074</v>
      </c>
      <c r="Z553" t="n">
        <v>0</v>
      </c>
      <c r="AC553" t="n">
        <v>2</v>
      </c>
      <c r="AD553" t="n">
        <v>2</v>
      </c>
      <c r="AE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24</v>
      </c>
      <c r="AQ553" t="n">
        <v>0</v>
      </c>
    </row>
    <row r="554">
      <c r="A554" t="n">
        <v>194799</v>
      </c>
      <c r="B554" t="inlineStr">
        <is>
          <t xml:space="preserve">توضیحات به جای توضیحت درج شود </t>
        </is>
      </c>
      <c r="D554" t="inlineStr">
        <is>
          <t>Medium</t>
        </is>
      </c>
      <c r="E554" t="n">
        <v>4</v>
      </c>
      <c r="F554" t="inlineStr">
        <is>
          <t>Closed</t>
        </is>
      </c>
      <c r="G554" t="inlineStr">
        <is>
          <t>Other</t>
        </is>
      </c>
      <c r="H554" t="inlineStr">
        <is>
          <t>Bizagi_Team</t>
        </is>
      </c>
      <c r="I554" t="inlineStr">
        <is>
          <t>SAJAK</t>
        </is>
      </c>
      <c r="J554" t="inlineStr">
        <is>
          <t>Estate_Sprint 44</t>
        </is>
      </c>
      <c r="L554" t="inlineStr">
        <is>
          <t>Seyfollahi Artin</t>
        </is>
      </c>
      <c r="M554" t="inlineStr">
        <is>
          <t>Moradnoori Parinaz</t>
        </is>
      </c>
      <c r="N554" s="42" t="n">
        <v>45978.53407407407</v>
      </c>
      <c r="P554" s="42" t="n">
        <v>45978.53407407407</v>
      </c>
      <c r="R554" t="n">
        <v>0</v>
      </c>
      <c r="S554" s="42" t="n">
        <v>45978.53407407407</v>
      </c>
      <c r="Y554" s="42" t="n">
        <v>45978.53407407407</v>
      </c>
      <c r="Z554" t="n">
        <v>0</v>
      </c>
      <c r="AC554" t="n">
        <v>2</v>
      </c>
      <c r="AD554" t="n">
        <v>2</v>
      </c>
      <c r="AE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24</v>
      </c>
      <c r="AQ554" t="n">
        <v>0</v>
      </c>
    </row>
    <row r="555">
      <c r="A555" t="n">
        <v>194800</v>
      </c>
      <c r="B555" t="inlineStr">
        <is>
          <t xml:space="preserve">عدم تطابق نام کادر در بررسی گزارش بازدید </t>
        </is>
      </c>
      <c r="D555" t="inlineStr">
        <is>
          <t>Medium</t>
        </is>
      </c>
      <c r="E555" t="n">
        <v>4</v>
      </c>
      <c r="F555" t="inlineStr">
        <is>
          <t>Closed</t>
        </is>
      </c>
      <c r="G555" t="inlineStr">
        <is>
          <t>Other</t>
        </is>
      </c>
      <c r="H555" t="inlineStr">
        <is>
          <t>Bizagi_Team</t>
        </is>
      </c>
      <c r="I555" t="inlineStr">
        <is>
          <t>SAJAK</t>
        </is>
      </c>
      <c r="J555" t="inlineStr">
        <is>
          <t>Estate_Sprint 44</t>
        </is>
      </c>
      <c r="L555" t="inlineStr">
        <is>
          <t>Seyfollahi Artin</t>
        </is>
      </c>
      <c r="M555" t="inlineStr">
        <is>
          <t>Moradnoori Parinaz</t>
        </is>
      </c>
      <c r="N555" s="42" t="n">
        <v>45978.53340277778</v>
      </c>
      <c r="P555" s="42" t="n">
        <v>45978.53340277778</v>
      </c>
      <c r="R555" t="n">
        <v>0</v>
      </c>
      <c r="S555" s="42" t="n">
        <v>45978.53340277778</v>
      </c>
      <c r="Y555" s="42" t="n">
        <v>45978.53340277778</v>
      </c>
      <c r="Z555" t="n">
        <v>0</v>
      </c>
      <c r="AC555" t="n">
        <v>2</v>
      </c>
      <c r="AD555" t="n">
        <v>2</v>
      </c>
      <c r="AE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24</v>
      </c>
      <c r="AQ555" t="n">
        <v>0</v>
      </c>
    </row>
    <row r="556">
      <c r="A556" t="n">
        <v>194802</v>
      </c>
      <c r="B556" t="inlineStr">
        <is>
          <t xml:space="preserve">تغییر اشتباه نام فرآیند ساماندهی از بازدید به بعد </t>
        </is>
      </c>
      <c r="D556" t="inlineStr">
        <is>
          <t>Medium</t>
        </is>
      </c>
      <c r="E556" t="n">
        <v>1</v>
      </c>
      <c r="F556" t="inlineStr">
        <is>
          <t>Closed</t>
        </is>
      </c>
      <c r="G556" t="inlineStr">
        <is>
          <t>Other</t>
        </is>
      </c>
      <c r="H556" t="inlineStr">
        <is>
          <t>Bizagi_Team</t>
        </is>
      </c>
      <c r="I556" t="inlineStr">
        <is>
          <t>SAJAK</t>
        </is>
      </c>
      <c r="J556" t="inlineStr">
        <is>
          <t>Estate_Sprint 44</t>
        </is>
      </c>
      <c r="L556" t="inlineStr">
        <is>
          <t>Tedadi Abbas</t>
        </is>
      </c>
      <c r="M556" t="inlineStr">
        <is>
          <t>Moradnoori Parinaz</t>
        </is>
      </c>
      <c r="N556" s="42" t="n">
        <v>45978.53106481482</v>
      </c>
      <c r="P556" s="42" t="n">
        <v>45978.53106481482</v>
      </c>
      <c r="R556" t="n">
        <v>0</v>
      </c>
      <c r="S556" s="42" t="n">
        <v>45978.53106481482</v>
      </c>
      <c r="Y556" s="42" t="n">
        <v>45978.53106481482</v>
      </c>
      <c r="Z556" t="n">
        <v>0</v>
      </c>
      <c r="AC556" t="n">
        <v>2</v>
      </c>
      <c r="AD556" t="n">
        <v>2</v>
      </c>
      <c r="AE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24</v>
      </c>
      <c r="AQ556" t="n">
        <v>0</v>
      </c>
    </row>
    <row r="557">
      <c r="A557" t="n">
        <v>194803</v>
      </c>
      <c r="B557" t="inlineStr">
        <is>
          <t xml:space="preserve">عدم وجود کلید نمایش نقشه تفکیکی </t>
        </is>
      </c>
      <c r="D557" t="inlineStr">
        <is>
          <t>Medium</t>
        </is>
      </c>
      <c r="E557" t="n">
        <v>1</v>
      </c>
      <c r="F557" t="inlineStr">
        <is>
          <t>Active</t>
        </is>
      </c>
      <c r="G557" t="inlineStr">
        <is>
          <t>Other</t>
        </is>
      </c>
      <c r="H557" t="inlineStr">
        <is>
          <t>Bizagi_Team</t>
        </is>
      </c>
      <c r="I557" t="inlineStr">
        <is>
          <t>SAJAK</t>
        </is>
      </c>
      <c r="J557" t="inlineStr">
        <is>
          <t>Estate_Sprint 44</t>
        </is>
      </c>
      <c r="L557" t="inlineStr">
        <is>
          <t>Tedadi Abbas</t>
        </is>
      </c>
      <c r="P557" s="42" t="n">
        <v>45979.48028935185</v>
      </c>
      <c r="R557" t="n">
        <v>0</v>
      </c>
      <c r="S557" s="42" t="n">
        <v>45979.48028935185</v>
      </c>
      <c r="Z557" t="n">
        <v>0</v>
      </c>
      <c r="AC557" t="n">
        <v>2</v>
      </c>
      <c r="AD557" t="n">
        <v>2</v>
      </c>
      <c r="AE557" t="n">
        <v>0</v>
      </c>
      <c r="AH557" t="n">
        <v>0</v>
      </c>
      <c r="AI557" t="n">
        <v>0</v>
      </c>
      <c r="AL557" t="n">
        <v>38</v>
      </c>
      <c r="AM557" t="n">
        <v>0</v>
      </c>
      <c r="AN557" t="n">
        <v>0</v>
      </c>
      <c r="AO557" t="n">
        <v>0</v>
      </c>
      <c r="AP557" t="n">
        <v>24</v>
      </c>
      <c r="AQ557" t="n">
        <v>0</v>
      </c>
    </row>
    <row r="558">
      <c r="A558" t="n">
        <v>194804</v>
      </c>
      <c r="B558" t="inlineStr">
        <is>
          <t xml:space="preserve">جای گزینی دکمه ارجاع به نماینده به جای ارجاع </t>
        </is>
      </c>
      <c r="D558" t="inlineStr">
        <is>
          <t>Medium</t>
        </is>
      </c>
      <c r="E558" t="n">
        <v>4</v>
      </c>
      <c r="F558" t="inlineStr">
        <is>
          <t>Closed</t>
        </is>
      </c>
      <c r="G558" t="inlineStr">
        <is>
          <t>Other</t>
        </is>
      </c>
      <c r="H558" t="inlineStr">
        <is>
          <t>Bizagi_Team</t>
        </is>
      </c>
      <c r="I558" t="inlineStr">
        <is>
          <t>SAJAK</t>
        </is>
      </c>
      <c r="J558" t="inlineStr">
        <is>
          <t>Estate_Sprint 44</t>
        </is>
      </c>
      <c r="L558" t="inlineStr">
        <is>
          <t>Kalaei Saman</t>
        </is>
      </c>
      <c r="M558" t="inlineStr">
        <is>
          <t>Erfani Alireza</t>
        </is>
      </c>
      <c r="N558" s="42" t="n">
        <v>46000.40313657407</v>
      </c>
      <c r="P558" s="42" t="n">
        <v>46000.40313657407</v>
      </c>
      <c r="R558" t="n">
        <v>0</v>
      </c>
      <c r="S558" s="42" t="n">
        <v>46000.40313657407</v>
      </c>
      <c r="Y558" s="42" t="n">
        <v>46000.40313657407</v>
      </c>
      <c r="Z558" t="n">
        <v>0</v>
      </c>
      <c r="AC558" t="n">
        <v>2</v>
      </c>
      <c r="AD558" t="n">
        <v>2</v>
      </c>
      <c r="AE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24</v>
      </c>
      <c r="AQ558" t="n">
        <v>0</v>
      </c>
    </row>
    <row r="559">
      <c r="A559" t="n">
        <v>194805</v>
      </c>
      <c r="B559" t="inlineStr">
        <is>
          <t xml:space="preserve">درج واحد متر مربع در نام ستون مساحت قطعه </t>
        </is>
      </c>
      <c r="D559" t="inlineStr">
        <is>
          <t>Medium</t>
        </is>
      </c>
      <c r="E559" t="n">
        <v>4</v>
      </c>
      <c r="F559" t="inlineStr">
        <is>
          <t>Closed</t>
        </is>
      </c>
      <c r="G559" t="inlineStr">
        <is>
          <t>Other</t>
        </is>
      </c>
      <c r="H559" t="inlineStr">
        <is>
          <t>Bizagi_Team</t>
        </is>
      </c>
      <c r="I559" t="inlineStr">
        <is>
          <t>SAJAK</t>
        </is>
      </c>
      <c r="J559" t="inlineStr">
        <is>
          <t>Estate_Sprint 44</t>
        </is>
      </c>
      <c r="L559" t="inlineStr">
        <is>
          <t>Kalaei Saman</t>
        </is>
      </c>
      <c r="M559" t="inlineStr">
        <is>
          <t>Moradnoori Parinaz</t>
        </is>
      </c>
      <c r="N559" s="42" t="n">
        <v>45986.69741898148</v>
      </c>
      <c r="P559" s="42" t="n">
        <v>45986.69741898148</v>
      </c>
      <c r="R559" t="n">
        <v>0</v>
      </c>
      <c r="S559" s="42" t="n">
        <v>45986.69741898148</v>
      </c>
      <c r="Y559" s="42" t="n">
        <v>45986.69741898148</v>
      </c>
      <c r="Z559" t="n">
        <v>0</v>
      </c>
      <c r="AC559" t="n">
        <v>2</v>
      </c>
      <c r="AD559" t="n">
        <v>2</v>
      </c>
      <c r="AE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24</v>
      </c>
      <c r="AQ559" t="n">
        <v>0</v>
      </c>
    </row>
    <row r="560">
      <c r="A560" t="n">
        <v>194806</v>
      </c>
      <c r="B560" t="inlineStr">
        <is>
          <t>افزودن به جای اضافه کردن</t>
        </is>
      </c>
      <c r="D560" t="inlineStr">
        <is>
          <t>Medium</t>
        </is>
      </c>
      <c r="E560" t="n">
        <v>4</v>
      </c>
      <c r="F560" t="inlineStr">
        <is>
          <t>Approved</t>
        </is>
      </c>
      <c r="G560" t="inlineStr">
        <is>
          <t>Other</t>
        </is>
      </c>
      <c r="H560" t="inlineStr">
        <is>
          <t>Bizagi_Team</t>
        </is>
      </c>
      <c r="I560" t="inlineStr">
        <is>
          <t>SAJAK</t>
        </is>
      </c>
      <c r="J560" t="inlineStr">
        <is>
          <t>Estate_Sprint 44</t>
        </is>
      </c>
      <c r="L560" t="inlineStr">
        <is>
          <t>Jafari Saeed</t>
        </is>
      </c>
      <c r="P560" s="42" t="n">
        <v>45990.66498842592</v>
      </c>
      <c r="R560" t="n">
        <v>0</v>
      </c>
      <c r="S560" s="42" t="n">
        <v>45990.66498842592</v>
      </c>
      <c r="Z560" t="n">
        <v>0</v>
      </c>
      <c r="AC560" t="n">
        <v>2</v>
      </c>
      <c r="AD560" t="n">
        <v>2</v>
      </c>
      <c r="AE560" t="n">
        <v>0</v>
      </c>
      <c r="AH560" t="n">
        <v>0</v>
      </c>
      <c r="AI560" t="n">
        <v>0</v>
      </c>
      <c r="AM560" t="n">
        <v>0</v>
      </c>
      <c r="AN560" t="n">
        <v>0</v>
      </c>
      <c r="AO560" t="n">
        <v>0</v>
      </c>
      <c r="AP560" t="n">
        <v>24</v>
      </c>
      <c r="AQ560" t="n">
        <v>0</v>
      </c>
    </row>
    <row r="561">
      <c r="A561" t="n">
        <v>194807</v>
      </c>
      <c r="B561" t="inlineStr">
        <is>
          <t xml:space="preserve">درج تاریخ بازدید به جای تاریخ شروع بازدید </t>
        </is>
      </c>
      <c r="D561" t="inlineStr">
        <is>
          <t>Medium</t>
        </is>
      </c>
      <c r="E561" t="n">
        <v>4</v>
      </c>
      <c r="F561" t="inlineStr">
        <is>
          <t>Closed</t>
        </is>
      </c>
      <c r="G561" t="inlineStr">
        <is>
          <t>Other</t>
        </is>
      </c>
      <c r="H561" t="inlineStr">
        <is>
          <t>Bizagi_Team</t>
        </is>
      </c>
      <c r="I561" t="inlineStr">
        <is>
          <t>SAJAK</t>
        </is>
      </c>
      <c r="J561" t="inlineStr">
        <is>
          <t>Estate_Sprint 44</t>
        </is>
      </c>
      <c r="L561" t="inlineStr">
        <is>
          <t>Kalaei Saman</t>
        </is>
      </c>
      <c r="M561" t="inlineStr">
        <is>
          <t>Moradnoori Parinaz</t>
        </is>
      </c>
      <c r="N561" s="42" t="n">
        <v>45983.47464120371</v>
      </c>
      <c r="P561" s="42" t="n">
        <v>45983.47464120371</v>
      </c>
      <c r="R561" t="n">
        <v>0</v>
      </c>
      <c r="S561" s="42" t="n">
        <v>45983.47464120371</v>
      </c>
      <c r="Y561" s="42" t="n">
        <v>45983.47464120371</v>
      </c>
      <c r="Z561" t="n">
        <v>0</v>
      </c>
      <c r="AC561" t="n">
        <v>2</v>
      </c>
      <c r="AD561" t="n">
        <v>2</v>
      </c>
      <c r="AE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24</v>
      </c>
      <c r="AQ561" t="n">
        <v>0</v>
      </c>
    </row>
    <row r="562">
      <c r="A562" t="n">
        <v>194809</v>
      </c>
      <c r="B562" t="inlineStr">
        <is>
          <t xml:space="preserve">تعیین تکلیف ستون وضعیت درخواست در تب تاریخچه اظهار نظر </t>
        </is>
      </c>
      <c r="D562" t="inlineStr">
        <is>
          <t>Medium</t>
        </is>
      </c>
      <c r="E562" t="n">
        <v>3</v>
      </c>
      <c r="F562" t="inlineStr">
        <is>
          <t>Closed</t>
        </is>
      </c>
      <c r="G562" t="inlineStr">
        <is>
          <t>Other</t>
        </is>
      </c>
      <c r="H562" t="inlineStr">
        <is>
          <t>Bizagi_Team</t>
        </is>
      </c>
      <c r="I562" t="inlineStr">
        <is>
          <t>SAJAK</t>
        </is>
      </c>
      <c r="J562" t="inlineStr">
        <is>
          <t>Estate_Sprint 44</t>
        </is>
      </c>
      <c r="L562" t="inlineStr">
        <is>
          <t>Tedadi Abbas</t>
        </is>
      </c>
      <c r="M562" t="inlineStr">
        <is>
          <t>Moradnoori Parinaz</t>
        </is>
      </c>
      <c r="N562" s="42" t="n">
        <v>45986.70178240741</v>
      </c>
      <c r="P562" s="42" t="n">
        <v>45986.70178240741</v>
      </c>
      <c r="R562" t="n">
        <v>0</v>
      </c>
      <c r="S562" s="42" t="n">
        <v>45986.70178240741</v>
      </c>
      <c r="Y562" s="42" t="n">
        <v>45986.70178240741</v>
      </c>
      <c r="Z562" t="n">
        <v>0</v>
      </c>
      <c r="AC562" t="n">
        <v>2</v>
      </c>
      <c r="AD562" t="n">
        <v>2</v>
      </c>
      <c r="AE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24</v>
      </c>
      <c r="AQ562" t="n">
        <v>0</v>
      </c>
    </row>
    <row r="563">
      <c r="A563" t="n">
        <v>194837</v>
      </c>
      <c r="B563" t="inlineStr">
        <is>
          <t>انتخاب خود به خودی تاریخ حذف شده در ثبت کارتن</t>
        </is>
      </c>
      <c r="D563" t="inlineStr">
        <is>
          <t>Medium</t>
        </is>
      </c>
      <c r="E563" t="n">
        <v>2</v>
      </c>
      <c r="F563" t="inlineStr">
        <is>
          <t>Closed</t>
        </is>
      </c>
      <c r="G563" t="inlineStr">
        <is>
          <t>Other</t>
        </is>
      </c>
      <c r="I563" t="inlineStr">
        <is>
          <t>Stagnant Archive</t>
        </is>
      </c>
      <c r="J563" t="inlineStr">
        <is>
          <t>Sp_22</t>
        </is>
      </c>
      <c r="L563" t="inlineStr">
        <is>
          <t>Navab Erfan</t>
        </is>
      </c>
      <c r="M563" t="inlineStr">
        <is>
          <t>Navab Erfan</t>
        </is>
      </c>
      <c r="N563" s="42" t="n">
        <v>46000.44540509259</v>
      </c>
      <c r="P563" s="42" t="n">
        <v>46000.44540509259</v>
      </c>
      <c r="R563" t="n">
        <v>0</v>
      </c>
      <c r="S563" s="42" t="n">
        <v>46000.44540509259</v>
      </c>
      <c r="Y563" s="42" t="n">
        <v>46000.44540509259</v>
      </c>
      <c r="Z563" t="n">
        <v>0</v>
      </c>
      <c r="AC563" t="n">
        <v>2</v>
      </c>
      <c r="AD563" t="n">
        <v>2</v>
      </c>
      <c r="AE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24</v>
      </c>
      <c r="AQ563" t="n">
        <v>0</v>
      </c>
    </row>
    <row r="564">
      <c r="A564" t="n">
        <v>194846</v>
      </c>
      <c r="B564" t="inlineStr">
        <is>
          <t>رفع باگ / بررسی کاستومر هایی که فیلد Updatefw = 225135</t>
        </is>
      </c>
      <c r="D564" t="inlineStr">
        <is>
          <t>Medium</t>
        </is>
      </c>
      <c r="E564" t="n">
        <v>4</v>
      </c>
      <c r="F564" t="inlineStr">
        <is>
          <t>Active</t>
        </is>
      </c>
      <c r="G564" t="inlineStr">
        <is>
          <t>Other</t>
        </is>
      </c>
      <c r="I564" t="inlineStr">
        <is>
          <t>Dem</t>
        </is>
      </c>
      <c r="J564" t="inlineStr">
        <is>
          <t>DemBiz</t>
        </is>
      </c>
      <c r="L564" t="inlineStr">
        <is>
          <t>Hoseini Fatemeh</t>
        </is>
      </c>
      <c r="P564" s="42" t="n">
        <v>45983.47078703704</v>
      </c>
      <c r="R564" t="n">
        <v>0</v>
      </c>
      <c r="S564" s="42" t="n">
        <v>45983.47078703704</v>
      </c>
      <c r="Z564" t="n">
        <v>0</v>
      </c>
      <c r="AC564" t="n">
        <v>2</v>
      </c>
      <c r="AD564" t="n">
        <v>2</v>
      </c>
      <c r="AE564" t="n">
        <v>0</v>
      </c>
      <c r="AH564" t="n">
        <v>0</v>
      </c>
      <c r="AI564" t="n">
        <v>0</v>
      </c>
      <c r="AL564" t="n">
        <v>34</v>
      </c>
      <c r="AM564" t="n">
        <v>0</v>
      </c>
      <c r="AN564" t="n">
        <v>0</v>
      </c>
      <c r="AO564" t="n">
        <v>0</v>
      </c>
      <c r="AP564" t="n">
        <v>24</v>
      </c>
      <c r="AQ564" t="n">
        <v>0</v>
      </c>
    </row>
    <row r="565">
      <c r="A565" t="n">
        <v>194847</v>
      </c>
      <c r="B565" t="inlineStr">
        <is>
          <t xml:space="preserve">تغییر نام اطلاعات محدوده طرح به اطلاعات محدوده طرح هادی </t>
        </is>
      </c>
      <c r="D565" t="inlineStr">
        <is>
          <t>Medium</t>
        </is>
      </c>
      <c r="E565" t="n">
        <v>4</v>
      </c>
      <c r="F565" t="inlineStr">
        <is>
          <t>Closed</t>
        </is>
      </c>
      <c r="G565" t="inlineStr">
        <is>
          <t>Other</t>
        </is>
      </c>
      <c r="H565" t="inlineStr">
        <is>
          <t>Bizagi_Team</t>
        </is>
      </c>
      <c r="I565" t="inlineStr">
        <is>
          <t>SAJAK</t>
        </is>
      </c>
      <c r="J565" t="inlineStr">
        <is>
          <t>Estate_Sprint 44</t>
        </is>
      </c>
      <c r="L565" t="inlineStr">
        <is>
          <t>Shamsfard Ahmad</t>
        </is>
      </c>
      <c r="M565" t="inlineStr">
        <is>
          <t>Moradnoori Parinaz</t>
        </is>
      </c>
      <c r="N565" s="42" t="n">
        <v>45979.51174768519</v>
      </c>
      <c r="P565" s="42" t="n">
        <v>45979.51174768519</v>
      </c>
      <c r="R565" t="n">
        <v>0</v>
      </c>
      <c r="S565" s="42" t="n">
        <v>45979.51174768519</v>
      </c>
      <c r="Y565" s="42" t="n">
        <v>45979.51174768519</v>
      </c>
      <c r="Z565" t="n">
        <v>0</v>
      </c>
      <c r="AC565" t="n">
        <v>2</v>
      </c>
      <c r="AD565" t="n">
        <v>2</v>
      </c>
      <c r="AE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24</v>
      </c>
      <c r="AQ565" t="n">
        <v>0</v>
      </c>
    </row>
    <row r="566">
      <c r="A566" t="n">
        <v>194848</v>
      </c>
      <c r="B566" t="inlineStr">
        <is>
          <t>عدم قرارگیری ستون تعداد قطعات در گرید لیست پلاک‌های داخل محدوده طرح هادی</t>
        </is>
      </c>
      <c r="D566" t="inlineStr">
        <is>
          <t>Medium</t>
        </is>
      </c>
      <c r="E566" t="n">
        <v>1</v>
      </c>
      <c r="F566" t="inlineStr">
        <is>
          <t>Closed</t>
        </is>
      </c>
      <c r="G566" t="inlineStr">
        <is>
          <t>Other</t>
        </is>
      </c>
      <c r="H566" t="inlineStr">
        <is>
          <t>Bizagi_Team</t>
        </is>
      </c>
      <c r="I566" t="inlineStr">
        <is>
          <t>SAJAK</t>
        </is>
      </c>
      <c r="J566" t="inlineStr">
        <is>
          <t>Estate_Sprint 44</t>
        </is>
      </c>
      <c r="L566" t="inlineStr">
        <is>
          <t>Zeynali Masoud</t>
        </is>
      </c>
      <c r="M566" t="inlineStr">
        <is>
          <t>Moradnoori Parinaz</t>
        </is>
      </c>
      <c r="N566" s="42" t="n">
        <v>45986.54274305556</v>
      </c>
      <c r="P566" s="42" t="n">
        <v>45986.54274305556</v>
      </c>
      <c r="R566" t="n">
        <v>0</v>
      </c>
      <c r="S566" s="42" t="n">
        <v>45986.54274305556</v>
      </c>
      <c r="Y566" s="42" t="n">
        <v>45986.54274305556</v>
      </c>
      <c r="Z566" t="n">
        <v>0</v>
      </c>
      <c r="AC566" t="n">
        <v>2</v>
      </c>
      <c r="AD566" t="n">
        <v>2</v>
      </c>
      <c r="AE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24</v>
      </c>
      <c r="AQ566" t="n">
        <v>0</v>
      </c>
    </row>
    <row r="567">
      <c r="A567" t="n">
        <v>194849</v>
      </c>
      <c r="B567" t="inlineStr">
        <is>
          <t xml:space="preserve">AE_SAJA\\ ایجاد چندین درخواست خالی بی دلیل در منو </t>
        </is>
      </c>
      <c r="D567" t="inlineStr">
        <is>
          <t>Medium</t>
        </is>
      </c>
      <c r="E567" t="n">
        <v>2</v>
      </c>
      <c r="F567" t="inlineStr">
        <is>
          <t>Closed</t>
        </is>
      </c>
      <c r="G567" t="inlineStr">
        <is>
          <t>Other</t>
        </is>
      </c>
      <c r="I567" t="inlineStr">
        <is>
          <t>Infrastructure Bizagi Extension</t>
        </is>
      </c>
      <c r="J567" t="inlineStr">
        <is>
          <t>SP-87</t>
        </is>
      </c>
      <c r="K567" t="inlineStr">
        <is>
          <t>Completed</t>
        </is>
      </c>
      <c r="L567" t="inlineStr">
        <is>
          <t>Nemati Hasan</t>
        </is>
      </c>
      <c r="M567" t="inlineStr">
        <is>
          <t>Kalaei Saman</t>
        </is>
      </c>
      <c r="N567" s="42" t="n">
        <v>46004.68542824074</v>
      </c>
      <c r="P567" s="42" t="n">
        <v>46004.68542824074</v>
      </c>
      <c r="R567" t="n">
        <v>0</v>
      </c>
      <c r="S567" s="42" t="n">
        <v>46004.68542824074</v>
      </c>
      <c r="Y567" s="42" t="n">
        <v>46004.68542824074</v>
      </c>
      <c r="Z567" t="n">
        <v>0</v>
      </c>
      <c r="AC567" t="n">
        <v>2</v>
      </c>
      <c r="AD567" t="n">
        <v>2</v>
      </c>
      <c r="AE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24</v>
      </c>
      <c r="AQ567" t="n">
        <v>0</v>
      </c>
    </row>
    <row r="568">
      <c r="A568" t="n">
        <v>194850</v>
      </c>
      <c r="B568" t="inlineStr">
        <is>
          <t xml:space="preserve">درج تاریخ ثبت به جای تاریخ در تب تاریخچه پی نوشت </t>
        </is>
      </c>
      <c r="D568" t="inlineStr">
        <is>
          <t>Medium</t>
        </is>
      </c>
      <c r="E568" t="n">
        <v>4</v>
      </c>
      <c r="F568" t="inlineStr">
        <is>
          <t>Closed</t>
        </is>
      </c>
      <c r="G568" t="inlineStr">
        <is>
          <t>Other</t>
        </is>
      </c>
      <c r="H568" t="inlineStr">
        <is>
          <t>Bizagi_Team</t>
        </is>
      </c>
      <c r="I568" t="inlineStr">
        <is>
          <t>SAJAK</t>
        </is>
      </c>
      <c r="J568" t="inlineStr">
        <is>
          <t>Estate_Sprint 44</t>
        </is>
      </c>
      <c r="L568" t="inlineStr">
        <is>
          <t>Kalaei Saman</t>
        </is>
      </c>
      <c r="M568" t="inlineStr">
        <is>
          <t>Moradnoori Parinaz</t>
        </is>
      </c>
      <c r="N568" s="42" t="n">
        <v>45978.41011574074</v>
      </c>
      <c r="P568" s="42" t="n">
        <v>45978.41011574074</v>
      </c>
      <c r="R568" t="n">
        <v>0</v>
      </c>
      <c r="S568" s="42" t="n">
        <v>45978.41011574074</v>
      </c>
      <c r="Y568" s="42" t="n">
        <v>45978.41011574074</v>
      </c>
      <c r="Z568" t="n">
        <v>0</v>
      </c>
      <c r="AC568" t="n">
        <v>2</v>
      </c>
      <c r="AD568" t="n">
        <v>2</v>
      </c>
      <c r="AE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24</v>
      </c>
      <c r="AQ568" t="n">
        <v>0</v>
      </c>
    </row>
    <row r="569">
      <c r="A569" t="n">
        <v>194852</v>
      </c>
      <c r="B569" t="inlineStr">
        <is>
          <t xml:space="preserve">درج پلاک در تایتل به صورت اعلامی </t>
        </is>
      </c>
      <c r="D569" t="inlineStr">
        <is>
          <t>Medium</t>
        </is>
      </c>
      <c r="E569" t="n">
        <v>4</v>
      </c>
      <c r="F569" t="inlineStr">
        <is>
          <t>Closed</t>
        </is>
      </c>
      <c r="G569" t="inlineStr">
        <is>
          <t>Other</t>
        </is>
      </c>
      <c r="H569" t="inlineStr">
        <is>
          <t>Bizagi_Team</t>
        </is>
      </c>
      <c r="I569" t="inlineStr">
        <is>
          <t>SAJAK</t>
        </is>
      </c>
      <c r="J569" t="inlineStr">
        <is>
          <t>Estate_Sprint 44</t>
        </is>
      </c>
      <c r="L569" t="inlineStr">
        <is>
          <t>Shamsfard Ahmad</t>
        </is>
      </c>
      <c r="M569" t="inlineStr">
        <is>
          <t>Moradnoori Parinaz</t>
        </is>
      </c>
      <c r="N569" s="42" t="n">
        <v>45977.70418981482</v>
      </c>
      <c r="P569" s="42" t="n">
        <v>45977.70418981482</v>
      </c>
      <c r="R569" t="n">
        <v>0</v>
      </c>
      <c r="S569" s="42" t="n">
        <v>45977.70418981482</v>
      </c>
      <c r="Y569" s="42" t="n">
        <v>45977.70418981482</v>
      </c>
      <c r="Z569" t="n">
        <v>0</v>
      </c>
      <c r="AC569" t="n">
        <v>2</v>
      </c>
      <c r="AD569" t="n">
        <v>2</v>
      </c>
      <c r="AE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24</v>
      </c>
      <c r="AQ569" t="n">
        <v>0</v>
      </c>
    </row>
    <row r="570">
      <c r="A570" t="n">
        <v>194858</v>
      </c>
      <c r="B570" t="inlineStr">
        <is>
          <t xml:space="preserve">جای گزینی اسم مستندات رخداد به جای مستندات پلاک </t>
        </is>
      </c>
      <c r="D570" t="inlineStr">
        <is>
          <t>Medium</t>
        </is>
      </c>
      <c r="E570" t="n">
        <v>4</v>
      </c>
      <c r="F570" t="inlineStr">
        <is>
          <t>Closed</t>
        </is>
      </c>
      <c r="G570" t="inlineStr">
        <is>
          <t>Other</t>
        </is>
      </c>
      <c r="H570" t="inlineStr">
        <is>
          <t>Bizagi_Team</t>
        </is>
      </c>
      <c r="I570" t="inlineStr">
        <is>
          <t>SAJAK</t>
        </is>
      </c>
      <c r="J570" t="inlineStr">
        <is>
          <t>Estate_Sprint 44</t>
        </is>
      </c>
      <c r="L570" t="inlineStr">
        <is>
          <t>Shamsfard Ahmad</t>
        </is>
      </c>
      <c r="M570" t="inlineStr">
        <is>
          <t>Moradnoori Parinaz</t>
        </is>
      </c>
      <c r="N570" s="42" t="n">
        <v>45977.77373842592</v>
      </c>
      <c r="P570" s="42" t="n">
        <v>45977.77373842592</v>
      </c>
      <c r="R570" t="n">
        <v>0</v>
      </c>
      <c r="S570" s="42" t="n">
        <v>45977.77373842592</v>
      </c>
      <c r="Y570" s="42" t="n">
        <v>45977.77373842592</v>
      </c>
      <c r="Z570" t="n">
        <v>0</v>
      </c>
      <c r="AC570" t="n">
        <v>2</v>
      </c>
      <c r="AD570" t="n">
        <v>2</v>
      </c>
      <c r="AE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24</v>
      </c>
      <c r="AQ570" t="n">
        <v>0</v>
      </c>
    </row>
    <row r="571">
      <c r="A571" t="n">
        <v>194859</v>
      </c>
      <c r="B571" t="inlineStr">
        <is>
          <t>جای گذاری فیلدها به نوعی که نیاز به scroll down  نباشد</t>
        </is>
      </c>
      <c r="D571" t="inlineStr">
        <is>
          <t>Medium</t>
        </is>
      </c>
      <c r="E571" t="n">
        <v>4</v>
      </c>
      <c r="F571" t="inlineStr">
        <is>
          <t>Closed</t>
        </is>
      </c>
      <c r="G571" t="inlineStr">
        <is>
          <t>Other</t>
        </is>
      </c>
      <c r="H571" t="inlineStr">
        <is>
          <t>Bizagi_Team</t>
        </is>
      </c>
      <c r="I571" t="inlineStr">
        <is>
          <t>SAJAK</t>
        </is>
      </c>
      <c r="J571" t="inlineStr">
        <is>
          <t>Estate_Sprint 44</t>
        </is>
      </c>
      <c r="L571" t="inlineStr">
        <is>
          <t>Taleb Amirreza</t>
        </is>
      </c>
      <c r="M571" t="inlineStr">
        <is>
          <t>Moradnoori Parinaz</t>
        </is>
      </c>
      <c r="N571" s="42" t="n">
        <v>45992.59928240741</v>
      </c>
      <c r="P571" s="42" t="n">
        <v>45992.59928240741</v>
      </c>
      <c r="R571" t="n">
        <v>0</v>
      </c>
      <c r="S571" s="42" t="n">
        <v>45992.59928240741</v>
      </c>
      <c r="Y571" s="42" t="n">
        <v>45992.59928240741</v>
      </c>
      <c r="Z571" t="n">
        <v>0</v>
      </c>
      <c r="AC571" t="n">
        <v>2</v>
      </c>
      <c r="AD571" t="n">
        <v>2</v>
      </c>
      <c r="AE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24</v>
      </c>
      <c r="AQ571" t="n">
        <v>0</v>
      </c>
    </row>
    <row r="572">
      <c r="A572" t="n">
        <v>194867</v>
      </c>
      <c r="B572" t="inlineStr">
        <is>
          <t xml:space="preserve">مغایرت در فیلد داخل نوع رخداد در داده آمایی جریان ثبتی پلاک های ثبت شده </t>
        </is>
      </c>
      <c r="D572" t="inlineStr">
        <is>
          <t>Medium</t>
        </is>
      </c>
      <c r="E572" t="n">
        <v>1</v>
      </c>
      <c r="F572" t="inlineStr">
        <is>
          <t>Closed</t>
        </is>
      </c>
      <c r="G572" t="inlineStr">
        <is>
          <t>Other</t>
        </is>
      </c>
      <c r="H572" t="inlineStr">
        <is>
          <t>Bizagi_Team</t>
        </is>
      </c>
      <c r="I572" t="inlineStr">
        <is>
          <t>SAJAK</t>
        </is>
      </c>
      <c r="J572" t="inlineStr">
        <is>
          <t>Estate_Sprint 44</t>
        </is>
      </c>
      <c r="L572" t="inlineStr">
        <is>
          <t>Tedadi Abbas</t>
        </is>
      </c>
      <c r="M572" t="inlineStr">
        <is>
          <t>Erfani Alireza</t>
        </is>
      </c>
      <c r="N572" s="42" t="n">
        <v>45998.48299768518</v>
      </c>
      <c r="P572" s="42" t="n">
        <v>45998.48299768518</v>
      </c>
      <c r="R572" t="n">
        <v>0</v>
      </c>
      <c r="S572" s="42" t="n">
        <v>45998.48299768518</v>
      </c>
      <c r="Y572" s="42" t="n">
        <v>45998.48299768518</v>
      </c>
      <c r="Z572" t="n">
        <v>0</v>
      </c>
      <c r="AC572" t="n">
        <v>2</v>
      </c>
      <c r="AD572" t="n">
        <v>2</v>
      </c>
      <c r="AE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24</v>
      </c>
      <c r="AQ572" t="n">
        <v>0</v>
      </c>
    </row>
    <row r="573">
      <c r="A573" t="n">
        <v>194868</v>
      </c>
      <c r="B573" t="inlineStr">
        <is>
          <t xml:space="preserve">عدم تطابق گزینه های دراپ دان نوع رخداد در داده آمایی جریان ثبتی پلاک های جاری در پروتوتایپ و پیاده سازی </t>
        </is>
      </c>
      <c r="D573" t="inlineStr">
        <is>
          <t>Medium</t>
        </is>
      </c>
      <c r="E573" t="n">
        <v>1</v>
      </c>
      <c r="F573" t="inlineStr">
        <is>
          <t>Closed</t>
        </is>
      </c>
      <c r="G573" t="inlineStr">
        <is>
          <t>Other</t>
        </is>
      </c>
      <c r="H573" t="inlineStr">
        <is>
          <t>Bizagi_Team</t>
        </is>
      </c>
      <c r="I573" t="inlineStr">
        <is>
          <t>SAJAK</t>
        </is>
      </c>
      <c r="J573" t="inlineStr">
        <is>
          <t>Estate_Sprint 44</t>
        </is>
      </c>
      <c r="K573" t="inlineStr">
        <is>
          <t>Completed</t>
        </is>
      </c>
      <c r="L573" t="inlineStr">
        <is>
          <t>Tedadi Abbas</t>
        </is>
      </c>
      <c r="M573" t="inlineStr">
        <is>
          <t>Erfani Alireza</t>
        </is>
      </c>
      <c r="N573" s="42" t="n">
        <v>46001.46351851852</v>
      </c>
      <c r="P573" s="42" t="n">
        <v>46001.46351851852</v>
      </c>
      <c r="R573" t="n">
        <v>0</v>
      </c>
      <c r="S573" s="42" t="n">
        <v>46001.46351851852</v>
      </c>
      <c r="Y573" s="42" t="n">
        <v>46001.46351851852</v>
      </c>
      <c r="Z573" t="n">
        <v>0</v>
      </c>
      <c r="AC573" t="n">
        <v>2</v>
      </c>
      <c r="AD573" t="n">
        <v>2</v>
      </c>
      <c r="AE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24</v>
      </c>
      <c r="AQ573" t="n">
        <v>0</v>
      </c>
    </row>
    <row r="574">
      <c r="A574" t="n">
        <v>194869</v>
      </c>
      <c r="B574" t="inlineStr">
        <is>
          <t xml:space="preserve">تغییر نام آیکون عملیات از ویرایش به تعیین وضعیت ثبتی </t>
        </is>
      </c>
      <c r="D574" t="inlineStr">
        <is>
          <t>Medium</t>
        </is>
      </c>
      <c r="E574" t="n">
        <v>4</v>
      </c>
      <c r="F574" t="inlineStr">
        <is>
          <t>Closed</t>
        </is>
      </c>
      <c r="G574" t="inlineStr">
        <is>
          <t>Other</t>
        </is>
      </c>
      <c r="H574" t="inlineStr">
        <is>
          <t>Bizagi_Team</t>
        </is>
      </c>
      <c r="I574" t="inlineStr">
        <is>
          <t>SAJAK</t>
        </is>
      </c>
      <c r="J574" t="inlineStr">
        <is>
          <t>Estate_Sprint 44</t>
        </is>
      </c>
      <c r="L574" t="inlineStr">
        <is>
          <t>Shamsfard Ahmad</t>
        </is>
      </c>
      <c r="M574" t="inlineStr">
        <is>
          <t>Moradnoori Parinaz</t>
        </is>
      </c>
      <c r="N574" s="42" t="n">
        <v>45979.4809837963</v>
      </c>
      <c r="P574" s="42" t="n">
        <v>45979.4809837963</v>
      </c>
      <c r="R574" t="n">
        <v>0</v>
      </c>
      <c r="S574" s="42" t="n">
        <v>45979.4809837963</v>
      </c>
      <c r="Y574" s="42" t="n">
        <v>45979.4809837963</v>
      </c>
      <c r="Z574" t="n">
        <v>0</v>
      </c>
      <c r="AC574" t="n">
        <v>2</v>
      </c>
      <c r="AD574" t="n">
        <v>2</v>
      </c>
      <c r="AE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24</v>
      </c>
      <c r="AQ574" t="n">
        <v>0</v>
      </c>
    </row>
    <row r="575">
      <c r="A575" t="n">
        <v>194870</v>
      </c>
      <c r="B575" t="inlineStr">
        <is>
          <t xml:space="preserve">عدم عملکرد درست کلید اضافه کردن </t>
        </is>
      </c>
      <c r="D575" t="inlineStr">
        <is>
          <t>Medium</t>
        </is>
      </c>
      <c r="E575" t="n">
        <v>3</v>
      </c>
      <c r="F575" t="inlineStr">
        <is>
          <t>Approved</t>
        </is>
      </c>
      <c r="G575" t="inlineStr">
        <is>
          <t>Other</t>
        </is>
      </c>
      <c r="H575" t="inlineStr">
        <is>
          <t>Bizagi_Team</t>
        </is>
      </c>
      <c r="I575" t="inlineStr">
        <is>
          <t>SAJAK</t>
        </is>
      </c>
      <c r="J575" t="inlineStr">
        <is>
          <t>Estate_Sprint 44</t>
        </is>
      </c>
      <c r="L575" t="inlineStr">
        <is>
          <t>Jafari Saeed</t>
        </is>
      </c>
      <c r="P575" s="42" t="n">
        <v>45991.73358796296</v>
      </c>
      <c r="R575" t="n">
        <v>0</v>
      </c>
      <c r="S575" s="42" t="n">
        <v>45991.73358796296</v>
      </c>
      <c r="Z575" t="n">
        <v>0</v>
      </c>
      <c r="AC575" t="n">
        <v>2</v>
      </c>
      <c r="AD575" t="n">
        <v>2</v>
      </c>
      <c r="AE575" t="n">
        <v>0</v>
      </c>
      <c r="AH575" t="n">
        <v>0</v>
      </c>
      <c r="AI575" t="n">
        <v>0</v>
      </c>
      <c r="AM575" t="n">
        <v>0</v>
      </c>
      <c r="AN575" t="n">
        <v>0</v>
      </c>
      <c r="AO575" t="n">
        <v>0</v>
      </c>
      <c r="AP575" t="n">
        <v>24</v>
      </c>
      <c r="AQ575" t="n">
        <v>0</v>
      </c>
    </row>
    <row r="576">
      <c r="A576" t="n">
        <v>194871</v>
      </c>
      <c r="B576" t="inlineStr">
        <is>
          <t xml:space="preserve">اضافی بودن ستون فعال در گرید پلاک ثبتی </t>
        </is>
      </c>
      <c r="D576" t="inlineStr">
        <is>
          <t>Medium</t>
        </is>
      </c>
      <c r="E576" t="n">
        <v>3</v>
      </c>
      <c r="F576" t="inlineStr">
        <is>
          <t>Closed</t>
        </is>
      </c>
      <c r="G576" t="inlineStr">
        <is>
          <t>Other</t>
        </is>
      </c>
      <c r="H576" t="inlineStr">
        <is>
          <t>Bizagi_Team</t>
        </is>
      </c>
      <c r="I576" t="inlineStr">
        <is>
          <t>SAJAK</t>
        </is>
      </c>
      <c r="J576" t="inlineStr">
        <is>
          <t>Estate_Sprint 44</t>
        </is>
      </c>
      <c r="L576" t="inlineStr">
        <is>
          <t>Kalaei Saman</t>
        </is>
      </c>
      <c r="M576" t="inlineStr">
        <is>
          <t>Moradnoori Parinaz</t>
        </is>
      </c>
      <c r="N576" s="42" t="n">
        <v>45978.40672453704</v>
      </c>
      <c r="P576" s="42" t="n">
        <v>45978.40672453704</v>
      </c>
      <c r="R576" t="n">
        <v>0</v>
      </c>
      <c r="S576" s="42" t="n">
        <v>45978.40672453704</v>
      </c>
      <c r="Y576" s="42" t="n">
        <v>45978.40672453704</v>
      </c>
      <c r="Z576" t="n">
        <v>0</v>
      </c>
      <c r="AC576" t="n">
        <v>2</v>
      </c>
      <c r="AD576" t="n">
        <v>2</v>
      </c>
      <c r="AE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24</v>
      </c>
      <c r="AQ576" t="n">
        <v>0</v>
      </c>
    </row>
    <row r="577">
      <c r="A577" t="n">
        <v>194874</v>
      </c>
      <c r="B577" t="inlineStr">
        <is>
          <t xml:space="preserve">آیکون نامه در بالای صفحه </t>
        </is>
      </c>
      <c r="D577" t="inlineStr">
        <is>
          <t>Medium</t>
        </is>
      </c>
      <c r="E577" t="n">
        <v>4</v>
      </c>
      <c r="F577" t="inlineStr">
        <is>
          <t>Closed</t>
        </is>
      </c>
      <c r="G577" t="inlineStr">
        <is>
          <t>Other</t>
        </is>
      </c>
      <c r="H577" t="inlineStr">
        <is>
          <t>Bizagi_Team</t>
        </is>
      </c>
      <c r="I577" t="inlineStr">
        <is>
          <t>SAJAK</t>
        </is>
      </c>
      <c r="J577" t="inlineStr">
        <is>
          <t>Estate_Sprint 44</t>
        </is>
      </c>
      <c r="L577" t="inlineStr">
        <is>
          <t>Taleb Amirreza</t>
        </is>
      </c>
      <c r="M577" t="inlineStr">
        <is>
          <t>Moradnoori Parinaz</t>
        </is>
      </c>
      <c r="N577" s="42" t="n">
        <v>45992.5606712963</v>
      </c>
      <c r="P577" s="42" t="n">
        <v>45992.5606712963</v>
      </c>
      <c r="R577" t="n">
        <v>0</v>
      </c>
      <c r="S577" s="42" t="n">
        <v>45992.5606712963</v>
      </c>
      <c r="Y577" s="42" t="n">
        <v>45992.5606712963</v>
      </c>
      <c r="Z577" t="n">
        <v>0</v>
      </c>
      <c r="AC577" t="n">
        <v>2</v>
      </c>
      <c r="AD577" t="n">
        <v>2</v>
      </c>
      <c r="AE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24</v>
      </c>
      <c r="AQ577" t="n">
        <v>0</v>
      </c>
    </row>
    <row r="578">
      <c r="A578" t="n">
        <v>194875</v>
      </c>
      <c r="B578" t="inlineStr">
        <is>
          <t xml:space="preserve">عدم عملکرد فیلترینگ ستون ها در کارتابل </t>
        </is>
      </c>
      <c r="D578" t="inlineStr">
        <is>
          <t>Medium</t>
        </is>
      </c>
      <c r="E578" t="n">
        <v>4</v>
      </c>
      <c r="F578" t="inlineStr">
        <is>
          <t>Closed</t>
        </is>
      </c>
      <c r="G578" t="inlineStr">
        <is>
          <t>Other</t>
        </is>
      </c>
      <c r="H578" t="inlineStr">
        <is>
          <t>Bizagi_Team</t>
        </is>
      </c>
      <c r="I578" t="inlineStr">
        <is>
          <t>SAJAK</t>
        </is>
      </c>
      <c r="J578" t="inlineStr">
        <is>
          <t>Estate_Sprint 44</t>
        </is>
      </c>
      <c r="L578" t="inlineStr">
        <is>
          <t>Zeynali Masoud</t>
        </is>
      </c>
      <c r="M578" t="inlineStr">
        <is>
          <t>Moradnoori Parinaz</t>
        </is>
      </c>
      <c r="N578" s="42" t="n">
        <v>45978.40532407408</v>
      </c>
      <c r="P578" s="42" t="n">
        <v>45978.40532407408</v>
      </c>
      <c r="R578" t="n">
        <v>0</v>
      </c>
      <c r="S578" s="42" t="n">
        <v>45978.40532407408</v>
      </c>
      <c r="Y578" s="42" t="n">
        <v>45978.40532407408</v>
      </c>
      <c r="Z578" t="n">
        <v>0</v>
      </c>
      <c r="AC578" t="n">
        <v>2</v>
      </c>
      <c r="AD578" t="n">
        <v>2</v>
      </c>
      <c r="AE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24</v>
      </c>
      <c r="AQ578" t="n">
        <v>0</v>
      </c>
    </row>
    <row r="579">
      <c r="A579" t="n">
        <v>194899</v>
      </c>
      <c r="B579" t="inlineStr">
        <is>
          <t>MOM1-برگزاری جلسه- ثبت پرونده تکراری</t>
        </is>
      </c>
      <c r="D579" t="inlineStr">
        <is>
          <t>Medium</t>
        </is>
      </c>
      <c r="E579" t="n">
        <v>2</v>
      </c>
      <c r="F579" t="inlineStr">
        <is>
          <t>Removed</t>
        </is>
      </c>
      <c r="G579" t="inlineStr">
        <is>
          <t>Other</t>
        </is>
      </c>
      <c r="H579" t="inlineStr">
        <is>
          <t>Bizagi_Team</t>
        </is>
      </c>
      <c r="I579" t="inlineStr">
        <is>
          <t>SAJAK</t>
        </is>
      </c>
      <c r="J579" t="inlineStr">
        <is>
          <t>Estate_Sprint 44</t>
        </is>
      </c>
      <c r="L579" t="inlineStr">
        <is>
          <t>Tedadi Abbas</t>
        </is>
      </c>
      <c r="P579" s="42" t="n">
        <v>45972.55791666666</v>
      </c>
      <c r="R579" t="n">
        <v>0</v>
      </c>
      <c r="S579" s="42" t="n">
        <v>45972.55791666666</v>
      </c>
      <c r="Z579" t="n">
        <v>0</v>
      </c>
      <c r="AC579" t="n">
        <v>2</v>
      </c>
      <c r="AD579" t="n">
        <v>2</v>
      </c>
      <c r="AE579" t="n">
        <v>0</v>
      </c>
      <c r="AH579" t="n">
        <v>0</v>
      </c>
      <c r="AI579" t="n">
        <v>0</v>
      </c>
      <c r="AM579" t="n">
        <v>0</v>
      </c>
      <c r="AN579" t="n">
        <v>0</v>
      </c>
      <c r="AO579" t="n">
        <v>0</v>
      </c>
      <c r="AP579" t="n">
        <v>24</v>
      </c>
      <c r="AQ579" t="n">
        <v>0</v>
      </c>
    </row>
    <row r="580">
      <c r="A580" t="n">
        <v>194900</v>
      </c>
      <c r="B580" t="inlineStr">
        <is>
          <t>برگزاری جلسه هیات - محل برگزاری</t>
        </is>
      </c>
      <c r="D580" t="inlineStr">
        <is>
          <t>Medium</t>
        </is>
      </c>
      <c r="E580" t="n">
        <v>2</v>
      </c>
      <c r="F580" t="inlineStr">
        <is>
          <t>Closed</t>
        </is>
      </c>
      <c r="G580" t="inlineStr">
        <is>
          <t>Other</t>
        </is>
      </c>
      <c r="H580" t="inlineStr">
        <is>
          <t>Bizagi_Team</t>
        </is>
      </c>
      <c r="I580" t="inlineStr">
        <is>
          <t>SAJAK</t>
        </is>
      </c>
      <c r="J580" t="inlineStr">
        <is>
          <t>Estate_Sprint 44</t>
        </is>
      </c>
      <c r="L580" t="inlineStr">
        <is>
          <t>Tedadi Abbas</t>
        </is>
      </c>
      <c r="M580" t="inlineStr">
        <is>
          <t>Moradnoori Parinaz</t>
        </is>
      </c>
      <c r="N580" s="42" t="n">
        <v>46000.6772337963</v>
      </c>
      <c r="P580" s="42" t="n">
        <v>46000.6772337963</v>
      </c>
      <c r="R580" t="n">
        <v>0</v>
      </c>
      <c r="S580" s="42" t="n">
        <v>46000.6772337963</v>
      </c>
      <c r="Y580" s="42" t="n">
        <v>46000.6772337963</v>
      </c>
      <c r="Z580" t="n">
        <v>0</v>
      </c>
      <c r="AC580" t="n">
        <v>2</v>
      </c>
      <c r="AD580" t="n">
        <v>2</v>
      </c>
      <c r="AE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24</v>
      </c>
      <c r="AQ580" t="n">
        <v>0</v>
      </c>
    </row>
    <row r="581">
      <c r="A581" t="n">
        <v>194901</v>
      </c>
      <c r="B581" t="inlineStr">
        <is>
          <t xml:space="preserve">MOM01-برگزاری جلسه-نتیجه رای هیات خالی است </t>
        </is>
      </c>
      <c r="D581" t="inlineStr">
        <is>
          <t>Medium</t>
        </is>
      </c>
      <c r="E581" t="n">
        <v>2</v>
      </c>
      <c r="F581" t="inlineStr">
        <is>
          <t>Closed</t>
        </is>
      </c>
      <c r="G581" t="inlineStr">
        <is>
          <t>Other</t>
        </is>
      </c>
      <c r="H581" t="inlineStr">
        <is>
          <t>Bizagi_Team</t>
        </is>
      </c>
      <c r="I581" t="inlineStr">
        <is>
          <t>SAJAK</t>
        </is>
      </c>
      <c r="J581" t="inlineStr">
        <is>
          <t>Estate_Sprint 44</t>
        </is>
      </c>
      <c r="L581" t="inlineStr">
        <is>
          <t>Tedadi Abbas</t>
        </is>
      </c>
      <c r="M581" t="inlineStr">
        <is>
          <t>Mousavi Azadeh</t>
        </is>
      </c>
      <c r="N581" s="42" t="n">
        <v>45977.56447916666</v>
      </c>
      <c r="P581" s="42" t="n">
        <v>45977.56447916666</v>
      </c>
      <c r="R581" t="n">
        <v>0</v>
      </c>
      <c r="S581" s="42" t="n">
        <v>45977.56447916666</v>
      </c>
      <c r="Y581" s="42" t="n">
        <v>45977.56447916666</v>
      </c>
      <c r="Z581" t="n">
        <v>0</v>
      </c>
      <c r="AC581" t="n">
        <v>2</v>
      </c>
      <c r="AD581" t="n">
        <v>2</v>
      </c>
      <c r="AE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24</v>
      </c>
      <c r="AQ581" t="n">
        <v>0</v>
      </c>
    </row>
    <row r="582">
      <c r="A582" t="n">
        <v>194909</v>
      </c>
      <c r="B582" t="inlineStr">
        <is>
          <t>AE_SAJA\\ نکست نشدن فرم اصلاح رای هیئت</t>
        </is>
      </c>
      <c r="D582" t="inlineStr">
        <is>
          <t>Medium</t>
        </is>
      </c>
      <c r="E582" t="n">
        <v>1</v>
      </c>
      <c r="F582" t="inlineStr">
        <is>
          <t>Closed</t>
        </is>
      </c>
      <c r="G582" t="inlineStr">
        <is>
          <t>Other</t>
        </is>
      </c>
      <c r="I582" t="inlineStr">
        <is>
          <t>Infrastructure Bizagi Extension</t>
        </is>
      </c>
      <c r="J582" t="inlineStr">
        <is>
          <t>SP-86</t>
        </is>
      </c>
      <c r="L582" t="inlineStr">
        <is>
          <t>Nemati Hasan</t>
        </is>
      </c>
      <c r="M582" t="inlineStr">
        <is>
          <t>Kalaei Saman</t>
        </is>
      </c>
      <c r="N582" s="42" t="n">
        <v>45998.61913194445</v>
      </c>
      <c r="P582" s="42" t="n">
        <v>45998.61913194445</v>
      </c>
      <c r="R582" t="n">
        <v>0</v>
      </c>
      <c r="S582" s="42" t="n">
        <v>45998.61913194445</v>
      </c>
      <c r="Y582" s="42" t="n">
        <v>45998.61913194445</v>
      </c>
      <c r="Z582" t="n">
        <v>0</v>
      </c>
      <c r="AC582" t="n">
        <v>2</v>
      </c>
      <c r="AD582" t="n">
        <v>2</v>
      </c>
      <c r="AE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24</v>
      </c>
      <c r="AQ582" t="n">
        <v>0</v>
      </c>
    </row>
    <row r="583">
      <c r="A583" t="n">
        <v>194911</v>
      </c>
      <c r="B583" t="inlineStr">
        <is>
          <t>ویو سامانه در حالت wide size - NFWARCH</t>
        </is>
      </c>
      <c r="D583" t="inlineStr">
        <is>
          <t>Medium</t>
        </is>
      </c>
      <c r="E583" t="n">
        <v>2</v>
      </c>
      <c r="F583" t="inlineStr">
        <is>
          <t>Closed</t>
        </is>
      </c>
      <c r="G583" t="inlineStr">
        <is>
          <t>Other</t>
        </is>
      </c>
      <c r="I583" t="inlineStr">
        <is>
          <t>Infrastructure Bizagi Extension</t>
        </is>
      </c>
      <c r="J583" t="inlineStr">
        <is>
          <t>SP-87</t>
        </is>
      </c>
      <c r="L583" t="inlineStr">
        <is>
          <t>Jafari Saeed</t>
        </is>
      </c>
      <c r="M583" t="inlineStr">
        <is>
          <t>Sharifi Shayan</t>
        </is>
      </c>
      <c r="N583" s="42" t="n">
        <v>45992.65018518519</v>
      </c>
      <c r="P583" s="42" t="n">
        <v>45992.65018518519</v>
      </c>
      <c r="R583" t="n">
        <v>0</v>
      </c>
      <c r="S583" s="42" t="n">
        <v>45992.65018518519</v>
      </c>
      <c r="Y583" s="42" t="n">
        <v>45992.65018518519</v>
      </c>
      <c r="Z583" t="n">
        <v>0</v>
      </c>
      <c r="AC583" t="n">
        <v>2</v>
      </c>
      <c r="AD583" t="n">
        <v>2</v>
      </c>
      <c r="AE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24</v>
      </c>
      <c r="AQ583" t="n">
        <v>0</v>
      </c>
    </row>
    <row r="584">
      <c r="A584" t="n">
        <v>194934</v>
      </c>
      <c r="B584" t="inlineStr">
        <is>
          <t>درخواست بازیابی اسناد - کنترل عدم ثبت اسناد درخواستی تکراری در جدول موجود در فرم ثبت</t>
        </is>
      </c>
      <c r="D584" t="inlineStr">
        <is>
          <t>Medium</t>
        </is>
      </c>
      <c r="E584" t="n">
        <v>1</v>
      </c>
      <c r="F584" t="inlineStr">
        <is>
          <t>Ready for Retest</t>
        </is>
      </c>
      <c r="G584" t="inlineStr">
        <is>
          <t>Other</t>
        </is>
      </c>
      <c r="I584" t="inlineStr">
        <is>
          <t>Stagnant Archive</t>
        </is>
      </c>
      <c r="J584" t="inlineStr">
        <is>
          <t>Sp_23</t>
        </is>
      </c>
      <c r="L584" t="inlineStr">
        <is>
          <t>Homayoun Mohammad</t>
        </is>
      </c>
      <c r="P584" s="42" t="n">
        <v>46015.65694444445</v>
      </c>
      <c r="R584" t="n">
        <v>0</v>
      </c>
      <c r="S584" s="42" t="n">
        <v>46015.65694444445</v>
      </c>
      <c r="Z584" t="n">
        <v>0</v>
      </c>
      <c r="AC584" t="n">
        <v>2</v>
      </c>
      <c r="AD584" t="n">
        <v>2</v>
      </c>
      <c r="AE584" t="n">
        <v>0</v>
      </c>
      <c r="AH584" t="n">
        <v>0</v>
      </c>
      <c r="AI584" t="n">
        <v>0</v>
      </c>
      <c r="AM584" t="n">
        <v>0</v>
      </c>
      <c r="AN584" t="n">
        <v>0</v>
      </c>
      <c r="AO584" t="n">
        <v>0</v>
      </c>
      <c r="AP584" t="n">
        <v>24</v>
      </c>
      <c r="AQ584" t="n">
        <v>0</v>
      </c>
    </row>
    <row r="585">
      <c r="A585" t="n">
        <v>194941</v>
      </c>
      <c r="B585" t="inlineStr">
        <is>
          <t>ظفر و مستقل&gt;مرحله مشاهده نتیجه کمیته نکست نمیشه/1365</t>
        </is>
      </c>
      <c r="D585" t="inlineStr">
        <is>
          <t>Medium</t>
        </is>
      </c>
      <c r="E585" t="n">
        <v>2</v>
      </c>
      <c r="F585" t="inlineStr">
        <is>
          <t>Closed</t>
        </is>
      </c>
      <c r="G585" t="inlineStr">
        <is>
          <t>Other</t>
        </is>
      </c>
      <c r="I585" t="inlineStr">
        <is>
          <t>Dem</t>
        </is>
      </c>
      <c r="J585" t="inlineStr">
        <is>
          <t>DemBiz</t>
        </is>
      </c>
      <c r="L585" t="inlineStr">
        <is>
          <t>Hoseini Fatemeh</t>
        </is>
      </c>
      <c r="M585" t="inlineStr">
        <is>
          <t>Mohseni Hadise</t>
        </is>
      </c>
      <c r="N585" s="42" t="n">
        <v>45973.70305555555</v>
      </c>
      <c r="P585" s="42" t="n">
        <v>45973.70305555555</v>
      </c>
      <c r="R585" t="n">
        <v>0</v>
      </c>
      <c r="S585" s="42" t="n">
        <v>45973.70305555555</v>
      </c>
      <c r="Y585" s="42" t="n">
        <v>45973.70305555555</v>
      </c>
      <c r="Z585" t="n">
        <v>0</v>
      </c>
      <c r="AC585" t="n">
        <v>2</v>
      </c>
      <c r="AD585" t="n">
        <v>2</v>
      </c>
      <c r="AE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24</v>
      </c>
      <c r="AQ585" t="n">
        <v>0</v>
      </c>
    </row>
    <row r="586">
      <c r="A586" t="n">
        <v>194952</v>
      </c>
      <c r="B586" t="inlineStr">
        <is>
          <t xml:space="preserve">درج افراد بدون کد ملی در صفحه داده آمایی جریان ثبتی </t>
        </is>
      </c>
      <c r="D586" t="inlineStr">
        <is>
          <t>Medium</t>
        </is>
      </c>
      <c r="E586" t="n">
        <v>1</v>
      </c>
      <c r="F586" t="inlineStr">
        <is>
          <t>Closed</t>
        </is>
      </c>
      <c r="G586" t="inlineStr">
        <is>
          <t>Other</t>
        </is>
      </c>
      <c r="H586" t="inlineStr">
        <is>
          <t>Bizagi_Team</t>
        </is>
      </c>
      <c r="I586" t="inlineStr">
        <is>
          <t>SAJAK</t>
        </is>
      </c>
      <c r="J586" t="inlineStr">
        <is>
          <t>Estate_Sprint 44</t>
        </is>
      </c>
      <c r="L586" t="inlineStr">
        <is>
          <t>Shamsfard Ahmad</t>
        </is>
      </c>
      <c r="M586" t="inlineStr">
        <is>
          <t>Moradnoori Parinaz</t>
        </is>
      </c>
      <c r="N586" s="42" t="n">
        <v>45978.44862268519</v>
      </c>
      <c r="P586" s="42" t="n">
        <v>45978.44862268519</v>
      </c>
      <c r="R586" t="n">
        <v>0</v>
      </c>
      <c r="S586" s="42" t="n">
        <v>45978.44862268519</v>
      </c>
      <c r="Y586" s="42" t="n">
        <v>45978.44862268519</v>
      </c>
      <c r="Z586" t="n">
        <v>0</v>
      </c>
      <c r="AC586" t="n">
        <v>2</v>
      </c>
      <c r="AD586" t="n">
        <v>2</v>
      </c>
      <c r="AE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24</v>
      </c>
      <c r="AQ586" t="n">
        <v>0</v>
      </c>
    </row>
    <row r="587">
      <c r="A587" t="n">
        <v>194977</v>
      </c>
      <c r="B587" t="inlineStr">
        <is>
          <t xml:space="preserve">چک شوددر کجا nameAndnationalcode در جدول entitytableکجا ست میشود؟ </t>
        </is>
      </c>
      <c r="D587" t="inlineStr">
        <is>
          <t>Medium</t>
        </is>
      </c>
      <c r="E587" t="n">
        <v>3</v>
      </c>
      <c r="F587" t="inlineStr">
        <is>
          <t>Closed</t>
        </is>
      </c>
      <c r="G587" t="inlineStr">
        <is>
          <t>Other</t>
        </is>
      </c>
      <c r="I587" t="inlineStr">
        <is>
          <t>Dem</t>
        </is>
      </c>
      <c r="J587" t="inlineStr">
        <is>
          <t>DemBiz</t>
        </is>
      </c>
      <c r="L587" t="inlineStr">
        <is>
          <t>Arshi Mahmood</t>
        </is>
      </c>
      <c r="M587" t="inlineStr">
        <is>
          <t>Hajizadeh Elnaz</t>
        </is>
      </c>
      <c r="N587" s="42" t="n">
        <v>45977.44671296296</v>
      </c>
      <c r="P587" s="42" t="n">
        <v>45977.44671296296</v>
      </c>
      <c r="R587" t="n">
        <v>0</v>
      </c>
      <c r="S587" s="42" t="n">
        <v>45977.44671296296</v>
      </c>
      <c r="Y587" s="42" t="n">
        <v>45977.44671296296</v>
      </c>
      <c r="Z587" t="n">
        <v>0</v>
      </c>
      <c r="AC587" t="n">
        <v>2</v>
      </c>
      <c r="AD587" t="n">
        <v>2</v>
      </c>
      <c r="AE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24</v>
      </c>
      <c r="AQ587" t="n">
        <v>0</v>
      </c>
    </row>
    <row r="588">
      <c r="A588" t="n">
        <v>194996</v>
      </c>
      <c r="B588" t="inlineStr">
        <is>
          <t xml:space="preserve">عدم وجود ستون ردیف در گرید فهرست پلاک های داخل محدوده </t>
        </is>
      </c>
      <c r="D588" t="inlineStr">
        <is>
          <t>Medium</t>
        </is>
      </c>
      <c r="E588" t="n">
        <v>4</v>
      </c>
      <c r="F588" t="inlineStr">
        <is>
          <t>Approved</t>
        </is>
      </c>
      <c r="G588" t="inlineStr">
        <is>
          <t>Other</t>
        </is>
      </c>
      <c r="H588" t="inlineStr">
        <is>
          <t>Bizagi_Team</t>
        </is>
      </c>
      <c r="I588" t="inlineStr">
        <is>
          <t>SAJAK</t>
        </is>
      </c>
      <c r="J588" t="inlineStr">
        <is>
          <t>Estate_Sprint 44</t>
        </is>
      </c>
      <c r="L588" t="inlineStr">
        <is>
          <t>Jafari Saeed</t>
        </is>
      </c>
      <c r="P588" s="42" t="n">
        <v>45992.46807870371</v>
      </c>
      <c r="R588" t="n">
        <v>0</v>
      </c>
      <c r="S588" s="42" t="n">
        <v>45992.46807870371</v>
      </c>
      <c r="Z588" t="n">
        <v>0</v>
      </c>
      <c r="AC588" t="n">
        <v>2</v>
      </c>
      <c r="AD588" t="n">
        <v>2</v>
      </c>
      <c r="AE588" t="n">
        <v>0</v>
      </c>
      <c r="AH588" t="n">
        <v>0</v>
      </c>
      <c r="AI588" t="n">
        <v>0</v>
      </c>
      <c r="AM588" t="n">
        <v>0</v>
      </c>
      <c r="AN588" t="n">
        <v>0</v>
      </c>
      <c r="AO588" t="n">
        <v>0</v>
      </c>
      <c r="AP588" t="n">
        <v>24</v>
      </c>
      <c r="AQ588" t="n">
        <v>0</v>
      </c>
    </row>
    <row r="589">
      <c r="A589" t="n">
        <v>194997</v>
      </c>
      <c r="B589" t="inlineStr">
        <is>
          <t>AE_SAJA\\ در ساماندهی قسمت داده آمایی  افراد دخیل</t>
        </is>
      </c>
      <c r="D589" t="inlineStr">
        <is>
          <t>Medium</t>
        </is>
      </c>
      <c r="E589" t="n">
        <v>1</v>
      </c>
      <c r="F589" t="inlineStr">
        <is>
          <t>Closed</t>
        </is>
      </c>
      <c r="G589" t="inlineStr">
        <is>
          <t>Other</t>
        </is>
      </c>
      <c r="I589" t="inlineStr">
        <is>
          <t>Infrastructure Bizagi Extension</t>
        </is>
      </c>
      <c r="J589" t="inlineStr">
        <is>
          <t>SP-87</t>
        </is>
      </c>
      <c r="L589" t="inlineStr">
        <is>
          <t>Nemati Hasan</t>
        </is>
      </c>
      <c r="M589" t="inlineStr">
        <is>
          <t>Shamsfard Ahmad</t>
        </is>
      </c>
      <c r="N589" s="42" t="n">
        <v>45984.41915509259</v>
      </c>
      <c r="P589" s="42" t="n">
        <v>45984.41915509259</v>
      </c>
      <c r="R589" t="n">
        <v>0</v>
      </c>
      <c r="S589" s="42" t="n">
        <v>45984.41915509259</v>
      </c>
      <c r="Y589" s="42" t="n">
        <v>45984.41915509259</v>
      </c>
      <c r="Z589" t="n">
        <v>0</v>
      </c>
      <c r="AC589" t="n">
        <v>2</v>
      </c>
      <c r="AD589" t="n">
        <v>2</v>
      </c>
      <c r="AE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24</v>
      </c>
      <c r="AQ589" t="n">
        <v>0</v>
      </c>
    </row>
    <row r="590">
      <c r="A590" t="n">
        <v>195001</v>
      </c>
      <c r="B590" t="inlineStr">
        <is>
          <t>جای گذاری نام کد کارشناس به جای کد کارشناسی</t>
        </is>
      </c>
      <c r="D590" t="inlineStr">
        <is>
          <t>Medium</t>
        </is>
      </c>
      <c r="E590" t="n">
        <v>4</v>
      </c>
      <c r="F590" t="inlineStr">
        <is>
          <t>Closed</t>
        </is>
      </c>
      <c r="G590" t="inlineStr">
        <is>
          <t>Other</t>
        </is>
      </c>
      <c r="H590" t="inlineStr">
        <is>
          <t>Bizagi_Team</t>
        </is>
      </c>
      <c r="I590" t="inlineStr">
        <is>
          <t>SAJAK</t>
        </is>
      </c>
      <c r="J590" t="inlineStr">
        <is>
          <t>Estate_Sprint 44</t>
        </is>
      </c>
      <c r="L590" t="inlineStr">
        <is>
          <t>Seyfollahi Artin</t>
        </is>
      </c>
      <c r="M590" t="inlineStr">
        <is>
          <t>Moradnoori Parinaz</t>
        </is>
      </c>
      <c r="N590" s="42" t="n">
        <v>45978.40153935185</v>
      </c>
      <c r="P590" s="42" t="n">
        <v>45978.40153935185</v>
      </c>
      <c r="R590" t="n">
        <v>0</v>
      </c>
      <c r="S590" s="42" t="n">
        <v>45978.40153935185</v>
      </c>
      <c r="Y590" s="42" t="n">
        <v>45978.40153935185</v>
      </c>
      <c r="Z590" t="n">
        <v>0</v>
      </c>
      <c r="AC590" t="n">
        <v>2</v>
      </c>
      <c r="AD590" t="n">
        <v>2</v>
      </c>
      <c r="AE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24</v>
      </c>
      <c r="AQ590" t="n">
        <v>0</v>
      </c>
    </row>
    <row r="591">
      <c r="A591" t="n">
        <v>195002</v>
      </c>
      <c r="B591" t="inlineStr">
        <is>
          <t>مواجهه با خطا در هنگام اضافه کردن اسناد و مدارک توسط نماینده ثبتی</t>
        </is>
      </c>
      <c r="D591" t="inlineStr">
        <is>
          <t>Medium</t>
        </is>
      </c>
      <c r="E591" t="n">
        <v>1</v>
      </c>
      <c r="F591" t="inlineStr">
        <is>
          <t>Closed</t>
        </is>
      </c>
      <c r="G591" t="inlineStr">
        <is>
          <t>Other</t>
        </is>
      </c>
      <c r="H591" t="inlineStr">
        <is>
          <t>Bizagi_Team</t>
        </is>
      </c>
      <c r="I591" t="inlineStr">
        <is>
          <t>SAJAK</t>
        </is>
      </c>
      <c r="J591" t="inlineStr">
        <is>
          <t>Estate_Sprint 44</t>
        </is>
      </c>
      <c r="L591" t="inlineStr">
        <is>
          <t>Tedadi Abbas</t>
        </is>
      </c>
      <c r="M591" t="inlineStr">
        <is>
          <t>Moradnoori Parinaz</t>
        </is>
      </c>
      <c r="N591" s="42" t="n">
        <v>45978.40042824074</v>
      </c>
      <c r="P591" s="42" t="n">
        <v>45978.40042824074</v>
      </c>
      <c r="R591" t="n">
        <v>0</v>
      </c>
      <c r="S591" s="42" t="n">
        <v>45978.40042824074</v>
      </c>
      <c r="Y591" s="42" t="n">
        <v>45978.40042824074</v>
      </c>
      <c r="Z591" t="n">
        <v>0</v>
      </c>
      <c r="AC591" t="n">
        <v>2</v>
      </c>
      <c r="AD591" t="n">
        <v>2</v>
      </c>
      <c r="AE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24</v>
      </c>
      <c r="AQ591" t="n">
        <v>0</v>
      </c>
    </row>
    <row r="592">
      <c r="A592" t="n">
        <v>195007</v>
      </c>
      <c r="B592" t="inlineStr">
        <is>
          <t xml:space="preserve"> 1377/1365/لینک تاریخچه فعالیت هادرمنو سامانه تاریخچه ها ، پیغام خطا می دهد   </t>
        </is>
      </c>
      <c r="D592" t="inlineStr">
        <is>
          <t>Medium</t>
        </is>
      </c>
      <c r="E592" t="n">
        <v>1</v>
      </c>
      <c r="F592" t="inlineStr">
        <is>
          <t>Closed</t>
        </is>
      </c>
      <c r="G592" t="inlineStr">
        <is>
          <t>Other</t>
        </is>
      </c>
      <c r="I592" t="inlineStr">
        <is>
          <t>Dem</t>
        </is>
      </c>
      <c r="J592" t="inlineStr">
        <is>
          <t>DemBiz</t>
        </is>
      </c>
      <c r="L592" t="inlineStr">
        <is>
          <t>Javanmardi Mojan</t>
        </is>
      </c>
      <c r="M592" t="inlineStr">
        <is>
          <t>Baniamer Shaghayegh</t>
        </is>
      </c>
      <c r="N592" s="42" t="n">
        <v>45977.81943287037</v>
      </c>
      <c r="P592" s="42" t="n">
        <v>45977.81943287037</v>
      </c>
      <c r="R592" t="n">
        <v>0</v>
      </c>
      <c r="S592" s="42" t="n">
        <v>45977.81943287037</v>
      </c>
      <c r="Y592" s="42" t="n">
        <v>45977.81943287037</v>
      </c>
      <c r="Z592" t="n">
        <v>0</v>
      </c>
      <c r="AC592" t="n">
        <v>2</v>
      </c>
      <c r="AD592" t="n">
        <v>2</v>
      </c>
      <c r="AE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24</v>
      </c>
      <c r="AQ592" t="n">
        <v>0</v>
      </c>
    </row>
    <row r="593">
      <c r="A593" t="n">
        <v>195009</v>
      </c>
      <c r="B593" t="inlineStr">
        <is>
          <t>AE_SAJA\\  خرابی سورت</t>
        </is>
      </c>
      <c r="D593" t="inlineStr">
        <is>
          <t>Medium</t>
        </is>
      </c>
      <c r="E593" t="n">
        <v>1</v>
      </c>
      <c r="F593" t="inlineStr">
        <is>
          <t>Closed</t>
        </is>
      </c>
      <c r="G593" t="inlineStr">
        <is>
          <t>Other</t>
        </is>
      </c>
      <c r="I593" t="inlineStr">
        <is>
          <t>Infrastructure Bizagi Extension</t>
        </is>
      </c>
      <c r="J593" t="inlineStr">
        <is>
          <t>SP-87</t>
        </is>
      </c>
      <c r="L593" t="inlineStr">
        <is>
          <t>Nemati Hasan</t>
        </is>
      </c>
      <c r="M593" t="inlineStr">
        <is>
          <t>Tedadi Abbas</t>
        </is>
      </c>
      <c r="N593" s="42" t="n">
        <v>45991.64804398148</v>
      </c>
      <c r="P593" s="42" t="n">
        <v>45991.64804398148</v>
      </c>
      <c r="R593" t="n">
        <v>0</v>
      </c>
      <c r="S593" s="42" t="n">
        <v>45991.64804398148</v>
      </c>
      <c r="Y593" s="42" t="n">
        <v>45991.64804398148</v>
      </c>
      <c r="Z593" t="n">
        <v>0</v>
      </c>
      <c r="AC593" t="n">
        <v>2</v>
      </c>
      <c r="AD593" t="n">
        <v>2</v>
      </c>
      <c r="AE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24</v>
      </c>
      <c r="AQ593" t="n">
        <v>0</v>
      </c>
    </row>
    <row r="594">
      <c r="A594" t="n">
        <v>195012</v>
      </c>
      <c r="B594" t="inlineStr">
        <is>
          <t xml:space="preserve">AE_SAJA\\ مشکل در اجرای اکشن در فرم ادیت </t>
        </is>
      </c>
      <c r="D594" t="inlineStr">
        <is>
          <t>Medium</t>
        </is>
      </c>
      <c r="E594" t="n">
        <v>2</v>
      </c>
      <c r="F594" t="inlineStr">
        <is>
          <t>Closed</t>
        </is>
      </c>
      <c r="G594" t="inlineStr">
        <is>
          <t>Other</t>
        </is>
      </c>
      <c r="I594" t="inlineStr">
        <is>
          <t>Infrastructure Bizagi Extension</t>
        </is>
      </c>
      <c r="J594" t="inlineStr">
        <is>
          <t>SP-87</t>
        </is>
      </c>
      <c r="K594" t="inlineStr">
        <is>
          <t>Completed</t>
        </is>
      </c>
      <c r="L594" t="inlineStr">
        <is>
          <t>Faraji Reza</t>
        </is>
      </c>
      <c r="M594" t="inlineStr">
        <is>
          <t>Kalaei Saman</t>
        </is>
      </c>
      <c r="N594" s="42" t="n">
        <v>46006.60961805555</v>
      </c>
      <c r="P594" s="42" t="n">
        <v>46006.60961805555</v>
      </c>
      <c r="R594" t="n">
        <v>0</v>
      </c>
      <c r="S594" s="42" t="n">
        <v>46006.60961805555</v>
      </c>
      <c r="Y594" s="42" t="n">
        <v>46006.60961805555</v>
      </c>
      <c r="Z594" t="n">
        <v>0</v>
      </c>
      <c r="AC594" t="n">
        <v>2</v>
      </c>
      <c r="AD594" t="n">
        <v>2</v>
      </c>
      <c r="AE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24</v>
      </c>
      <c r="AQ594" t="n">
        <v>0</v>
      </c>
    </row>
    <row r="595">
      <c r="A595" t="n">
        <v>195014</v>
      </c>
      <c r="B595" t="inlineStr">
        <is>
          <t>AE_SAJA\\ عدم جنریت لیبل داینامیک</t>
        </is>
      </c>
      <c r="D595" t="inlineStr">
        <is>
          <t>Medium</t>
        </is>
      </c>
      <c r="E595" t="n">
        <v>2</v>
      </c>
      <c r="F595" t="inlineStr">
        <is>
          <t>Closed</t>
        </is>
      </c>
      <c r="G595" t="inlineStr">
        <is>
          <t>Other</t>
        </is>
      </c>
      <c r="I595" t="inlineStr">
        <is>
          <t>Infrastructure Bizagi Extension</t>
        </is>
      </c>
      <c r="J595" t="inlineStr">
        <is>
          <t>SP-87</t>
        </is>
      </c>
      <c r="K595" t="inlineStr">
        <is>
          <t>Completed</t>
        </is>
      </c>
      <c r="L595" t="inlineStr">
        <is>
          <t>Faraji Reza</t>
        </is>
      </c>
      <c r="M595" t="inlineStr">
        <is>
          <t>Tedadi Abbas</t>
        </is>
      </c>
      <c r="N595" s="42" t="n">
        <v>46001.40890046296</v>
      </c>
      <c r="P595" s="42" t="n">
        <v>46001.40890046296</v>
      </c>
      <c r="R595" t="n">
        <v>0</v>
      </c>
      <c r="S595" s="42" t="n">
        <v>46001.40890046296</v>
      </c>
      <c r="Y595" s="42" t="n">
        <v>46001.40890046296</v>
      </c>
      <c r="Z595" t="n">
        <v>0</v>
      </c>
      <c r="AC595" t="n">
        <v>2</v>
      </c>
      <c r="AD595" t="n">
        <v>2</v>
      </c>
      <c r="AE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24</v>
      </c>
      <c r="AQ595" t="n">
        <v>0</v>
      </c>
    </row>
    <row r="596">
      <c r="A596" t="n">
        <v>195015</v>
      </c>
      <c r="B596" t="inlineStr">
        <is>
          <t>کپی اطلاعات از سایر پیشنهادات بدون دیتاس ولی سبزه/1365</t>
        </is>
      </c>
      <c r="D596" t="inlineStr">
        <is>
          <t>Medium</t>
        </is>
      </c>
      <c r="E596" t="n">
        <v>2</v>
      </c>
      <c r="F596" t="inlineStr">
        <is>
          <t>Removed</t>
        </is>
      </c>
      <c r="G596" t="inlineStr">
        <is>
          <t>Other</t>
        </is>
      </c>
      <c r="I596" t="inlineStr">
        <is>
          <t>Dem</t>
        </is>
      </c>
      <c r="J596" t="inlineStr">
        <is>
          <t>DemBiz</t>
        </is>
      </c>
      <c r="L596" t="inlineStr">
        <is>
          <t>Hoseini Fatemeh</t>
        </is>
      </c>
      <c r="P596" s="42" t="n">
        <v>45973.59296296296</v>
      </c>
      <c r="R596" t="n">
        <v>0</v>
      </c>
      <c r="S596" s="42" t="n">
        <v>45973.59296296296</v>
      </c>
      <c r="Z596" t="n">
        <v>0</v>
      </c>
      <c r="AC596" t="n">
        <v>2</v>
      </c>
      <c r="AD596" t="n">
        <v>2</v>
      </c>
      <c r="AE596" t="n">
        <v>0</v>
      </c>
      <c r="AH596" t="n">
        <v>0</v>
      </c>
      <c r="AI596" t="n">
        <v>0</v>
      </c>
      <c r="AM596" t="n">
        <v>0</v>
      </c>
      <c r="AN596" t="n">
        <v>0</v>
      </c>
      <c r="AO596" t="n">
        <v>0</v>
      </c>
      <c r="AP596" t="n">
        <v>24</v>
      </c>
      <c r="AQ596" t="n">
        <v>0</v>
      </c>
    </row>
    <row r="597">
      <c r="A597" t="n">
        <v>195039</v>
      </c>
      <c r="B597" t="inlineStr">
        <is>
          <t>1365/تاریخچه تغییرات شرکت اطلاعات پیشین و فعلی را یکسان نمایش می دهد</t>
        </is>
      </c>
      <c r="D597" t="inlineStr">
        <is>
          <t>Medium</t>
        </is>
      </c>
      <c r="E597" t="n">
        <v>2</v>
      </c>
      <c r="F597" t="inlineStr">
        <is>
          <t>Closed</t>
        </is>
      </c>
      <c r="G597" t="inlineStr">
        <is>
          <t>Other</t>
        </is>
      </c>
      <c r="I597" t="inlineStr">
        <is>
          <t>Dem</t>
        </is>
      </c>
      <c r="J597" t="inlineStr">
        <is>
          <t>DemBiz</t>
        </is>
      </c>
      <c r="L597" t="inlineStr">
        <is>
          <t>Baniamer Shaghayegh</t>
        </is>
      </c>
      <c r="M597" t="inlineStr">
        <is>
          <t>Hajizadeh Elnaz</t>
        </is>
      </c>
      <c r="N597" s="42" t="n">
        <v>45977.44530092592</v>
      </c>
      <c r="P597" s="42" t="n">
        <v>45977.44530092592</v>
      </c>
      <c r="R597" t="n">
        <v>0</v>
      </c>
      <c r="S597" s="42" t="n">
        <v>45977.44530092592</v>
      </c>
      <c r="Y597" s="42" t="n">
        <v>45977.44530092592</v>
      </c>
      <c r="Z597" t="n">
        <v>0</v>
      </c>
      <c r="AC597" t="n">
        <v>2</v>
      </c>
      <c r="AD597" t="n">
        <v>2</v>
      </c>
      <c r="AE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24</v>
      </c>
      <c r="AQ597" t="n">
        <v>0</v>
      </c>
    </row>
    <row r="598">
      <c r="A598" t="n">
        <v>195042</v>
      </c>
      <c r="B598" t="inlineStr">
        <is>
          <t>دکمه ثبت در فرم ویرایش پاراف پیغام خطا می دهد / 1377/ 1365</t>
        </is>
      </c>
      <c r="D598" t="inlineStr">
        <is>
          <t>Medium</t>
        </is>
      </c>
      <c r="E598" t="n">
        <v>2</v>
      </c>
      <c r="F598" t="inlineStr">
        <is>
          <t>Closed</t>
        </is>
      </c>
      <c r="G598" t="inlineStr">
        <is>
          <t>Other</t>
        </is>
      </c>
      <c r="I598" t="inlineStr">
        <is>
          <t>Dem</t>
        </is>
      </c>
      <c r="J598" t="inlineStr">
        <is>
          <t>DemBiz</t>
        </is>
      </c>
      <c r="L598" t="inlineStr">
        <is>
          <t>Arshi Mahmood</t>
        </is>
      </c>
      <c r="M598" t="inlineStr">
        <is>
          <t>Baniamer Shaghayegh</t>
        </is>
      </c>
      <c r="N598" s="42" t="n">
        <v>45977.81869212963</v>
      </c>
      <c r="P598" s="42" t="n">
        <v>45977.81869212963</v>
      </c>
      <c r="R598" t="n">
        <v>0</v>
      </c>
      <c r="S598" s="42" t="n">
        <v>45977.81869212963</v>
      </c>
      <c r="Y598" s="42" t="n">
        <v>45977.81869212963</v>
      </c>
      <c r="Z598" t="n">
        <v>0</v>
      </c>
      <c r="AC598" t="n">
        <v>2</v>
      </c>
      <c r="AD598" t="n">
        <v>2</v>
      </c>
      <c r="AE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24</v>
      </c>
      <c r="AQ598" t="n">
        <v>0</v>
      </c>
    </row>
    <row r="599">
      <c r="A599" t="n">
        <v>195043</v>
      </c>
      <c r="B599" t="inlineStr">
        <is>
          <t xml:space="preserve">نمایش نمامی نمایندگان ثبتی در لیست نمایندگان ثبتی </t>
        </is>
      </c>
      <c r="D599" t="inlineStr">
        <is>
          <t>Medium</t>
        </is>
      </c>
      <c r="E599" t="n">
        <v>1</v>
      </c>
      <c r="F599" t="inlineStr">
        <is>
          <t>Closed</t>
        </is>
      </c>
      <c r="G599" t="inlineStr">
        <is>
          <t>Other</t>
        </is>
      </c>
      <c r="H599" t="inlineStr">
        <is>
          <t>Bizagi_Team</t>
        </is>
      </c>
      <c r="I599" t="inlineStr">
        <is>
          <t>SAJAK</t>
        </is>
      </c>
      <c r="J599" t="inlineStr">
        <is>
          <t>Estate_Sprint 44</t>
        </is>
      </c>
      <c r="L599" t="inlineStr">
        <is>
          <t>Shamsfard Ahmad</t>
        </is>
      </c>
      <c r="M599" t="inlineStr">
        <is>
          <t>Moradnoori Parinaz</t>
        </is>
      </c>
      <c r="N599" s="42" t="n">
        <v>45977.72390046297</v>
      </c>
      <c r="P599" s="42" t="n">
        <v>45977.72390046297</v>
      </c>
      <c r="R599" t="n">
        <v>0</v>
      </c>
      <c r="S599" s="42" t="n">
        <v>45977.72390046297</v>
      </c>
      <c r="Y599" s="42" t="n">
        <v>45977.72390046297</v>
      </c>
      <c r="Z599" t="n">
        <v>0</v>
      </c>
      <c r="AC599" t="n">
        <v>2</v>
      </c>
      <c r="AD599" t="n">
        <v>2</v>
      </c>
      <c r="AE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24</v>
      </c>
      <c r="AQ599" t="n">
        <v>0</v>
      </c>
    </row>
    <row r="600">
      <c r="A600" t="n">
        <v>195046</v>
      </c>
      <c r="B600" t="inlineStr">
        <is>
          <t>1365/دکمه ثبت در فرم ویرایش اطلاعات شرکا  خطای دسیمال می دهد</t>
        </is>
      </c>
      <c r="D600" t="inlineStr">
        <is>
          <t>Medium</t>
        </is>
      </c>
      <c r="E600" t="n">
        <v>1</v>
      </c>
      <c r="F600" t="inlineStr">
        <is>
          <t>Closed</t>
        </is>
      </c>
      <c r="G600" t="inlineStr">
        <is>
          <t>Other</t>
        </is>
      </c>
      <c r="I600" t="inlineStr">
        <is>
          <t>Dem</t>
        </is>
      </c>
      <c r="J600" t="inlineStr">
        <is>
          <t>DemBiz</t>
        </is>
      </c>
      <c r="L600" t="inlineStr">
        <is>
          <t>Moradi Mohammad</t>
        </is>
      </c>
      <c r="M600" t="inlineStr">
        <is>
          <t>Hajizadeh Elnaz</t>
        </is>
      </c>
      <c r="N600" s="42" t="n">
        <v>45977.68215277778</v>
      </c>
      <c r="P600" s="42" t="n">
        <v>45977.68215277778</v>
      </c>
      <c r="R600" t="n">
        <v>0</v>
      </c>
      <c r="S600" s="42" t="n">
        <v>45977.68215277778</v>
      </c>
      <c r="Y600" s="42" t="n">
        <v>45977.68215277778</v>
      </c>
      <c r="Z600" t="n">
        <v>0</v>
      </c>
      <c r="AC600" t="n">
        <v>2</v>
      </c>
      <c r="AD600" t="n">
        <v>2</v>
      </c>
      <c r="AE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24</v>
      </c>
      <c r="AQ600" t="n">
        <v>0</v>
      </c>
    </row>
    <row r="601">
      <c r="A601" t="n">
        <v>195047</v>
      </c>
      <c r="B601" t="inlineStr">
        <is>
          <t>با کلیک بر کمبونام صاحب حساب گیرید حذف و درتب وضعیت حساب مشتری منتقل می شود/1365</t>
        </is>
      </c>
      <c r="D601" t="inlineStr">
        <is>
          <t>Medium</t>
        </is>
      </c>
      <c r="E601" t="n">
        <v>1</v>
      </c>
      <c r="F601" t="inlineStr">
        <is>
          <t>Closed</t>
        </is>
      </c>
      <c r="G601" t="inlineStr">
        <is>
          <t>Other</t>
        </is>
      </c>
      <c r="I601" t="inlineStr">
        <is>
          <t>Dem</t>
        </is>
      </c>
      <c r="J601" t="inlineStr">
        <is>
          <t>DemBiz</t>
        </is>
      </c>
      <c r="L601" t="inlineStr">
        <is>
          <t>Moradi Mohammad</t>
        </is>
      </c>
      <c r="M601" t="inlineStr">
        <is>
          <t>Hajizadeh Elnaz</t>
        </is>
      </c>
      <c r="N601" s="42" t="n">
        <v>45979.37041666666</v>
      </c>
      <c r="P601" s="42" t="n">
        <v>45979.37041666666</v>
      </c>
      <c r="R601" t="n">
        <v>0</v>
      </c>
      <c r="S601" s="42" t="n">
        <v>45979.37041666666</v>
      </c>
      <c r="Y601" s="42" t="n">
        <v>45979.37041666666</v>
      </c>
      <c r="Z601" t="n">
        <v>0</v>
      </c>
      <c r="AC601" t="n">
        <v>2</v>
      </c>
      <c r="AD601" t="n">
        <v>2</v>
      </c>
      <c r="AE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24</v>
      </c>
      <c r="AQ601" t="n">
        <v>0</v>
      </c>
    </row>
    <row r="602">
      <c r="A602" t="n">
        <v>195082</v>
      </c>
      <c r="B602" t="inlineStr">
        <is>
          <t xml:space="preserve">جمع درصد سهام </t>
        </is>
      </c>
      <c r="D602" t="inlineStr">
        <is>
          <t>Medium</t>
        </is>
      </c>
      <c r="E602" t="n">
        <v>1</v>
      </c>
      <c r="F602" t="inlineStr">
        <is>
          <t>Closed</t>
        </is>
      </c>
      <c r="G602" t="inlineStr">
        <is>
          <t>Other</t>
        </is>
      </c>
      <c r="I602" t="inlineStr">
        <is>
          <t>Dem</t>
        </is>
      </c>
      <c r="J602" t="inlineStr">
        <is>
          <t>DemBiz</t>
        </is>
      </c>
      <c r="L602" t="inlineStr">
        <is>
          <t>Hoseini Fatemeh</t>
        </is>
      </c>
      <c r="M602" t="inlineStr">
        <is>
          <t>Hajizadeh Elnaz</t>
        </is>
      </c>
      <c r="N602" s="42" t="n">
        <v>45978.71240740741</v>
      </c>
      <c r="P602" s="42" t="n">
        <v>45978.71240740741</v>
      </c>
      <c r="R602" t="n">
        <v>0</v>
      </c>
      <c r="S602" s="42" t="n">
        <v>45978.71240740741</v>
      </c>
      <c r="Y602" s="42" t="n">
        <v>45978.71240740741</v>
      </c>
      <c r="Z602" t="n">
        <v>0</v>
      </c>
      <c r="AC602" t="n">
        <v>2</v>
      </c>
      <c r="AD602" t="n">
        <v>2</v>
      </c>
      <c r="AE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24</v>
      </c>
      <c r="AQ602" t="n">
        <v>0</v>
      </c>
    </row>
    <row r="603">
      <c r="A603" t="n">
        <v>195095</v>
      </c>
      <c r="B603" t="inlineStr">
        <is>
          <t xml:space="preserve">1365/در کمیته اد اره کل، تغییرات اعمال شده در لینک ویرایش ، داخل گرید اعمال نشده و فقط  اضافه می شود </t>
        </is>
      </c>
      <c r="D603" t="inlineStr">
        <is>
          <t>Medium</t>
        </is>
      </c>
      <c r="E603" t="n">
        <v>2</v>
      </c>
      <c r="F603" t="inlineStr">
        <is>
          <t>Closed</t>
        </is>
      </c>
      <c r="G603" t="inlineStr">
        <is>
          <t>Other</t>
        </is>
      </c>
      <c r="I603" t="inlineStr">
        <is>
          <t>Dem</t>
        </is>
      </c>
      <c r="J603" t="inlineStr">
        <is>
          <t>DemBiz</t>
        </is>
      </c>
      <c r="L603" t="inlineStr">
        <is>
          <t>Moradi Mohammad</t>
        </is>
      </c>
      <c r="M603" t="inlineStr">
        <is>
          <t>Hajizadeh Elnaz</t>
        </is>
      </c>
      <c r="N603" s="42" t="n">
        <v>45977.68722222222</v>
      </c>
      <c r="P603" s="42" t="n">
        <v>45977.68722222222</v>
      </c>
      <c r="R603" t="n">
        <v>0</v>
      </c>
      <c r="S603" s="42" t="n">
        <v>45977.68722222222</v>
      </c>
      <c r="Y603" s="42" t="n">
        <v>45977.68722222222</v>
      </c>
      <c r="Z603" t="n">
        <v>0</v>
      </c>
      <c r="AC603" t="n">
        <v>2</v>
      </c>
      <c r="AD603" t="n">
        <v>2</v>
      </c>
      <c r="AE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24</v>
      </c>
      <c r="AQ603" t="n">
        <v>0</v>
      </c>
    </row>
    <row r="604">
      <c r="A604" t="n">
        <v>192256</v>
      </c>
      <c r="B604" t="inlineStr">
        <is>
          <t xml:space="preserve">وجود رکورد نال درکنار اسم مشتری در کمبو مشتری  </t>
        </is>
      </c>
      <c r="D604" t="inlineStr">
        <is>
          <t>Medium</t>
        </is>
      </c>
      <c r="E604" t="n">
        <v>2</v>
      </c>
      <c r="F604" t="inlineStr">
        <is>
          <t>Closed</t>
        </is>
      </c>
      <c r="G604" t="inlineStr">
        <is>
          <t>Other</t>
        </is>
      </c>
      <c r="I604" t="inlineStr">
        <is>
          <t>Dem</t>
        </is>
      </c>
      <c r="J604" t="inlineStr">
        <is>
          <t>DemBiz</t>
        </is>
      </c>
      <c r="L604" t="inlineStr">
        <is>
          <t>Moradi Mohammad</t>
        </is>
      </c>
      <c r="M604" t="inlineStr">
        <is>
          <t>Mohseni Hadise</t>
        </is>
      </c>
      <c r="N604" s="42" t="n">
        <v>45972.38840277777</v>
      </c>
      <c r="P604" s="42" t="n">
        <v>45972.38840277777</v>
      </c>
      <c r="R604" t="n">
        <v>0</v>
      </c>
      <c r="S604" s="42" t="n">
        <v>45972.38840277777</v>
      </c>
      <c r="Y604" s="42" t="n">
        <v>45972.38840277777</v>
      </c>
      <c r="Z604" t="n">
        <v>0</v>
      </c>
      <c r="AC604" t="n">
        <v>2</v>
      </c>
      <c r="AD604" t="n">
        <v>2</v>
      </c>
      <c r="AE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24</v>
      </c>
      <c r="AQ604" t="n">
        <v>0</v>
      </c>
    </row>
    <row r="605">
      <c r="A605" t="n">
        <v>192261</v>
      </c>
      <c r="B605" t="inlineStr">
        <is>
          <t xml:space="preserve">کمبو شعبه اعتباری کد اول و دوم </t>
        </is>
      </c>
      <c r="D605" t="inlineStr">
        <is>
          <t>Medium</t>
        </is>
      </c>
      <c r="E605" t="n">
        <v>1</v>
      </c>
      <c r="F605" t="inlineStr">
        <is>
          <t>Closed</t>
        </is>
      </c>
      <c r="G605" t="inlineStr">
        <is>
          <t>Other</t>
        </is>
      </c>
      <c r="I605" t="inlineStr">
        <is>
          <t>Dem</t>
        </is>
      </c>
      <c r="J605" t="inlineStr">
        <is>
          <t>DemBiz</t>
        </is>
      </c>
      <c r="L605" t="inlineStr">
        <is>
          <t>Moradi Mohammad</t>
        </is>
      </c>
      <c r="M605" t="inlineStr">
        <is>
          <t>Baniamer Shaghayegh</t>
        </is>
      </c>
      <c r="N605" s="42" t="n">
        <v>45962.63152777778</v>
      </c>
      <c r="P605" s="42" t="n">
        <v>45962.63152777778</v>
      </c>
      <c r="R605" t="n">
        <v>0</v>
      </c>
      <c r="S605" s="42" t="n">
        <v>45962.63152777778</v>
      </c>
      <c r="Y605" s="42" t="n">
        <v>45962.63152777778</v>
      </c>
      <c r="Z605" t="n">
        <v>0</v>
      </c>
      <c r="AC605" t="n">
        <v>2</v>
      </c>
      <c r="AD605" t="n">
        <v>2</v>
      </c>
      <c r="AE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24</v>
      </c>
      <c r="AQ605" t="n">
        <v>0</v>
      </c>
    </row>
    <row r="606">
      <c r="A606" t="n">
        <v>192262</v>
      </c>
      <c r="B606" t="inlineStr">
        <is>
          <t xml:space="preserve">کمبو مالک مربوطه در تغییر املاک/ درج تغییرات شرکت ، رکورد  نال نمایش میدهد </t>
        </is>
      </c>
      <c r="D606" t="inlineStr">
        <is>
          <t>Medium</t>
        </is>
      </c>
      <c r="E606" t="n">
        <v>1</v>
      </c>
      <c r="F606" t="inlineStr">
        <is>
          <t>Closed</t>
        </is>
      </c>
      <c r="G606" t="inlineStr">
        <is>
          <t>Other</t>
        </is>
      </c>
      <c r="I606" t="inlineStr">
        <is>
          <t>Dem</t>
        </is>
      </c>
      <c r="J606" t="inlineStr">
        <is>
          <t>DemBiz</t>
        </is>
      </c>
      <c r="L606" t="inlineStr">
        <is>
          <t>Hoseini Fatemeh</t>
        </is>
      </c>
      <c r="M606" t="inlineStr">
        <is>
          <t>Hajizadeh Elnaz</t>
        </is>
      </c>
      <c r="N606" s="42" t="n">
        <v>45965.62567129629</v>
      </c>
      <c r="P606" s="42" t="n">
        <v>45965.62567129629</v>
      </c>
      <c r="R606" t="n">
        <v>0</v>
      </c>
      <c r="S606" s="42" t="n">
        <v>45965.62567129629</v>
      </c>
      <c r="Y606" s="42" t="n">
        <v>45965.62567129629</v>
      </c>
      <c r="Z606" t="n">
        <v>0</v>
      </c>
      <c r="AC606" t="n">
        <v>2</v>
      </c>
      <c r="AD606" t="n">
        <v>2</v>
      </c>
      <c r="AE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24</v>
      </c>
      <c r="AQ606" t="n">
        <v>0</v>
      </c>
    </row>
    <row r="607">
      <c r="A607" t="n">
        <v>192267</v>
      </c>
      <c r="B607" t="inlineStr">
        <is>
          <t xml:space="preserve"> عدم ذخیره دیتا ثبت مجموع تعداد سهام لینک سهامدارن در ویرایش مشتری //NFWDem</t>
        </is>
      </c>
      <c r="D607" t="inlineStr">
        <is>
          <t>Medium</t>
        </is>
      </c>
      <c r="E607" t="n">
        <v>1</v>
      </c>
      <c r="F607" t="inlineStr">
        <is>
          <t>Closed</t>
        </is>
      </c>
      <c r="G607" t="inlineStr">
        <is>
          <t>Other</t>
        </is>
      </c>
      <c r="I607" t="inlineStr">
        <is>
          <t>Infrastructure Bizagi Extension</t>
        </is>
      </c>
      <c r="J607" t="inlineStr">
        <is>
          <t>SP-87</t>
        </is>
      </c>
      <c r="L607" t="inlineStr">
        <is>
          <t>Rezaee Reza</t>
        </is>
      </c>
      <c r="M607" t="inlineStr">
        <is>
          <t>Baniamer Shaghayegh</t>
        </is>
      </c>
      <c r="N607" s="42" t="n">
        <v>45972.43228009259</v>
      </c>
      <c r="P607" s="42" t="n">
        <v>45972.43228009259</v>
      </c>
      <c r="R607" t="n">
        <v>0</v>
      </c>
      <c r="S607" s="42" t="n">
        <v>45972.43228009259</v>
      </c>
      <c r="Y607" s="42" t="n">
        <v>45972.43228009259</v>
      </c>
      <c r="Z607" t="n">
        <v>0</v>
      </c>
      <c r="AC607" t="n">
        <v>2</v>
      </c>
      <c r="AD607" t="n">
        <v>2</v>
      </c>
      <c r="AE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24</v>
      </c>
      <c r="AQ607" t="n">
        <v>0</v>
      </c>
    </row>
    <row r="608">
      <c r="A608" t="n">
        <v>192292</v>
      </c>
      <c r="B608" t="inlineStr">
        <is>
          <t xml:space="preserve">خالی بودن زیر بخش  گزینه های ، منو سامانه </t>
        </is>
      </c>
      <c r="D608" t="inlineStr">
        <is>
          <t>Medium</t>
        </is>
      </c>
      <c r="E608" t="n">
        <v>2</v>
      </c>
      <c r="F608" t="inlineStr">
        <is>
          <t>Closed</t>
        </is>
      </c>
      <c r="G608" t="inlineStr">
        <is>
          <t>Other</t>
        </is>
      </c>
      <c r="I608" t="inlineStr">
        <is>
          <t>Dem</t>
        </is>
      </c>
      <c r="J608" t="inlineStr">
        <is>
          <t>DemBiz</t>
        </is>
      </c>
      <c r="L608" t="inlineStr">
        <is>
          <t>Hoseini Fatemeh</t>
        </is>
      </c>
      <c r="M608" t="inlineStr">
        <is>
          <t>Baniamer Shaghayegh</t>
        </is>
      </c>
      <c r="N608" s="42" t="n">
        <v>45962.67854166667</v>
      </c>
      <c r="P608" s="42" t="n">
        <v>45962.67854166667</v>
      </c>
      <c r="R608" t="n">
        <v>0</v>
      </c>
      <c r="S608" s="42" t="n">
        <v>45962.67854166667</v>
      </c>
      <c r="Y608" s="42" t="n">
        <v>45962.67854166667</v>
      </c>
      <c r="Z608" t="n">
        <v>0</v>
      </c>
      <c r="AC608" t="n">
        <v>2</v>
      </c>
      <c r="AD608" t="n">
        <v>2</v>
      </c>
      <c r="AE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24</v>
      </c>
      <c r="AQ608" t="n">
        <v>0</v>
      </c>
    </row>
    <row r="609">
      <c r="A609" t="n">
        <v>192322</v>
      </c>
      <c r="B609" t="inlineStr">
        <is>
          <t xml:space="preserve">داپلیکیت شدن سند در یوزر صندوق </t>
        </is>
      </c>
      <c r="D609" t="inlineStr">
        <is>
          <t>Medium</t>
        </is>
      </c>
      <c r="E609" t="n">
        <v>1</v>
      </c>
      <c r="F609" t="inlineStr">
        <is>
          <t>Closed</t>
        </is>
      </c>
      <c r="G609" t="inlineStr">
        <is>
          <t>Other</t>
        </is>
      </c>
      <c r="I609" t="inlineStr">
        <is>
          <t>Dem</t>
        </is>
      </c>
      <c r="J609" t="inlineStr">
        <is>
          <t>DemBiz</t>
        </is>
      </c>
      <c r="L609" t="inlineStr">
        <is>
          <t>Hoseini Fatemeh</t>
        </is>
      </c>
      <c r="M609" t="inlineStr">
        <is>
          <t>Hajizadeh Elnaz</t>
        </is>
      </c>
      <c r="N609" s="42" t="n">
        <v>45962.47431712963</v>
      </c>
      <c r="P609" s="42" t="n">
        <v>45962.47431712963</v>
      </c>
      <c r="R609" t="n">
        <v>0</v>
      </c>
      <c r="S609" s="42" t="n">
        <v>45962.47431712963</v>
      </c>
      <c r="Y609" s="42" t="n">
        <v>45962.47431712963</v>
      </c>
      <c r="Z609" t="n">
        <v>0</v>
      </c>
      <c r="AC609" t="n">
        <v>2</v>
      </c>
      <c r="AD609" t="n">
        <v>2</v>
      </c>
      <c r="AE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24</v>
      </c>
      <c r="AQ609" t="n">
        <v>0</v>
      </c>
    </row>
    <row r="610">
      <c r="A610" t="n">
        <v>192336</v>
      </c>
      <c r="B610" t="inlineStr">
        <is>
          <t>خطا در فراخوانی سرویس سوم ساماندهی</t>
        </is>
      </c>
      <c r="D610" t="inlineStr">
        <is>
          <t>Medium</t>
        </is>
      </c>
      <c r="E610" t="n">
        <v>1</v>
      </c>
      <c r="F610" t="inlineStr">
        <is>
          <t>Closed</t>
        </is>
      </c>
      <c r="G610" t="inlineStr">
        <is>
          <t>Other</t>
        </is>
      </c>
      <c r="H610" t="inlineStr">
        <is>
          <t>Kadastr_Team</t>
        </is>
      </c>
      <c r="I610" t="inlineStr">
        <is>
          <t>SAJAK</t>
        </is>
      </c>
      <c r="J610" t="inlineStr">
        <is>
          <t>GIS_Sprint 43</t>
        </is>
      </c>
      <c r="L610" t="inlineStr">
        <is>
          <t>GanjiRad Mohammad</t>
        </is>
      </c>
      <c r="M610" t="inlineStr">
        <is>
          <t>GanjiRad Mohammad</t>
        </is>
      </c>
      <c r="N610" s="42" t="n">
        <v>45976.34299768518</v>
      </c>
      <c r="P610" s="42" t="n">
        <v>45976.34299768518</v>
      </c>
      <c r="R610" t="n">
        <v>0</v>
      </c>
      <c r="S610" s="42" t="n">
        <v>45976.34299768518</v>
      </c>
      <c r="Y610" s="42" t="n">
        <v>45976.34299768518</v>
      </c>
      <c r="Z610" t="n">
        <v>0</v>
      </c>
      <c r="AC610" t="n">
        <v>2</v>
      </c>
      <c r="AD610" t="n">
        <v>2</v>
      </c>
      <c r="AE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24</v>
      </c>
      <c r="AQ610" t="n">
        <v>0</v>
      </c>
    </row>
    <row r="611">
      <c r="A611" t="n">
        <v>192340</v>
      </c>
      <c r="B611" t="inlineStr">
        <is>
          <t>مجوز خروج امحاء - فرم ثبت برگ باسکول. فیلد وزن اسناد(کیلوگرم) NFWARCH</t>
        </is>
      </c>
      <c r="D611" t="inlineStr">
        <is>
          <t>Medium</t>
        </is>
      </c>
      <c r="E611" t="n">
        <v>2</v>
      </c>
      <c r="F611" t="inlineStr">
        <is>
          <t>Closed</t>
        </is>
      </c>
      <c r="G611" t="inlineStr">
        <is>
          <t>Other</t>
        </is>
      </c>
      <c r="I611" t="inlineStr">
        <is>
          <t>Infrastructure Bizagi Extension</t>
        </is>
      </c>
      <c r="J611" t="inlineStr">
        <is>
          <t>SP-87</t>
        </is>
      </c>
      <c r="L611" t="inlineStr">
        <is>
          <t>Jafari Saeed</t>
        </is>
      </c>
      <c r="M611" t="inlineStr">
        <is>
          <t>Sharifi Shayan</t>
        </is>
      </c>
      <c r="N611" s="42" t="n">
        <v>45969.67958333333</v>
      </c>
      <c r="P611" s="42" t="n">
        <v>45969.67958333333</v>
      </c>
      <c r="R611" t="n">
        <v>0</v>
      </c>
      <c r="S611" s="42" t="n">
        <v>45969.67958333333</v>
      </c>
      <c r="Y611" s="42" t="n">
        <v>45969.67958333333</v>
      </c>
      <c r="Z611" t="n">
        <v>0</v>
      </c>
      <c r="AC611" t="n">
        <v>2</v>
      </c>
      <c r="AD611" t="n">
        <v>2</v>
      </c>
      <c r="AE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24</v>
      </c>
      <c r="AQ611" t="n">
        <v>0</v>
      </c>
    </row>
    <row r="612">
      <c r="A612" t="n">
        <v>192341</v>
      </c>
      <c r="B612" t="inlineStr">
        <is>
          <t>لاگین سامانه</t>
        </is>
      </c>
      <c r="D612" t="inlineStr">
        <is>
          <t>Medium</t>
        </is>
      </c>
      <c r="E612" t="n">
        <v>1</v>
      </c>
      <c r="F612" t="inlineStr">
        <is>
          <t>Closed</t>
        </is>
      </c>
      <c r="G612" t="inlineStr">
        <is>
          <t>Other</t>
        </is>
      </c>
      <c r="I612" t="inlineStr">
        <is>
          <t>Transportation</t>
        </is>
      </c>
      <c r="J612" t="inlineStr">
        <is>
          <t>Sp_23</t>
        </is>
      </c>
      <c r="L612" t="inlineStr">
        <is>
          <t>Navab Erfan</t>
        </is>
      </c>
      <c r="M612" t="inlineStr">
        <is>
          <t>Ghafarian Ghazaleh</t>
        </is>
      </c>
      <c r="N612" s="42" t="n">
        <v>45965.42689814815</v>
      </c>
      <c r="P612" s="42" t="n">
        <v>45965.42689814815</v>
      </c>
      <c r="R612" t="n">
        <v>0</v>
      </c>
      <c r="S612" s="42" t="n">
        <v>45965.42689814815</v>
      </c>
      <c r="Y612" s="42" t="n">
        <v>45965.42689814815</v>
      </c>
      <c r="Z612" t="n">
        <v>0</v>
      </c>
      <c r="AC612" t="n">
        <v>2</v>
      </c>
      <c r="AD612" t="n">
        <v>2</v>
      </c>
      <c r="AE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24</v>
      </c>
      <c r="AQ612" t="n">
        <v>0</v>
      </c>
    </row>
    <row r="613">
      <c r="A613" t="n">
        <v>192347</v>
      </c>
      <c r="B613" t="inlineStr">
        <is>
          <t>AE_SAJA\\  عدم نمایش اطلاعات مالتی سکلکت کومبو فیلد موارد نقص اطلاعات</t>
        </is>
      </c>
      <c r="D613" t="inlineStr">
        <is>
          <t>Medium</t>
        </is>
      </c>
      <c r="E613" t="n">
        <v>1</v>
      </c>
      <c r="F613" t="inlineStr">
        <is>
          <t>Closed</t>
        </is>
      </c>
      <c r="G613" t="inlineStr">
        <is>
          <t>Other</t>
        </is>
      </c>
      <c r="I613" t="inlineStr">
        <is>
          <t>Infrastructure Bizagi Extension</t>
        </is>
      </c>
      <c r="J613" t="inlineStr">
        <is>
          <t>SP-86</t>
        </is>
      </c>
      <c r="L613" t="inlineStr">
        <is>
          <t>Nemati Hasan</t>
        </is>
      </c>
      <c r="M613" t="inlineStr">
        <is>
          <t>Tedadi Abbas</t>
        </is>
      </c>
      <c r="N613" s="42" t="n">
        <v>45998.68989583333</v>
      </c>
      <c r="P613" s="42" t="n">
        <v>45998.68989583333</v>
      </c>
      <c r="R613" t="n">
        <v>0</v>
      </c>
      <c r="S613" s="42" t="n">
        <v>45998.68989583333</v>
      </c>
      <c r="Y613" s="42" t="n">
        <v>45998.68989583333</v>
      </c>
      <c r="Z613" t="n">
        <v>0</v>
      </c>
      <c r="AC613" t="n">
        <v>2</v>
      </c>
      <c r="AD613" t="n">
        <v>2</v>
      </c>
      <c r="AE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24</v>
      </c>
      <c r="AQ613" t="n">
        <v>0</v>
      </c>
    </row>
    <row r="614">
      <c r="A614" t="n">
        <v>192350</v>
      </c>
      <c r="B614" t="inlineStr">
        <is>
          <t xml:space="preserve">بعداز حذف تعدادی سهامداراز لیست ، امکان ویرایش  سهامدار موجود ، نمی باشد </t>
        </is>
      </c>
      <c r="D614" t="inlineStr">
        <is>
          <t>Medium</t>
        </is>
      </c>
      <c r="E614" t="n">
        <v>1</v>
      </c>
      <c r="F614" t="inlineStr">
        <is>
          <t>Closed</t>
        </is>
      </c>
      <c r="G614" t="inlineStr">
        <is>
          <t>Other</t>
        </is>
      </c>
      <c r="I614" t="inlineStr">
        <is>
          <t>Dem</t>
        </is>
      </c>
      <c r="J614" t="inlineStr">
        <is>
          <t>DemBiz</t>
        </is>
      </c>
      <c r="L614" t="inlineStr">
        <is>
          <t>Hoseini Fatemeh</t>
        </is>
      </c>
      <c r="M614" t="inlineStr">
        <is>
          <t>Hajizadeh Elnaz</t>
        </is>
      </c>
      <c r="N614" s="42" t="n">
        <v>45962.50674768518</v>
      </c>
      <c r="P614" s="42" t="n">
        <v>45962.50674768518</v>
      </c>
      <c r="R614" t="n">
        <v>0</v>
      </c>
      <c r="S614" s="42" t="n">
        <v>45962.50674768518</v>
      </c>
      <c r="Y614" s="42" t="n">
        <v>45962.50674768518</v>
      </c>
      <c r="Z614" t="n">
        <v>0</v>
      </c>
      <c r="AC614" t="n">
        <v>2</v>
      </c>
      <c r="AD614" t="n">
        <v>2</v>
      </c>
      <c r="AE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24</v>
      </c>
      <c r="AQ614" t="n">
        <v>0</v>
      </c>
    </row>
    <row r="615">
      <c r="A615" t="n">
        <v>192351</v>
      </c>
      <c r="B615" t="inlineStr">
        <is>
          <t>ثبت خودرو - فرم مشاهده جزئیات. اصلاح املایی عنوان مربوط به فیلد مرکز تعویض پلاک</t>
        </is>
      </c>
      <c r="D615" t="inlineStr">
        <is>
          <t>Medium</t>
        </is>
      </c>
      <c r="E615" t="n">
        <v>2</v>
      </c>
      <c r="F615" t="inlineStr">
        <is>
          <t>Closed</t>
        </is>
      </c>
      <c r="G615" t="inlineStr">
        <is>
          <t>Other</t>
        </is>
      </c>
      <c r="I615" t="inlineStr">
        <is>
          <t>Transportation</t>
        </is>
      </c>
      <c r="J615" t="inlineStr">
        <is>
          <t>Sp_23</t>
        </is>
      </c>
      <c r="L615" t="inlineStr">
        <is>
          <t>Homayoun Mohammad</t>
        </is>
      </c>
      <c r="M615" t="inlineStr">
        <is>
          <t>Ghafarian Ghazaleh</t>
        </is>
      </c>
      <c r="N615" s="42" t="n">
        <v>45965.49263888889</v>
      </c>
      <c r="P615" s="42" t="n">
        <v>45965.49263888889</v>
      </c>
      <c r="R615" t="n">
        <v>0</v>
      </c>
      <c r="S615" s="42" t="n">
        <v>45965.49263888889</v>
      </c>
      <c r="Y615" s="42" t="n">
        <v>45965.49263888889</v>
      </c>
      <c r="Z615" t="n">
        <v>0</v>
      </c>
      <c r="AC615" t="n">
        <v>2</v>
      </c>
      <c r="AD615" t="n">
        <v>2</v>
      </c>
      <c r="AE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24</v>
      </c>
      <c r="AQ615" t="n">
        <v>0</v>
      </c>
    </row>
    <row r="616">
      <c r="A616" t="n">
        <v>192361</v>
      </c>
      <c r="B616" t="inlineStr">
        <is>
          <t>گزارش خودروهای ترابری - فیلد پلاک اموال</t>
        </is>
      </c>
      <c r="D616" t="inlineStr">
        <is>
          <t>Medium</t>
        </is>
      </c>
      <c r="E616" t="n">
        <v>2</v>
      </c>
      <c r="F616" t="inlineStr">
        <is>
          <t>Closed</t>
        </is>
      </c>
      <c r="G616" t="inlineStr">
        <is>
          <t>Other</t>
        </is>
      </c>
      <c r="I616" t="inlineStr">
        <is>
          <t>Transportation</t>
        </is>
      </c>
      <c r="J616" t="inlineStr">
        <is>
          <t>Sp_23</t>
        </is>
      </c>
      <c r="L616" t="inlineStr">
        <is>
          <t>Homayoun Mohammad</t>
        </is>
      </c>
      <c r="M616" t="inlineStr">
        <is>
          <t>Ghafarian Ghazaleh</t>
        </is>
      </c>
      <c r="N616" s="42" t="n">
        <v>45965.49494212963</v>
      </c>
      <c r="P616" s="42" t="n">
        <v>45965.49494212963</v>
      </c>
      <c r="R616" t="n">
        <v>0</v>
      </c>
      <c r="S616" s="42" t="n">
        <v>45965.49494212963</v>
      </c>
      <c r="Y616" s="42" t="n">
        <v>45965.49494212963</v>
      </c>
      <c r="Z616" t="n">
        <v>0</v>
      </c>
      <c r="AC616" t="n">
        <v>2</v>
      </c>
      <c r="AD616" t="n">
        <v>2</v>
      </c>
      <c r="AE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24</v>
      </c>
      <c r="AQ616" t="n">
        <v>0</v>
      </c>
    </row>
    <row r="617">
      <c r="A617" t="n">
        <v>192367</v>
      </c>
      <c r="B617" t="inlineStr">
        <is>
          <t>خودرو - ویرایش مرکز تعویض پلاک</t>
        </is>
      </c>
      <c r="D617" t="inlineStr">
        <is>
          <t>Medium</t>
        </is>
      </c>
      <c r="E617" t="n">
        <v>2</v>
      </c>
      <c r="F617" t="inlineStr">
        <is>
          <t>Closed</t>
        </is>
      </c>
      <c r="G617" t="inlineStr">
        <is>
          <t>Other</t>
        </is>
      </c>
      <c r="I617" t="inlineStr">
        <is>
          <t>Transportation</t>
        </is>
      </c>
      <c r="J617" t="inlineStr">
        <is>
          <t>Sp_23</t>
        </is>
      </c>
      <c r="L617" t="inlineStr">
        <is>
          <t>Homayoun Mohammad</t>
        </is>
      </c>
      <c r="M617" t="inlineStr">
        <is>
          <t>Sharifi Shayan</t>
        </is>
      </c>
      <c r="N617" s="42" t="n">
        <v>45966.5821875</v>
      </c>
      <c r="P617" s="42" t="n">
        <v>45966.5821875</v>
      </c>
      <c r="R617" t="n">
        <v>0</v>
      </c>
      <c r="S617" s="42" t="n">
        <v>45966.5821875</v>
      </c>
      <c r="Y617" s="42" t="n">
        <v>45966.5821875</v>
      </c>
      <c r="Z617" t="n">
        <v>0</v>
      </c>
      <c r="AC617" t="n">
        <v>2</v>
      </c>
      <c r="AD617" t="n">
        <v>2</v>
      </c>
      <c r="AE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24</v>
      </c>
      <c r="AQ617" t="n">
        <v>0</v>
      </c>
    </row>
    <row r="618">
      <c r="A618" t="n">
        <v>192373</v>
      </c>
      <c r="B618" t="inlineStr">
        <is>
          <t>گزارش خودروهای ترابری - فیلد شماره موتور در فیلترهای گزارش</t>
        </is>
      </c>
      <c r="D618" t="inlineStr">
        <is>
          <t>Medium</t>
        </is>
      </c>
      <c r="E618" t="n">
        <v>2</v>
      </c>
      <c r="F618" t="inlineStr">
        <is>
          <t>Closed</t>
        </is>
      </c>
      <c r="G618" t="inlineStr">
        <is>
          <t>Other</t>
        </is>
      </c>
      <c r="I618" t="inlineStr">
        <is>
          <t>Transportation</t>
        </is>
      </c>
      <c r="J618" t="inlineStr">
        <is>
          <t>Sp_23</t>
        </is>
      </c>
      <c r="L618" t="inlineStr">
        <is>
          <t>Homayoun Mohammad</t>
        </is>
      </c>
      <c r="M618" t="inlineStr">
        <is>
          <t>Ghafarian Ghazaleh</t>
        </is>
      </c>
      <c r="N618" s="42" t="n">
        <v>45965.52289351852</v>
      </c>
      <c r="P618" s="42" t="n">
        <v>45965.52289351852</v>
      </c>
      <c r="R618" t="n">
        <v>0</v>
      </c>
      <c r="S618" s="42" t="n">
        <v>45965.52289351852</v>
      </c>
      <c r="Y618" s="42" t="n">
        <v>45965.52289351852</v>
      </c>
      <c r="Z618" t="n">
        <v>0</v>
      </c>
      <c r="AC618" t="n">
        <v>2</v>
      </c>
      <c r="AD618" t="n">
        <v>2</v>
      </c>
      <c r="AE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24</v>
      </c>
      <c r="AQ618" t="n">
        <v>0</v>
      </c>
    </row>
    <row r="619">
      <c r="A619" t="n">
        <v>192380</v>
      </c>
      <c r="B619" t="inlineStr">
        <is>
          <t xml:space="preserve">نمایشی بودن فرم ویرایش در عقد مشارکتی </t>
        </is>
      </c>
      <c r="D619" t="inlineStr">
        <is>
          <t>Medium</t>
        </is>
      </c>
      <c r="E619" t="n">
        <v>2</v>
      </c>
      <c r="F619" t="inlineStr">
        <is>
          <t>Closed</t>
        </is>
      </c>
      <c r="G619" t="inlineStr">
        <is>
          <t>Other</t>
        </is>
      </c>
      <c r="I619" t="inlineStr">
        <is>
          <t>Dem</t>
        </is>
      </c>
      <c r="J619" t="inlineStr">
        <is>
          <t>DemBiz</t>
        </is>
      </c>
      <c r="L619" t="inlineStr">
        <is>
          <t>Arshi Mahmood</t>
        </is>
      </c>
      <c r="M619" t="inlineStr">
        <is>
          <t>Baniamer Shaghayegh</t>
        </is>
      </c>
      <c r="N619" s="42" t="n">
        <v>45963.89094907408</v>
      </c>
      <c r="P619" s="42" t="n">
        <v>45963.89094907408</v>
      </c>
      <c r="R619" t="n">
        <v>0</v>
      </c>
      <c r="S619" s="42" t="n">
        <v>45963.89094907408</v>
      </c>
      <c r="Y619" s="42" t="n">
        <v>45963.89094907408</v>
      </c>
      <c r="Z619" t="n">
        <v>0</v>
      </c>
      <c r="AC619" t="n">
        <v>2</v>
      </c>
      <c r="AD619" t="n">
        <v>2</v>
      </c>
      <c r="AE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24</v>
      </c>
      <c r="AQ619" t="n">
        <v>0</v>
      </c>
    </row>
    <row r="620">
      <c r="A620" t="n">
        <v>192382</v>
      </c>
      <c r="B620" t="inlineStr">
        <is>
          <t>منفی شدن درصد سهامداران//NFWDem</t>
        </is>
      </c>
      <c r="D620" t="inlineStr">
        <is>
          <t>Medium</t>
        </is>
      </c>
      <c r="E620" t="n">
        <v>1</v>
      </c>
      <c r="F620" t="inlineStr">
        <is>
          <t>Closed</t>
        </is>
      </c>
      <c r="G620" t="inlineStr">
        <is>
          <t>Other</t>
        </is>
      </c>
      <c r="I620" t="inlineStr">
        <is>
          <t>Infrastructure Bizagi Extension</t>
        </is>
      </c>
      <c r="J620" t="inlineStr">
        <is>
          <t>SP-87</t>
        </is>
      </c>
      <c r="L620" t="inlineStr">
        <is>
          <t>Rezaee Reza</t>
        </is>
      </c>
      <c r="M620" t="inlineStr">
        <is>
          <t>Baniamer Shaghayegh</t>
        </is>
      </c>
      <c r="N620" s="42" t="n">
        <v>45965.49748842593</v>
      </c>
      <c r="P620" s="42" t="n">
        <v>45965.49748842593</v>
      </c>
      <c r="R620" t="n">
        <v>0</v>
      </c>
      <c r="S620" s="42" t="n">
        <v>45965.49748842593</v>
      </c>
      <c r="Y620" s="42" t="n">
        <v>45965.49748842593</v>
      </c>
      <c r="Z620" t="n">
        <v>0</v>
      </c>
      <c r="AC620" t="n">
        <v>2</v>
      </c>
      <c r="AD620" t="n">
        <v>2</v>
      </c>
      <c r="AE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24</v>
      </c>
      <c r="AQ620" t="n">
        <v>0</v>
      </c>
    </row>
    <row r="621">
      <c r="A621" t="n">
        <v>192393</v>
      </c>
      <c r="B621" t="inlineStr">
        <is>
          <t>عدم نیاز دکمه جست و جو در جداول با تعداد رکوردهای کم</t>
        </is>
      </c>
      <c r="D621" t="inlineStr">
        <is>
          <t>Medium</t>
        </is>
      </c>
      <c r="E621" t="n">
        <v>4</v>
      </c>
      <c r="F621" t="inlineStr">
        <is>
          <t>Closed</t>
        </is>
      </c>
      <c r="G621" t="inlineStr">
        <is>
          <t>Other</t>
        </is>
      </c>
      <c r="H621" t="inlineStr">
        <is>
          <t>Bizagi_Team</t>
        </is>
      </c>
      <c r="I621" t="inlineStr">
        <is>
          <t>SAJAK</t>
        </is>
      </c>
      <c r="J621" t="inlineStr">
        <is>
          <t>GIS_Sprint 43</t>
        </is>
      </c>
      <c r="L621" t="inlineStr">
        <is>
          <t>Zeynali Masoud</t>
        </is>
      </c>
      <c r="M621" t="inlineStr">
        <is>
          <t>Moradnoori Parinaz</t>
        </is>
      </c>
      <c r="N621" s="42" t="n">
        <v>45978.7437037037</v>
      </c>
      <c r="P621" s="42" t="n">
        <v>45978.7437037037</v>
      </c>
      <c r="R621" t="n">
        <v>0</v>
      </c>
      <c r="S621" s="42" t="n">
        <v>45978.7437037037</v>
      </c>
      <c r="Y621" s="42" t="n">
        <v>45978.7437037037</v>
      </c>
      <c r="Z621" t="n">
        <v>0</v>
      </c>
      <c r="AC621" t="n">
        <v>2</v>
      </c>
      <c r="AD621" t="n">
        <v>2</v>
      </c>
      <c r="AE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24</v>
      </c>
      <c r="AQ621" t="n">
        <v>0</v>
      </c>
    </row>
    <row r="622">
      <c r="A622" t="n">
        <v>192398</v>
      </c>
      <c r="B622" t="inlineStr">
        <is>
          <t>خلافی - گزارش خلافی خودرو. فیلد مبلغ</t>
        </is>
      </c>
      <c r="D622" t="inlineStr">
        <is>
          <t>Medium</t>
        </is>
      </c>
      <c r="E622" t="n">
        <v>2</v>
      </c>
      <c r="F622" t="inlineStr">
        <is>
          <t>Closed</t>
        </is>
      </c>
      <c r="G622" t="inlineStr">
        <is>
          <t>Other</t>
        </is>
      </c>
      <c r="I622" t="inlineStr">
        <is>
          <t>Transportation</t>
        </is>
      </c>
      <c r="J622" t="inlineStr">
        <is>
          <t>Sp_23</t>
        </is>
      </c>
      <c r="L622" t="inlineStr">
        <is>
          <t>Homayoun Mohammad</t>
        </is>
      </c>
      <c r="M622" t="inlineStr">
        <is>
          <t>Ghafarian Ghazaleh</t>
        </is>
      </c>
      <c r="N622" s="42" t="n">
        <v>45965.53472222222</v>
      </c>
      <c r="P622" s="42" t="n">
        <v>45965.53472222222</v>
      </c>
      <c r="R622" t="n">
        <v>0</v>
      </c>
      <c r="S622" s="42" t="n">
        <v>45965.53472222222</v>
      </c>
      <c r="Y622" s="42" t="n">
        <v>45965.53472222222</v>
      </c>
      <c r="Z622" t="n">
        <v>0</v>
      </c>
      <c r="AC622" t="n">
        <v>2</v>
      </c>
      <c r="AD622" t="n">
        <v>2</v>
      </c>
      <c r="AE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24</v>
      </c>
      <c r="AQ622" t="n">
        <v>0</v>
      </c>
    </row>
    <row r="623">
      <c r="A623" t="n">
        <v>192404</v>
      </c>
      <c r="B623" t="inlineStr">
        <is>
          <t xml:space="preserve">عدم تغییر پراگرس بار در کمیته اعتباری منطقه </t>
        </is>
      </c>
      <c r="D623" t="inlineStr">
        <is>
          <t>Medium</t>
        </is>
      </c>
      <c r="E623" t="n">
        <v>2</v>
      </c>
      <c r="F623" t="inlineStr">
        <is>
          <t>Closed</t>
        </is>
      </c>
      <c r="G623" t="inlineStr">
        <is>
          <t>Other</t>
        </is>
      </c>
      <c r="I623" t="inlineStr">
        <is>
          <t>Dem</t>
        </is>
      </c>
      <c r="J623" t="inlineStr">
        <is>
          <t>DemBiz</t>
        </is>
      </c>
      <c r="L623" t="inlineStr">
        <is>
          <t>Hoseini Fatemeh</t>
        </is>
      </c>
      <c r="M623" t="inlineStr">
        <is>
          <t>Baniamer Shaghayegh</t>
        </is>
      </c>
      <c r="N623" s="42" t="n">
        <v>45963.4880324074</v>
      </c>
      <c r="P623" s="42" t="n">
        <v>45963.4880324074</v>
      </c>
      <c r="R623" t="n">
        <v>0</v>
      </c>
      <c r="S623" s="42" t="n">
        <v>45963.4880324074</v>
      </c>
      <c r="Y623" s="42" t="n">
        <v>45963.4880324074</v>
      </c>
      <c r="Z623" t="n">
        <v>0</v>
      </c>
      <c r="AC623" t="n">
        <v>2</v>
      </c>
      <c r="AD623" t="n">
        <v>2</v>
      </c>
      <c r="AE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24</v>
      </c>
      <c r="AQ623" t="n">
        <v>0</v>
      </c>
    </row>
    <row r="624">
      <c r="A624" t="n">
        <v>192406</v>
      </c>
      <c r="B624" t="inlineStr">
        <is>
          <t>تاریخچه کمیته اعتباری منطقه ،  تغییرات پرونده را تکراری نمایش می دهد</t>
        </is>
      </c>
      <c r="D624" t="inlineStr">
        <is>
          <t>Medium</t>
        </is>
      </c>
      <c r="E624" t="n">
        <v>1</v>
      </c>
      <c r="F624" t="inlineStr">
        <is>
          <t>Closed</t>
        </is>
      </c>
      <c r="G624" t="inlineStr">
        <is>
          <t>Other</t>
        </is>
      </c>
      <c r="I624" t="inlineStr">
        <is>
          <t>Dem</t>
        </is>
      </c>
      <c r="J624" t="inlineStr">
        <is>
          <t>DemBiz</t>
        </is>
      </c>
      <c r="L624" t="inlineStr">
        <is>
          <t>Hoseini Fatemeh</t>
        </is>
      </c>
      <c r="M624" t="inlineStr">
        <is>
          <t>Baniamer Shaghayegh</t>
        </is>
      </c>
      <c r="N624" s="42" t="n">
        <v>45963.88861111111</v>
      </c>
      <c r="P624" s="42" t="n">
        <v>45963.88861111111</v>
      </c>
      <c r="R624" t="n">
        <v>0</v>
      </c>
      <c r="S624" s="42" t="n">
        <v>45963.88861111111</v>
      </c>
      <c r="Y624" s="42" t="n">
        <v>45963.88861111111</v>
      </c>
      <c r="Z624" t="n">
        <v>0</v>
      </c>
      <c r="AC624" t="n">
        <v>2</v>
      </c>
      <c r="AD624" t="n">
        <v>2</v>
      </c>
      <c r="AE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24</v>
      </c>
      <c r="AQ624" t="n">
        <v>0</v>
      </c>
    </row>
    <row r="625">
      <c r="A625" t="n">
        <v>192455</v>
      </c>
      <c r="B625" t="inlineStr">
        <is>
          <t xml:space="preserve">اتچ شدن فایل پی دی اف پیش نویس در فرم تکمیل اطلاعات </t>
        </is>
      </c>
      <c r="D625" t="inlineStr">
        <is>
          <t>Medium</t>
        </is>
      </c>
      <c r="E625" t="n">
        <v>2</v>
      </c>
      <c r="F625" t="inlineStr">
        <is>
          <t>Closed</t>
        </is>
      </c>
      <c r="G625" t="inlineStr">
        <is>
          <t>Other</t>
        </is>
      </c>
      <c r="I625" t="inlineStr">
        <is>
          <t>Dem</t>
        </is>
      </c>
      <c r="J625" t="inlineStr">
        <is>
          <t>DemBiz</t>
        </is>
      </c>
      <c r="L625" t="inlineStr">
        <is>
          <t>Moradi Mohammad</t>
        </is>
      </c>
      <c r="M625" t="inlineStr">
        <is>
          <t>Baniamer Shaghayegh</t>
        </is>
      </c>
      <c r="N625" s="42" t="n">
        <v>45962.82895833333</v>
      </c>
      <c r="P625" s="42" t="n">
        <v>45962.82895833333</v>
      </c>
      <c r="R625" t="n">
        <v>0</v>
      </c>
      <c r="S625" s="42" t="n">
        <v>45962.82895833333</v>
      </c>
      <c r="Y625" s="42" t="n">
        <v>45962.82895833333</v>
      </c>
      <c r="Z625" t="n">
        <v>0</v>
      </c>
      <c r="AC625" t="n">
        <v>2</v>
      </c>
      <c r="AD625" t="n">
        <v>2</v>
      </c>
      <c r="AE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24</v>
      </c>
      <c r="AQ625" t="n">
        <v>0</v>
      </c>
    </row>
    <row r="626">
      <c r="A626" t="n">
        <v>192477</v>
      </c>
      <c r="B626" t="inlineStr">
        <is>
          <t xml:space="preserve">خطای دکمه امضا در کمیته اعتباری نفر دوم کمیته </t>
        </is>
      </c>
      <c r="D626" t="inlineStr">
        <is>
          <t>Medium</t>
        </is>
      </c>
      <c r="E626" t="n">
        <v>2</v>
      </c>
      <c r="F626" t="inlineStr">
        <is>
          <t>Closed</t>
        </is>
      </c>
      <c r="G626" t="inlineStr">
        <is>
          <t>Other</t>
        </is>
      </c>
      <c r="I626" t="inlineStr">
        <is>
          <t>Dem</t>
        </is>
      </c>
      <c r="J626" t="inlineStr">
        <is>
          <t>DemBiz</t>
        </is>
      </c>
      <c r="L626" t="inlineStr">
        <is>
          <t>Moradi Mohammad</t>
        </is>
      </c>
      <c r="M626" t="inlineStr">
        <is>
          <t>Hajizadeh Elnaz</t>
        </is>
      </c>
      <c r="N626" s="42" t="n">
        <v>45963.46891203704</v>
      </c>
      <c r="P626" s="42" t="n">
        <v>45963.46891203704</v>
      </c>
      <c r="R626" t="n">
        <v>0</v>
      </c>
      <c r="S626" s="42" t="n">
        <v>45963.46891203704</v>
      </c>
      <c r="Y626" s="42" t="n">
        <v>45963.46891203704</v>
      </c>
      <c r="Z626" t="n">
        <v>0</v>
      </c>
      <c r="AC626" t="n">
        <v>2</v>
      </c>
      <c r="AD626" t="n">
        <v>2</v>
      </c>
      <c r="AE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24</v>
      </c>
      <c r="AQ626" t="n">
        <v>0</v>
      </c>
    </row>
    <row r="627">
      <c r="A627" t="n">
        <v>192503</v>
      </c>
      <c r="B627" t="inlineStr">
        <is>
          <t xml:space="preserve">در تمامی گزارشات در صورتی که جداول دیتایی نداشتند ، نمایش داده نشوند </t>
        </is>
      </c>
      <c r="D627" t="inlineStr">
        <is>
          <t>Medium</t>
        </is>
      </c>
      <c r="E627" t="n">
        <v>4</v>
      </c>
      <c r="F627" t="inlineStr">
        <is>
          <t>Closed</t>
        </is>
      </c>
      <c r="G627" t="inlineStr">
        <is>
          <t>Other</t>
        </is>
      </c>
      <c r="I627" t="inlineStr">
        <is>
          <t>Dem</t>
        </is>
      </c>
      <c r="J627" t="inlineStr">
        <is>
          <t>DemBiz</t>
        </is>
      </c>
      <c r="L627" t="inlineStr">
        <is>
          <t>Moradi Mohammad</t>
        </is>
      </c>
      <c r="M627" t="inlineStr">
        <is>
          <t>Hajizadeh Elnaz</t>
        </is>
      </c>
      <c r="N627" s="42" t="n">
        <v>45993.45356481482</v>
      </c>
      <c r="P627" s="42" t="n">
        <v>45993.45356481482</v>
      </c>
      <c r="R627" t="n">
        <v>0</v>
      </c>
      <c r="S627" s="42" t="n">
        <v>45993.45356481482</v>
      </c>
      <c r="Y627" s="42" t="n">
        <v>45993.45356481482</v>
      </c>
      <c r="Z627" t="n">
        <v>0</v>
      </c>
      <c r="AC627" t="n">
        <v>2</v>
      </c>
      <c r="AD627" t="n">
        <v>2</v>
      </c>
      <c r="AE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24</v>
      </c>
      <c r="AQ627" t="n">
        <v>0</v>
      </c>
    </row>
    <row r="628">
      <c r="A628" t="n">
        <v>192517</v>
      </c>
      <c r="B628" t="inlineStr">
        <is>
          <t>سوخت /باگ نمایش پلاک_NFWTR</t>
        </is>
      </c>
      <c r="D628" t="inlineStr">
        <is>
          <t>Medium</t>
        </is>
      </c>
      <c r="E628" t="n">
        <v>2</v>
      </c>
      <c r="F628" t="inlineStr">
        <is>
          <t>Closed</t>
        </is>
      </c>
      <c r="G628" t="inlineStr">
        <is>
          <t>Other</t>
        </is>
      </c>
      <c r="I628" t="inlineStr">
        <is>
          <t>Transportation</t>
        </is>
      </c>
      <c r="J628" t="inlineStr">
        <is>
          <t>Sp_23</t>
        </is>
      </c>
      <c r="L628" t="inlineStr">
        <is>
          <t>Davar Hamed</t>
        </is>
      </c>
      <c r="M628" t="inlineStr">
        <is>
          <t>Ghafarian Ghazaleh</t>
        </is>
      </c>
      <c r="N628" s="42" t="n">
        <v>45965.42222222222</v>
      </c>
      <c r="P628" s="42" t="n">
        <v>45965.42222222222</v>
      </c>
      <c r="R628" t="n">
        <v>0</v>
      </c>
      <c r="S628" s="42" t="n">
        <v>45965.42222222222</v>
      </c>
      <c r="Y628" s="42" t="n">
        <v>45965.42222222222</v>
      </c>
      <c r="Z628" t="n">
        <v>0</v>
      </c>
      <c r="AC628" t="n">
        <v>2</v>
      </c>
      <c r="AD628" t="n">
        <v>2</v>
      </c>
      <c r="AE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24</v>
      </c>
      <c r="AQ628" t="n">
        <v>0</v>
      </c>
    </row>
    <row r="629">
      <c r="A629" t="n">
        <v>192518</v>
      </c>
      <c r="B629" t="inlineStr">
        <is>
          <t xml:space="preserve">دکمه اتمام در فرم ثبت درخواست پیغام خطا می دهد/ NFWDem </t>
        </is>
      </c>
      <c r="D629" t="inlineStr">
        <is>
          <t>Medium</t>
        </is>
      </c>
      <c r="E629" t="n">
        <v>1</v>
      </c>
      <c r="F629" t="inlineStr">
        <is>
          <t>Closed</t>
        </is>
      </c>
      <c r="G629" t="inlineStr">
        <is>
          <t>Other</t>
        </is>
      </c>
      <c r="I629" t="inlineStr">
        <is>
          <t>Infrastructure Bizagi Extension</t>
        </is>
      </c>
      <c r="J629" t="inlineStr">
        <is>
          <t>SP-87</t>
        </is>
      </c>
      <c r="L629" t="inlineStr">
        <is>
          <t>Rezaee Reza</t>
        </is>
      </c>
      <c r="M629" t="inlineStr">
        <is>
          <t>Baniamer Shaghayegh</t>
        </is>
      </c>
      <c r="N629" s="42" t="n">
        <v>45965.70644675926</v>
      </c>
      <c r="P629" s="42" t="n">
        <v>45965.70644675926</v>
      </c>
      <c r="R629" t="n">
        <v>0</v>
      </c>
      <c r="S629" s="42" t="n">
        <v>45965.70644675926</v>
      </c>
      <c r="Y629" s="42" t="n">
        <v>45965.70644675926</v>
      </c>
      <c r="Z629" t="n">
        <v>0</v>
      </c>
      <c r="AC629" t="n">
        <v>2</v>
      </c>
      <c r="AD629" t="n">
        <v>2</v>
      </c>
      <c r="AE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24</v>
      </c>
      <c r="AQ629" t="n">
        <v>0</v>
      </c>
    </row>
    <row r="630">
      <c r="A630" t="n">
        <v>192520</v>
      </c>
      <c r="B630" t="inlineStr">
        <is>
          <t xml:space="preserve">AE_SAJA\\ فیلتر انتخاب هیئت </t>
        </is>
      </c>
      <c r="D630" t="inlineStr">
        <is>
          <t>Medium</t>
        </is>
      </c>
      <c r="E630" t="n">
        <v>1</v>
      </c>
      <c r="F630" t="inlineStr">
        <is>
          <t>Closed</t>
        </is>
      </c>
      <c r="G630" t="inlineStr">
        <is>
          <t>Other</t>
        </is>
      </c>
      <c r="I630" t="inlineStr">
        <is>
          <t>Infrastructure Bizagi Extension</t>
        </is>
      </c>
      <c r="J630" t="inlineStr">
        <is>
          <t>SP-87</t>
        </is>
      </c>
      <c r="L630" t="inlineStr">
        <is>
          <t>Nemati Hasan</t>
        </is>
      </c>
      <c r="M630" t="inlineStr">
        <is>
          <t>Shamsfard Ahmad</t>
        </is>
      </c>
      <c r="N630" s="42" t="n">
        <v>45970.40517361111</v>
      </c>
      <c r="P630" s="42" t="n">
        <v>45970.40517361111</v>
      </c>
      <c r="R630" t="n">
        <v>0</v>
      </c>
      <c r="S630" s="42" t="n">
        <v>45970.40517361111</v>
      </c>
      <c r="Y630" s="42" t="n">
        <v>45970.40517361111</v>
      </c>
      <c r="Z630" t="n">
        <v>0</v>
      </c>
      <c r="AC630" t="n">
        <v>2</v>
      </c>
      <c r="AD630" t="n">
        <v>2</v>
      </c>
      <c r="AE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24</v>
      </c>
      <c r="AQ630" t="n">
        <v>0</v>
      </c>
    </row>
    <row r="631">
      <c r="A631" t="n">
        <v>192521</v>
      </c>
      <c r="B631" t="inlineStr">
        <is>
          <t xml:space="preserve">در درخواست ( تسهیلاتی ) می توان مبالغ و اعداد را - منفی وارد کرد </t>
        </is>
      </c>
      <c r="D631" t="inlineStr">
        <is>
          <t>Medium</t>
        </is>
      </c>
      <c r="E631" t="n">
        <v>4</v>
      </c>
      <c r="F631" t="inlineStr">
        <is>
          <t>Closed</t>
        </is>
      </c>
      <c r="G631" t="inlineStr">
        <is>
          <t>Other</t>
        </is>
      </c>
      <c r="I631" t="inlineStr">
        <is>
          <t>Dem</t>
        </is>
      </c>
      <c r="J631" t="inlineStr">
        <is>
          <t>DemBiz</t>
        </is>
      </c>
      <c r="L631" t="inlineStr">
        <is>
          <t>Hoseini Fatemeh</t>
        </is>
      </c>
      <c r="M631" t="inlineStr">
        <is>
          <t>Mohseni Hadise</t>
        </is>
      </c>
      <c r="N631" s="42" t="n">
        <v>45987.45597222223</v>
      </c>
      <c r="P631" s="42" t="n">
        <v>45987.45597222223</v>
      </c>
      <c r="R631" t="n">
        <v>0</v>
      </c>
      <c r="S631" s="42" t="n">
        <v>45987.45597222223</v>
      </c>
      <c r="Y631" s="42" t="n">
        <v>45987.45597222223</v>
      </c>
      <c r="Z631" t="n">
        <v>0</v>
      </c>
      <c r="AC631" t="n">
        <v>2</v>
      </c>
      <c r="AD631" t="n">
        <v>2</v>
      </c>
      <c r="AE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24</v>
      </c>
      <c r="AQ631" t="n">
        <v>0</v>
      </c>
    </row>
    <row r="632">
      <c r="A632" t="n">
        <v>192523</v>
      </c>
      <c r="B632" t="inlineStr">
        <is>
          <t>ارور هنگام کلیک روی دکمه ذخیره بیرونی پس از ویرایش درخواست</t>
        </is>
      </c>
      <c r="D632" t="inlineStr">
        <is>
          <t>Medium</t>
        </is>
      </c>
      <c r="E632" t="n">
        <v>2</v>
      </c>
      <c r="F632" t="inlineStr">
        <is>
          <t>Closed</t>
        </is>
      </c>
      <c r="G632" t="inlineStr">
        <is>
          <t>Other</t>
        </is>
      </c>
      <c r="I632" t="inlineStr">
        <is>
          <t>Dem</t>
        </is>
      </c>
      <c r="J632" t="inlineStr">
        <is>
          <t>DemBiz</t>
        </is>
      </c>
      <c r="L632" t="inlineStr">
        <is>
          <t>Hoseini Fatemeh</t>
        </is>
      </c>
      <c r="M632" t="inlineStr">
        <is>
          <t>Baniamer Shaghayegh</t>
        </is>
      </c>
      <c r="N632" s="42" t="n">
        <v>45963.63157407408</v>
      </c>
      <c r="P632" s="42" t="n">
        <v>45963.63157407408</v>
      </c>
      <c r="R632" t="n">
        <v>0</v>
      </c>
      <c r="S632" s="42" t="n">
        <v>45963.63157407408</v>
      </c>
      <c r="Y632" s="42" t="n">
        <v>45963.63157407408</v>
      </c>
      <c r="Z632" t="n">
        <v>0</v>
      </c>
      <c r="AC632" t="n">
        <v>2</v>
      </c>
      <c r="AD632" t="n">
        <v>2</v>
      </c>
      <c r="AE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24</v>
      </c>
      <c r="AQ632" t="n">
        <v>0</v>
      </c>
    </row>
    <row r="633">
      <c r="A633" t="n">
        <v>192531</v>
      </c>
      <c r="B633" t="inlineStr">
        <is>
          <t xml:space="preserve">بدون در نظر گرفتن مرجع تصویب ، با اظهار نظر ارجاع به مراجع بالاتر سند نکست می شود </t>
        </is>
      </c>
      <c r="D633" t="inlineStr">
        <is>
          <t>Medium</t>
        </is>
      </c>
      <c r="E633" t="n">
        <v>1</v>
      </c>
      <c r="F633" t="inlineStr">
        <is>
          <t>Closed</t>
        </is>
      </c>
      <c r="G633" t="inlineStr">
        <is>
          <t>Other</t>
        </is>
      </c>
      <c r="I633" t="inlineStr">
        <is>
          <t>Dem</t>
        </is>
      </c>
      <c r="J633" t="inlineStr">
        <is>
          <t>DemBiz</t>
        </is>
      </c>
      <c r="L633" t="inlineStr">
        <is>
          <t>Hoseini Fatemeh</t>
        </is>
      </c>
      <c r="M633" t="inlineStr">
        <is>
          <t>Baniamer Shaghayegh</t>
        </is>
      </c>
      <c r="N633" s="42" t="n">
        <v>45963.63265046296</v>
      </c>
      <c r="P633" s="42" t="n">
        <v>45963.63265046296</v>
      </c>
      <c r="R633" t="n">
        <v>0</v>
      </c>
      <c r="S633" s="42" t="n">
        <v>45963.63265046296</v>
      </c>
      <c r="Y633" s="42" t="n">
        <v>45963.63265046296</v>
      </c>
      <c r="Z633" t="n">
        <v>0</v>
      </c>
      <c r="AC633" t="n">
        <v>2</v>
      </c>
      <c r="AD633" t="n">
        <v>2</v>
      </c>
      <c r="AE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24</v>
      </c>
      <c r="AQ633" t="n">
        <v>0</v>
      </c>
    </row>
    <row r="634">
      <c r="A634" t="n">
        <v>192532</v>
      </c>
      <c r="B634" t="inlineStr">
        <is>
          <t>عدم نمایش نقشه در درخواست ارسالی سرویس سوم</t>
        </is>
      </c>
      <c r="D634" t="inlineStr">
        <is>
          <t>Medium</t>
        </is>
      </c>
      <c r="E634" t="n">
        <v>1</v>
      </c>
      <c r="F634" t="inlineStr">
        <is>
          <t>Closed</t>
        </is>
      </c>
      <c r="G634" t="inlineStr">
        <is>
          <t>Other</t>
        </is>
      </c>
      <c r="H634" t="inlineStr">
        <is>
          <t>Bizagi_Team</t>
        </is>
      </c>
      <c r="I634" t="inlineStr">
        <is>
          <t>SAJAK</t>
        </is>
      </c>
      <c r="J634" t="inlineStr">
        <is>
          <t>Estate_Sprint 44</t>
        </is>
      </c>
      <c r="L634" t="inlineStr">
        <is>
          <t>GanjiRad Mohammad</t>
        </is>
      </c>
      <c r="M634" t="inlineStr">
        <is>
          <t>GanjiRad Mohammad</t>
        </is>
      </c>
      <c r="N634" s="42" t="n">
        <v>45976.33824074074</v>
      </c>
      <c r="P634" s="42" t="n">
        <v>45976.33824074074</v>
      </c>
      <c r="R634" t="n">
        <v>0</v>
      </c>
      <c r="S634" s="42" t="n">
        <v>45976.33824074074</v>
      </c>
      <c r="Y634" s="42" t="n">
        <v>45976.33824074074</v>
      </c>
      <c r="Z634" t="n">
        <v>0</v>
      </c>
      <c r="AC634" t="n">
        <v>2</v>
      </c>
      <c r="AD634" t="n">
        <v>2</v>
      </c>
      <c r="AE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24</v>
      </c>
      <c r="AQ634" t="n">
        <v>0</v>
      </c>
    </row>
    <row r="635">
      <c r="A635" t="n">
        <v>192537</v>
      </c>
      <c r="B635" t="inlineStr">
        <is>
          <t>با بازگشت سند  از  مشاهده/ ابلاغیه   به کارشناس منطقه،گزارشات پیغام خطا در فرایند می دهد</t>
        </is>
      </c>
      <c r="D635" t="inlineStr">
        <is>
          <t>Medium</t>
        </is>
      </c>
      <c r="E635" t="n">
        <v>1</v>
      </c>
      <c r="F635" t="inlineStr">
        <is>
          <t>Closed</t>
        </is>
      </c>
      <c r="G635" t="inlineStr">
        <is>
          <t>Other</t>
        </is>
      </c>
      <c r="I635" t="inlineStr">
        <is>
          <t>Dem</t>
        </is>
      </c>
      <c r="J635" t="inlineStr">
        <is>
          <t>DemBiz</t>
        </is>
      </c>
      <c r="L635" t="inlineStr">
        <is>
          <t>Hoseini Fatemeh</t>
        </is>
      </c>
      <c r="M635" t="inlineStr">
        <is>
          <t>Baniamer Shaghayegh</t>
        </is>
      </c>
      <c r="N635" s="42" t="n">
        <v>45963.89935185185</v>
      </c>
      <c r="P635" s="42" t="n">
        <v>45963.89935185185</v>
      </c>
      <c r="R635" t="n">
        <v>0</v>
      </c>
      <c r="S635" s="42" t="n">
        <v>45963.89935185185</v>
      </c>
      <c r="Y635" s="42" t="n">
        <v>45963.89935185185</v>
      </c>
      <c r="Z635" t="n">
        <v>0</v>
      </c>
      <c r="AC635" t="n">
        <v>2</v>
      </c>
      <c r="AD635" t="n">
        <v>2</v>
      </c>
      <c r="AE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24</v>
      </c>
      <c r="AQ635" t="n">
        <v>0</v>
      </c>
    </row>
    <row r="636">
      <c r="A636" t="n">
        <v>192540</v>
      </c>
      <c r="B636" t="inlineStr">
        <is>
          <t>تکرار چرخه امضا بین اعضای کمیته اول و دوم و عدم ارسال به نفر سوم</t>
        </is>
      </c>
      <c r="D636" t="inlineStr">
        <is>
          <t>Medium</t>
        </is>
      </c>
      <c r="E636" t="n">
        <v>2</v>
      </c>
      <c r="F636" t="inlineStr">
        <is>
          <t>Closed</t>
        </is>
      </c>
      <c r="G636" t="inlineStr">
        <is>
          <t>Other</t>
        </is>
      </c>
      <c r="I636" t="inlineStr">
        <is>
          <t>Dem</t>
        </is>
      </c>
      <c r="J636" t="inlineStr">
        <is>
          <t>DemBiz</t>
        </is>
      </c>
      <c r="L636" t="inlineStr">
        <is>
          <t>Hoseini Fatemeh</t>
        </is>
      </c>
      <c r="M636" t="inlineStr">
        <is>
          <t>Mohseni Hadise</t>
        </is>
      </c>
      <c r="N636" s="42" t="n">
        <v>45963.71317129629</v>
      </c>
      <c r="P636" s="42" t="n">
        <v>45963.71317129629</v>
      </c>
      <c r="R636" t="n">
        <v>0</v>
      </c>
      <c r="S636" s="42" t="n">
        <v>45963.71317129629</v>
      </c>
      <c r="Y636" s="42" t="n">
        <v>45963.71317129629</v>
      </c>
      <c r="Z636" t="n">
        <v>0</v>
      </c>
      <c r="AC636" t="n">
        <v>2</v>
      </c>
      <c r="AD636" t="n">
        <v>2</v>
      </c>
      <c r="AE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24</v>
      </c>
      <c r="AQ636" t="n">
        <v>0</v>
      </c>
    </row>
    <row r="637">
      <c r="A637" t="n">
        <v>192542</v>
      </c>
      <c r="B637" t="inlineStr">
        <is>
          <t>دکمه تایید و ادامه در فرم انتخاب پیشنهاد جهت اصلاح  پیغام  متن پیشنهاد اصلاحی را  می دهد</t>
        </is>
      </c>
      <c r="D637" t="inlineStr">
        <is>
          <t>Medium</t>
        </is>
      </c>
      <c r="E637" t="n">
        <v>1</v>
      </c>
      <c r="F637" t="inlineStr">
        <is>
          <t>Closed</t>
        </is>
      </c>
      <c r="G637" t="inlineStr">
        <is>
          <t>Other</t>
        </is>
      </c>
      <c r="I637" t="inlineStr">
        <is>
          <t>Dem</t>
        </is>
      </c>
      <c r="J637" t="inlineStr">
        <is>
          <t>DemBiz</t>
        </is>
      </c>
      <c r="L637" t="inlineStr">
        <is>
          <t>Arshi Mahmood</t>
        </is>
      </c>
      <c r="M637" t="inlineStr">
        <is>
          <t>Baniamer Shaghayegh</t>
        </is>
      </c>
      <c r="N637" s="42" t="n">
        <v>45963.89375</v>
      </c>
      <c r="P637" s="42" t="n">
        <v>45963.89375</v>
      </c>
      <c r="R637" t="n">
        <v>0</v>
      </c>
      <c r="S637" s="42" t="n">
        <v>45963.89375</v>
      </c>
      <c r="Y637" s="42" t="n">
        <v>45963.89375</v>
      </c>
      <c r="Z637" t="n">
        <v>0</v>
      </c>
      <c r="AC637" t="n">
        <v>2</v>
      </c>
      <c r="AD637" t="n">
        <v>2</v>
      </c>
      <c r="AE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24</v>
      </c>
      <c r="AQ637" t="n">
        <v>0</v>
      </c>
    </row>
    <row r="638">
      <c r="A638" t="n">
        <v>192543</v>
      </c>
      <c r="B638" t="inlineStr">
        <is>
          <t xml:space="preserve">بدون در نظر گرفتن مرجع تصمیم گیری در اداره کل ( صندوق شکوفایی) امضا شد </t>
        </is>
      </c>
      <c r="D638" t="inlineStr">
        <is>
          <t>Medium</t>
        </is>
      </c>
      <c r="E638" t="n">
        <v>1</v>
      </c>
      <c r="F638" t="inlineStr">
        <is>
          <t>Closed</t>
        </is>
      </c>
      <c r="G638" t="inlineStr">
        <is>
          <t>Other</t>
        </is>
      </c>
      <c r="I638" t="inlineStr">
        <is>
          <t>Dem</t>
        </is>
      </c>
      <c r="J638" t="inlineStr">
        <is>
          <t>DemBiz</t>
        </is>
      </c>
      <c r="L638" t="inlineStr">
        <is>
          <t>Hoseini Fatemeh</t>
        </is>
      </c>
      <c r="M638" t="inlineStr">
        <is>
          <t>Baniamer Shaghayegh</t>
        </is>
      </c>
      <c r="N638" s="42" t="n">
        <v>45963.6424537037</v>
      </c>
      <c r="P638" s="42" t="n">
        <v>45963.6424537037</v>
      </c>
      <c r="R638" t="n">
        <v>0</v>
      </c>
      <c r="S638" s="42" t="n">
        <v>45963.6424537037</v>
      </c>
      <c r="Y638" s="42" t="n">
        <v>45963.6424537037</v>
      </c>
      <c r="Z638" t="n">
        <v>0</v>
      </c>
      <c r="AC638" t="n">
        <v>2</v>
      </c>
      <c r="AD638" t="n">
        <v>2</v>
      </c>
      <c r="AE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24</v>
      </c>
      <c r="AQ638" t="n">
        <v>0</v>
      </c>
    </row>
    <row r="639">
      <c r="A639" t="n">
        <v>192565</v>
      </c>
      <c r="B639" t="inlineStr">
        <is>
          <t>مشاهده تکراری یک درخواست در دو وضعیت متفاوت</t>
        </is>
      </c>
      <c r="D639" t="inlineStr">
        <is>
          <t>Medium</t>
        </is>
      </c>
      <c r="E639" t="n">
        <v>2</v>
      </c>
      <c r="F639" t="inlineStr">
        <is>
          <t>Closed</t>
        </is>
      </c>
      <c r="G639" t="inlineStr">
        <is>
          <t>Other</t>
        </is>
      </c>
      <c r="H639" t="inlineStr">
        <is>
          <t>Bizagi_Team</t>
        </is>
      </c>
      <c r="I639" t="inlineStr">
        <is>
          <t>SAJAK</t>
        </is>
      </c>
      <c r="J639" t="inlineStr">
        <is>
          <t>Estate_Sprint 43</t>
        </is>
      </c>
      <c r="L639" t="inlineStr">
        <is>
          <t>Tedadi Abbas</t>
        </is>
      </c>
      <c r="M639" t="inlineStr">
        <is>
          <t>Moradnoori Parinaz</t>
        </is>
      </c>
      <c r="N639" s="42" t="n">
        <v>45999.47092592593</v>
      </c>
      <c r="P639" s="42" t="n">
        <v>45999.47092592593</v>
      </c>
      <c r="R639" t="n">
        <v>0</v>
      </c>
      <c r="S639" s="42" t="n">
        <v>45999.47092592593</v>
      </c>
      <c r="Y639" s="42" t="n">
        <v>45999.47092592593</v>
      </c>
      <c r="Z639" t="n">
        <v>0</v>
      </c>
      <c r="AC639" t="n">
        <v>2</v>
      </c>
      <c r="AD639" t="n">
        <v>2</v>
      </c>
      <c r="AE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24</v>
      </c>
      <c r="AQ639" t="n">
        <v>0</v>
      </c>
    </row>
    <row r="640">
      <c r="A640" t="n">
        <v>192568</v>
      </c>
      <c r="B640" t="inlineStr">
        <is>
          <t>دکمه تایید و ارجاع مدیریت شعب در فرم بررسی علت برگشت به مدیریت شعب پیغام خطا می دهد</t>
        </is>
      </c>
      <c r="D640" t="inlineStr">
        <is>
          <t>Medium</t>
        </is>
      </c>
      <c r="E640" t="n">
        <v>1</v>
      </c>
      <c r="F640" t="inlineStr">
        <is>
          <t>Closed</t>
        </is>
      </c>
      <c r="G640" t="inlineStr">
        <is>
          <t>Other</t>
        </is>
      </c>
      <c r="I640" t="inlineStr">
        <is>
          <t>Dem</t>
        </is>
      </c>
      <c r="J640" t="inlineStr">
        <is>
          <t>DemBiz</t>
        </is>
      </c>
      <c r="L640" t="inlineStr">
        <is>
          <t>Hoseini Fatemeh</t>
        </is>
      </c>
      <c r="M640" t="inlineStr">
        <is>
          <t>Baniamer Shaghayegh</t>
        </is>
      </c>
      <c r="N640" s="42" t="n">
        <v>45963.88707175926</v>
      </c>
      <c r="P640" s="42" t="n">
        <v>45963.88707175926</v>
      </c>
      <c r="R640" t="n">
        <v>0</v>
      </c>
      <c r="S640" s="42" t="n">
        <v>45963.88707175926</v>
      </c>
      <c r="Y640" s="42" t="n">
        <v>45963.88707175926</v>
      </c>
      <c r="Z640" t="n">
        <v>0</v>
      </c>
      <c r="AC640" t="n">
        <v>2</v>
      </c>
      <c r="AD640" t="n">
        <v>2</v>
      </c>
      <c r="AE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24</v>
      </c>
      <c r="AQ640" t="n">
        <v>0</v>
      </c>
    </row>
    <row r="641">
      <c r="A641" t="n">
        <v>192578</v>
      </c>
      <c r="B641" t="inlineStr">
        <is>
          <t>خودرو - فرم ثبت، ویرایش و. تکمیل اطلاعات خودرو _NFWTR</t>
        </is>
      </c>
      <c r="D641" t="inlineStr">
        <is>
          <t>Medium</t>
        </is>
      </c>
      <c r="E641" t="n">
        <v>1</v>
      </c>
      <c r="F641" t="inlineStr">
        <is>
          <t>Closed</t>
        </is>
      </c>
      <c r="G641" t="inlineStr">
        <is>
          <t>Other</t>
        </is>
      </c>
      <c r="I641" t="inlineStr">
        <is>
          <t>Infrastructure Bizagi Extension</t>
        </is>
      </c>
      <c r="J641" t="inlineStr">
        <is>
          <t>SP-87</t>
        </is>
      </c>
      <c r="L641" t="inlineStr">
        <is>
          <t>Jafari Saeed</t>
        </is>
      </c>
      <c r="M641" t="inlineStr">
        <is>
          <t>Sharifi Shayan</t>
        </is>
      </c>
      <c r="N641" s="42" t="n">
        <v>45966.38168981481</v>
      </c>
      <c r="P641" s="42" t="n">
        <v>45966.38168981481</v>
      </c>
      <c r="R641" t="n">
        <v>0</v>
      </c>
      <c r="S641" s="42" t="n">
        <v>45966.38168981481</v>
      </c>
      <c r="Y641" s="42" t="n">
        <v>45966.38168981481</v>
      </c>
      <c r="Z641" t="n">
        <v>0</v>
      </c>
      <c r="AC641" t="n">
        <v>2</v>
      </c>
      <c r="AD641" t="n">
        <v>2</v>
      </c>
      <c r="AE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24</v>
      </c>
      <c r="AQ641" t="n">
        <v>0</v>
      </c>
    </row>
    <row r="642">
      <c r="A642" t="n">
        <v>192597</v>
      </c>
      <c r="B642" t="inlineStr">
        <is>
          <t>خودرو - فرم تکمیل اطلاعات خودرو. نمایش پنل پلاک - NFWTR</t>
        </is>
      </c>
      <c r="D642" t="inlineStr">
        <is>
          <t>Medium</t>
        </is>
      </c>
      <c r="E642" t="n">
        <v>2</v>
      </c>
      <c r="F642" t="inlineStr">
        <is>
          <t>Closed</t>
        </is>
      </c>
      <c r="G642" t="inlineStr">
        <is>
          <t>Other</t>
        </is>
      </c>
      <c r="I642" t="inlineStr">
        <is>
          <t>Transportation</t>
        </is>
      </c>
      <c r="J642" t="inlineStr">
        <is>
          <t>Sp_23</t>
        </is>
      </c>
      <c r="L642" t="inlineStr">
        <is>
          <t>Ghafarian Ghazaleh</t>
        </is>
      </c>
      <c r="M642" t="inlineStr">
        <is>
          <t>Ghafarian Ghazaleh</t>
        </is>
      </c>
      <c r="N642" s="42" t="n">
        <v>45973.32910879629</v>
      </c>
      <c r="P642" s="42" t="n">
        <v>45973.32910879629</v>
      </c>
      <c r="R642" t="n">
        <v>0</v>
      </c>
      <c r="S642" s="42" t="n">
        <v>45973.32910879629</v>
      </c>
      <c r="Y642" s="42" t="n">
        <v>45973.32910879629</v>
      </c>
      <c r="Z642" t="n">
        <v>0</v>
      </c>
      <c r="AC642" t="n">
        <v>2</v>
      </c>
      <c r="AD642" t="n">
        <v>2</v>
      </c>
      <c r="AE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24</v>
      </c>
      <c r="AQ642" t="n">
        <v>0</v>
      </c>
    </row>
    <row r="643">
      <c r="A643" t="n">
        <v>192599</v>
      </c>
      <c r="B643" t="inlineStr">
        <is>
          <t xml:space="preserve">ستون ویرایش عقد در فرم نمایش جزییات عقود </t>
        </is>
      </c>
      <c r="D643" t="inlineStr">
        <is>
          <t>Medium</t>
        </is>
      </c>
      <c r="E643" t="n">
        <v>2</v>
      </c>
      <c r="F643" t="inlineStr">
        <is>
          <t>Closed</t>
        </is>
      </c>
      <c r="G643" t="inlineStr">
        <is>
          <t>Other</t>
        </is>
      </c>
      <c r="I643" t="inlineStr">
        <is>
          <t>Dem</t>
        </is>
      </c>
      <c r="J643" t="inlineStr">
        <is>
          <t>DemBiz</t>
        </is>
      </c>
      <c r="L643" t="inlineStr">
        <is>
          <t>Hoseini Fatemeh</t>
        </is>
      </c>
      <c r="M643" t="inlineStr">
        <is>
          <t>Baniamer Shaghayegh</t>
        </is>
      </c>
      <c r="N643" s="42" t="n">
        <v>45964.01418981481</v>
      </c>
      <c r="P643" s="42" t="n">
        <v>45964.01418981481</v>
      </c>
      <c r="R643" t="n">
        <v>0</v>
      </c>
      <c r="S643" s="42" t="n">
        <v>45964.01418981481</v>
      </c>
      <c r="Y643" s="42" t="n">
        <v>45964.01418981481</v>
      </c>
      <c r="Z643" t="n">
        <v>0</v>
      </c>
      <c r="AC643" t="n">
        <v>2</v>
      </c>
      <c r="AD643" t="n">
        <v>2</v>
      </c>
      <c r="AE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24</v>
      </c>
      <c r="AQ643" t="n">
        <v>0</v>
      </c>
    </row>
    <row r="644">
      <c r="A644" t="n">
        <v>192605</v>
      </c>
      <c r="B644" t="inlineStr">
        <is>
          <t>عدم امکان پیگیری درخواست های قبلی</t>
        </is>
      </c>
      <c r="D644" t="inlineStr">
        <is>
          <t>Medium</t>
        </is>
      </c>
      <c r="E644" t="n">
        <v>2</v>
      </c>
      <c r="F644" t="inlineStr">
        <is>
          <t>Closed</t>
        </is>
      </c>
      <c r="G644" t="inlineStr">
        <is>
          <t>Other</t>
        </is>
      </c>
      <c r="H644" t="inlineStr">
        <is>
          <t>Bizagi_Team</t>
        </is>
      </c>
      <c r="I644" t="inlineStr">
        <is>
          <t>SAJAK</t>
        </is>
      </c>
      <c r="J644" t="inlineStr">
        <is>
          <t>Estate_Sprint 43</t>
        </is>
      </c>
      <c r="L644" t="inlineStr">
        <is>
          <t>Taleb Amirreza</t>
        </is>
      </c>
      <c r="M644" t="inlineStr">
        <is>
          <t>Moradnoori Parinaz</t>
        </is>
      </c>
      <c r="N644" s="42" t="n">
        <v>45992.62440972222</v>
      </c>
      <c r="P644" s="42" t="n">
        <v>45992.62440972222</v>
      </c>
      <c r="R644" t="n">
        <v>0</v>
      </c>
      <c r="S644" s="42" t="n">
        <v>45992.62440972222</v>
      </c>
      <c r="Y644" s="42" t="n">
        <v>45992.62440972222</v>
      </c>
      <c r="Z644" t="n">
        <v>0</v>
      </c>
      <c r="AC644" t="n">
        <v>2</v>
      </c>
      <c r="AD644" t="n">
        <v>2</v>
      </c>
      <c r="AE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24</v>
      </c>
      <c r="AQ644" t="n">
        <v>0</v>
      </c>
    </row>
    <row r="645">
      <c r="A645" t="n">
        <v>192609</v>
      </c>
      <c r="B645" t="inlineStr">
        <is>
          <t>بایگانی اسناد ریالی - کنترل اشتباه تاریخ های انتخاب شده در کارتن</t>
        </is>
      </c>
      <c r="D645" t="inlineStr">
        <is>
          <t>Medium</t>
        </is>
      </c>
      <c r="E645" t="n">
        <v>1</v>
      </c>
      <c r="F645" t="inlineStr">
        <is>
          <t>Closed</t>
        </is>
      </c>
      <c r="G645" t="inlineStr">
        <is>
          <t>Other</t>
        </is>
      </c>
      <c r="I645" t="inlineStr">
        <is>
          <t>Stagnant Archive</t>
        </is>
      </c>
      <c r="J645" t="inlineStr">
        <is>
          <t>Sp_22</t>
        </is>
      </c>
      <c r="L645" t="inlineStr">
        <is>
          <t>Hajkhalil Mehrzad</t>
        </is>
      </c>
      <c r="M645" t="inlineStr">
        <is>
          <t>Monfared Mobina</t>
        </is>
      </c>
      <c r="N645" s="42" t="n">
        <v>45998.54805555556</v>
      </c>
      <c r="P645" s="42" t="n">
        <v>45998.54805555556</v>
      </c>
      <c r="R645" t="n">
        <v>0</v>
      </c>
      <c r="S645" s="42" t="n">
        <v>45998.54805555556</v>
      </c>
      <c r="Y645" s="42" t="n">
        <v>45998.54805555556</v>
      </c>
      <c r="Z645" t="n">
        <v>0</v>
      </c>
      <c r="AC645" t="n">
        <v>2</v>
      </c>
      <c r="AD645" t="n">
        <v>2</v>
      </c>
      <c r="AE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24</v>
      </c>
      <c r="AQ645" t="n">
        <v>0</v>
      </c>
    </row>
    <row r="646">
      <c r="A646" t="n">
        <v>192659</v>
      </c>
      <c r="B646" t="inlineStr">
        <is>
          <t>تکمیل شهرهای وقوع تخلف در ثبت خلافی</t>
        </is>
      </c>
      <c r="D646" t="inlineStr">
        <is>
          <t>Medium</t>
        </is>
      </c>
      <c r="E646" t="n">
        <v>1</v>
      </c>
      <c r="F646" t="inlineStr">
        <is>
          <t>Closed</t>
        </is>
      </c>
      <c r="G646" t="inlineStr">
        <is>
          <t>Other</t>
        </is>
      </c>
      <c r="I646" t="inlineStr">
        <is>
          <t>Transportation</t>
        </is>
      </c>
      <c r="J646" t="inlineStr">
        <is>
          <t>Sp_23</t>
        </is>
      </c>
      <c r="L646" t="inlineStr">
        <is>
          <t>Homayoun Mohammad</t>
        </is>
      </c>
      <c r="M646" t="inlineStr">
        <is>
          <t>Ghafarian Ghazaleh</t>
        </is>
      </c>
      <c r="N646" s="42" t="n">
        <v>45965.53282407407</v>
      </c>
      <c r="P646" s="42" t="n">
        <v>45965.53282407407</v>
      </c>
      <c r="R646" t="n">
        <v>0</v>
      </c>
      <c r="S646" s="42" t="n">
        <v>45965.53282407407</v>
      </c>
      <c r="Y646" s="42" t="n">
        <v>45965.53282407407</v>
      </c>
      <c r="Z646" t="n">
        <v>0</v>
      </c>
      <c r="AC646" t="n">
        <v>2</v>
      </c>
      <c r="AD646" t="n">
        <v>2</v>
      </c>
      <c r="AE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24</v>
      </c>
      <c r="AQ646" t="n">
        <v>0</v>
      </c>
    </row>
    <row r="647">
      <c r="A647" t="n">
        <v>192660</v>
      </c>
      <c r="B647" t="inlineStr">
        <is>
          <t>گرفتن خطا وقتی روی صفحه ای مدت زمان زیادی باز میمونه</t>
        </is>
      </c>
      <c r="D647" t="inlineStr">
        <is>
          <t>Medium</t>
        </is>
      </c>
      <c r="E647" t="n">
        <v>1</v>
      </c>
      <c r="F647" t="inlineStr">
        <is>
          <t>Closed</t>
        </is>
      </c>
      <c r="G647" t="inlineStr">
        <is>
          <t>Other</t>
        </is>
      </c>
      <c r="I647" t="inlineStr">
        <is>
          <t>Transportation</t>
        </is>
      </c>
      <c r="J647" t="inlineStr">
        <is>
          <t>Sp_23</t>
        </is>
      </c>
      <c r="L647" t="inlineStr">
        <is>
          <t>Navab Erfan</t>
        </is>
      </c>
      <c r="M647" t="inlineStr">
        <is>
          <t>Ghafarian Ghazaleh</t>
        </is>
      </c>
      <c r="N647" s="42" t="n">
        <v>45976.67736111111</v>
      </c>
      <c r="P647" s="42" t="n">
        <v>45976.67736111111</v>
      </c>
      <c r="R647" t="n">
        <v>0</v>
      </c>
      <c r="S647" s="42" t="n">
        <v>45976.67736111111</v>
      </c>
      <c r="Y647" s="42" t="n">
        <v>45976.67736111111</v>
      </c>
      <c r="Z647" t="n">
        <v>0</v>
      </c>
      <c r="AC647" t="n">
        <v>2</v>
      </c>
      <c r="AD647" t="n">
        <v>2</v>
      </c>
      <c r="AE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24</v>
      </c>
      <c r="AQ647" t="n">
        <v>0</v>
      </c>
    </row>
    <row r="648">
      <c r="A648" t="n">
        <v>192667</v>
      </c>
      <c r="B648" t="inlineStr">
        <is>
          <t>ثبت و ارسال نشدن سند ها NFWarch</t>
        </is>
      </c>
      <c r="D648" t="inlineStr">
        <is>
          <t>Medium</t>
        </is>
      </c>
      <c r="E648" t="n">
        <v>2</v>
      </c>
      <c r="F648" t="inlineStr">
        <is>
          <t>Closed</t>
        </is>
      </c>
      <c r="G648" t="inlineStr">
        <is>
          <t>Other</t>
        </is>
      </c>
      <c r="I648" t="inlineStr">
        <is>
          <t>Infrastructure Bizagi Extension</t>
        </is>
      </c>
      <c r="J648" t="inlineStr">
        <is>
          <t>SP-87</t>
        </is>
      </c>
      <c r="L648" t="inlineStr">
        <is>
          <t>Mirshomali Pouya</t>
        </is>
      </c>
      <c r="M648" t="inlineStr">
        <is>
          <t>Mojtaba MohammadGholi</t>
        </is>
      </c>
      <c r="N648" s="42" t="n">
        <v>45971.36328703703</v>
      </c>
      <c r="P648" s="42" t="n">
        <v>45971.36328703703</v>
      </c>
      <c r="R648" t="n">
        <v>0</v>
      </c>
      <c r="S648" s="42" t="n">
        <v>45971.36328703703</v>
      </c>
      <c r="Y648" s="42" t="n">
        <v>45971.36328703703</v>
      </c>
      <c r="Z648" t="n">
        <v>0</v>
      </c>
      <c r="AC648" t="n">
        <v>2</v>
      </c>
      <c r="AD648" t="n">
        <v>2</v>
      </c>
      <c r="AE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24</v>
      </c>
      <c r="AQ648" t="n">
        <v>0</v>
      </c>
    </row>
    <row r="649">
      <c r="A649" t="n">
        <v>192677</v>
      </c>
      <c r="B649" t="inlineStr">
        <is>
          <t>کمبو هایی که فقط با کلیک روی مثلث گوشه آنها باز میشوند/NFWPB</t>
        </is>
      </c>
      <c r="D649" t="inlineStr">
        <is>
          <t>Medium</t>
        </is>
      </c>
      <c r="E649" t="n">
        <v>3</v>
      </c>
      <c r="F649" t="inlineStr">
        <is>
          <t>Closed</t>
        </is>
      </c>
      <c r="G649" t="inlineStr">
        <is>
          <t>Other</t>
        </is>
      </c>
      <c r="I649" t="inlineStr">
        <is>
          <t>Infrastructure Bizagi Extension</t>
        </is>
      </c>
      <c r="J649" t="inlineStr">
        <is>
          <t>SP_88</t>
        </is>
      </c>
      <c r="K649" t="inlineStr">
        <is>
          <t>Completed</t>
        </is>
      </c>
      <c r="L649" t="inlineStr">
        <is>
          <t>Parvaz Maryam</t>
        </is>
      </c>
      <c r="M649" t="inlineStr">
        <is>
          <t>Mohseni Hadise</t>
        </is>
      </c>
      <c r="N649" s="42" t="n">
        <v>46012.68106481482</v>
      </c>
      <c r="P649" s="42" t="n">
        <v>46012.68106481482</v>
      </c>
      <c r="R649" t="n">
        <v>0</v>
      </c>
      <c r="S649" s="42" t="n">
        <v>46012.68106481482</v>
      </c>
      <c r="Y649" s="42" t="n">
        <v>46012.68106481482</v>
      </c>
      <c r="Z649" t="n">
        <v>0</v>
      </c>
      <c r="AC649" t="n">
        <v>2</v>
      </c>
      <c r="AD649" t="n">
        <v>2</v>
      </c>
      <c r="AE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24</v>
      </c>
      <c r="AQ649" t="n">
        <v>0</v>
      </c>
    </row>
    <row r="650">
      <c r="A650" t="n">
        <v>192686</v>
      </c>
      <c r="B650" t="inlineStr">
        <is>
          <t>عدم نمایش نام مدیر در گزارش چاپ فهرست</t>
        </is>
      </c>
      <c r="D650" t="inlineStr">
        <is>
          <t>Medium</t>
        </is>
      </c>
      <c r="E650" t="n">
        <v>1</v>
      </c>
      <c r="F650" t="inlineStr">
        <is>
          <t>Closed</t>
        </is>
      </c>
      <c r="G650" t="inlineStr">
        <is>
          <t>Other</t>
        </is>
      </c>
      <c r="I650" t="inlineStr">
        <is>
          <t>Transportation</t>
        </is>
      </c>
      <c r="J650" t="inlineStr">
        <is>
          <t>Sp_23</t>
        </is>
      </c>
      <c r="L650" t="inlineStr">
        <is>
          <t>Homayoun Mohammad</t>
        </is>
      </c>
      <c r="M650" t="inlineStr">
        <is>
          <t>Ghafarian Ghazaleh</t>
        </is>
      </c>
      <c r="N650" s="42" t="n">
        <v>45965.53197916667</v>
      </c>
      <c r="P650" s="42" t="n">
        <v>45965.53197916667</v>
      </c>
      <c r="R650" t="n">
        <v>0</v>
      </c>
      <c r="S650" s="42" t="n">
        <v>45965.53197916667</v>
      </c>
      <c r="Y650" s="42" t="n">
        <v>45965.53197916667</v>
      </c>
      <c r="Z650" t="n">
        <v>0</v>
      </c>
      <c r="AC650" t="n">
        <v>2</v>
      </c>
      <c r="AD650" t="n">
        <v>2</v>
      </c>
      <c r="AE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24</v>
      </c>
      <c r="AQ650" t="n">
        <v>0</v>
      </c>
    </row>
    <row r="651">
      <c r="A651" t="n">
        <v>192693</v>
      </c>
      <c r="B651" t="inlineStr">
        <is>
          <t>عدم درست نمایش ردگیری</t>
        </is>
      </c>
      <c r="D651" t="inlineStr">
        <is>
          <t>Medium</t>
        </is>
      </c>
      <c r="E651" t="n">
        <v>1</v>
      </c>
      <c r="F651" t="inlineStr">
        <is>
          <t>Closed</t>
        </is>
      </c>
      <c r="G651" t="inlineStr">
        <is>
          <t>Other</t>
        </is>
      </c>
      <c r="I651" t="inlineStr">
        <is>
          <t>Transportation</t>
        </is>
      </c>
      <c r="J651" t="inlineStr">
        <is>
          <t>Sp_23</t>
        </is>
      </c>
      <c r="L651" t="inlineStr">
        <is>
          <t>Homayoun Mohammad</t>
        </is>
      </c>
      <c r="M651" t="inlineStr">
        <is>
          <t>Ghafarian Ghazaleh</t>
        </is>
      </c>
      <c r="N651" s="42" t="n">
        <v>45965.5262962963</v>
      </c>
      <c r="P651" s="42" t="n">
        <v>45965.5262962963</v>
      </c>
      <c r="R651" t="n">
        <v>0</v>
      </c>
      <c r="S651" s="42" t="n">
        <v>45965.5262962963</v>
      </c>
      <c r="Y651" s="42" t="n">
        <v>45965.5262962963</v>
      </c>
      <c r="Z651" t="n">
        <v>0</v>
      </c>
      <c r="AC651" t="n">
        <v>2</v>
      </c>
      <c r="AD651" t="n">
        <v>2</v>
      </c>
      <c r="AE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24</v>
      </c>
      <c r="AQ651" t="n">
        <v>0</v>
      </c>
    </row>
    <row r="652">
      <c r="A652" t="n">
        <v>192695</v>
      </c>
      <c r="B652" t="inlineStr">
        <is>
          <t>عدم نمایش گزارش فاکتور لیست_NFWTR</t>
        </is>
      </c>
      <c r="D652" t="inlineStr">
        <is>
          <t>Medium</t>
        </is>
      </c>
      <c r="E652" t="n">
        <v>1</v>
      </c>
      <c r="F652" t="inlineStr">
        <is>
          <t>Closed</t>
        </is>
      </c>
      <c r="G652" t="inlineStr">
        <is>
          <t>Other</t>
        </is>
      </c>
      <c r="I652" t="inlineStr">
        <is>
          <t>Infrastructure Bizagi Extension</t>
        </is>
      </c>
      <c r="J652" t="inlineStr">
        <is>
          <t>SP-87</t>
        </is>
      </c>
      <c r="L652" t="inlineStr">
        <is>
          <t>Jafari Saeed</t>
        </is>
      </c>
      <c r="M652" t="inlineStr">
        <is>
          <t>Homayoun Mohammad</t>
        </is>
      </c>
      <c r="N652" s="42" t="n">
        <v>45965.59629629629</v>
      </c>
      <c r="P652" s="42" t="n">
        <v>45965.59629629629</v>
      </c>
      <c r="R652" t="n">
        <v>0</v>
      </c>
      <c r="S652" s="42" t="n">
        <v>45965.59629629629</v>
      </c>
      <c r="Y652" s="42" t="n">
        <v>45965.59629629629</v>
      </c>
      <c r="Z652" t="n">
        <v>0</v>
      </c>
      <c r="AC652" t="n">
        <v>2</v>
      </c>
      <c r="AD652" t="n">
        <v>2</v>
      </c>
      <c r="AE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24</v>
      </c>
      <c r="AQ652" t="n">
        <v>0</v>
      </c>
    </row>
    <row r="653">
      <c r="A653" t="n">
        <v>192697</v>
      </c>
      <c r="B653" t="inlineStr">
        <is>
          <t>پر ماندن اطلاعات وارد شده بعد از لاگت اوت یا منقضی شدن توکن NFWarch</t>
        </is>
      </c>
      <c r="D653" t="inlineStr">
        <is>
          <t>Medium</t>
        </is>
      </c>
      <c r="E653" t="n">
        <v>2</v>
      </c>
      <c r="F653" t="inlineStr">
        <is>
          <t>Closed</t>
        </is>
      </c>
      <c r="G653" t="inlineStr">
        <is>
          <t>Other</t>
        </is>
      </c>
      <c r="I653" t="inlineStr">
        <is>
          <t>Infrastructure Bizagi Extension</t>
        </is>
      </c>
      <c r="J653" t="inlineStr">
        <is>
          <t>SP-87</t>
        </is>
      </c>
      <c r="L653" t="inlineStr">
        <is>
          <t>Jafari Saeed</t>
        </is>
      </c>
      <c r="M653" t="inlineStr">
        <is>
          <t>Mojtaba MohammadGholi</t>
        </is>
      </c>
      <c r="N653" s="42" t="n">
        <v>45990.47534722222</v>
      </c>
      <c r="P653" s="42" t="n">
        <v>45990.47534722222</v>
      </c>
      <c r="R653" t="n">
        <v>0</v>
      </c>
      <c r="S653" s="42" t="n">
        <v>45990.47534722222</v>
      </c>
      <c r="Y653" s="42" t="n">
        <v>45990.47534722222</v>
      </c>
      <c r="Z653" t="n">
        <v>0</v>
      </c>
      <c r="AC653" t="n">
        <v>2</v>
      </c>
      <c r="AD653" t="n">
        <v>2</v>
      </c>
      <c r="AE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24</v>
      </c>
      <c r="AQ653" t="n">
        <v>0</v>
      </c>
    </row>
    <row r="654">
      <c r="A654" t="n">
        <v>192698</v>
      </c>
      <c r="B654" t="inlineStr">
        <is>
          <t>اپدیت نشدن اطلاعات نسخه بعد از زدن دکمه بک موس NFWDEM</t>
        </is>
      </c>
      <c r="D654" t="inlineStr">
        <is>
          <t>Medium</t>
        </is>
      </c>
      <c r="E654" t="n">
        <v>2</v>
      </c>
      <c r="F654" t="inlineStr">
        <is>
          <t>Closed</t>
        </is>
      </c>
      <c r="G654" t="inlineStr">
        <is>
          <t>Other</t>
        </is>
      </c>
      <c r="I654" t="inlineStr">
        <is>
          <t>Infrastructure Bizagi Extension</t>
        </is>
      </c>
      <c r="J654" t="inlineStr">
        <is>
          <t>SP-87</t>
        </is>
      </c>
      <c r="L654" t="inlineStr">
        <is>
          <t>Parvaz Maryam</t>
        </is>
      </c>
      <c r="M654" t="inlineStr">
        <is>
          <t>Parvaz Maryam</t>
        </is>
      </c>
      <c r="N654" s="42" t="n">
        <v>45998.37972222222</v>
      </c>
      <c r="P654" s="42" t="n">
        <v>45998.37972222222</v>
      </c>
      <c r="R654" t="n">
        <v>0</v>
      </c>
      <c r="S654" s="42" t="n">
        <v>45998.37972222222</v>
      </c>
      <c r="Y654" s="42" t="n">
        <v>45998.37972222222</v>
      </c>
      <c r="Z654" t="n">
        <v>0</v>
      </c>
      <c r="AC654" t="n">
        <v>2</v>
      </c>
      <c r="AD654" t="n">
        <v>2</v>
      </c>
      <c r="AE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24</v>
      </c>
      <c r="AQ654" t="n">
        <v>0</v>
      </c>
    </row>
    <row r="655">
      <c r="A655" t="n">
        <v>192700</v>
      </c>
      <c r="B655" t="inlineStr">
        <is>
          <t>با کلیک بر باکس، تاریخ روز ثبت نمی شود/NFWDem</t>
        </is>
      </c>
      <c r="D655" t="inlineStr">
        <is>
          <t>Medium</t>
        </is>
      </c>
      <c r="E655" t="n">
        <v>3</v>
      </c>
      <c r="F655" t="inlineStr">
        <is>
          <t>Closed</t>
        </is>
      </c>
      <c r="G655" t="inlineStr">
        <is>
          <t>Other</t>
        </is>
      </c>
      <c r="I655" t="inlineStr">
        <is>
          <t>Infrastructure Bizagi Extension</t>
        </is>
      </c>
      <c r="J655" t="inlineStr">
        <is>
          <t>SP-87</t>
        </is>
      </c>
      <c r="L655" t="inlineStr">
        <is>
          <t>Parvaz Maryam</t>
        </is>
      </c>
      <c r="M655" t="inlineStr">
        <is>
          <t>Mohseni Hadise</t>
        </is>
      </c>
      <c r="N655" s="42" t="n">
        <v>45977.72667824074</v>
      </c>
      <c r="P655" s="42" t="n">
        <v>45977.72667824074</v>
      </c>
      <c r="R655" t="n">
        <v>0</v>
      </c>
      <c r="S655" s="42" t="n">
        <v>45977.72667824074</v>
      </c>
      <c r="Y655" s="42" t="n">
        <v>45977.72667824074</v>
      </c>
      <c r="Z655" t="n">
        <v>0</v>
      </c>
      <c r="AC655" t="n">
        <v>2</v>
      </c>
      <c r="AD655" t="n">
        <v>2</v>
      </c>
      <c r="AE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24</v>
      </c>
      <c r="AQ655" t="n">
        <v>0</v>
      </c>
    </row>
    <row r="656">
      <c r="A656" t="n">
        <v>192717</v>
      </c>
      <c r="B656" t="inlineStr">
        <is>
          <t>خطا گزارشات NFWarch</t>
        </is>
      </c>
      <c r="D656" t="inlineStr">
        <is>
          <t>Medium</t>
        </is>
      </c>
      <c r="E656" t="n">
        <v>2</v>
      </c>
      <c r="F656" t="inlineStr">
        <is>
          <t>Closed</t>
        </is>
      </c>
      <c r="G656" t="inlineStr">
        <is>
          <t>Other</t>
        </is>
      </c>
      <c r="I656" t="inlineStr">
        <is>
          <t>Infrastructure Bizagi Extension</t>
        </is>
      </c>
      <c r="J656" t="inlineStr">
        <is>
          <t>SP-87</t>
        </is>
      </c>
      <c r="L656" t="inlineStr">
        <is>
          <t>Mojtaba MohammadGholi</t>
        </is>
      </c>
      <c r="M656" t="inlineStr">
        <is>
          <t>Mojtaba MohammadGholi</t>
        </is>
      </c>
      <c r="N656" s="42" t="n">
        <v>45970.7087962963</v>
      </c>
      <c r="P656" s="42" t="n">
        <v>45970.7087962963</v>
      </c>
      <c r="R656" t="n">
        <v>0</v>
      </c>
      <c r="S656" s="42" t="n">
        <v>45970.7087962963</v>
      </c>
      <c r="Y656" s="42" t="n">
        <v>45970.7087962963</v>
      </c>
      <c r="Z656" t="n">
        <v>0</v>
      </c>
      <c r="AC656" t="n">
        <v>2</v>
      </c>
      <c r="AD656" t="n">
        <v>2</v>
      </c>
      <c r="AE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24</v>
      </c>
      <c r="AQ656" t="n">
        <v>0</v>
      </c>
    </row>
    <row r="657">
      <c r="A657" t="n">
        <v>192718</v>
      </c>
      <c r="B657" t="inlineStr">
        <is>
          <t xml:space="preserve"> کمبو  نوع محل در املاک و نشانی  لیست کامل را نمایش نمی دهد /79</t>
        </is>
      </c>
      <c r="D657" t="inlineStr">
        <is>
          <t>Medium</t>
        </is>
      </c>
      <c r="E657" t="n">
        <v>1</v>
      </c>
      <c r="F657" t="inlineStr">
        <is>
          <t>Closed</t>
        </is>
      </c>
      <c r="G657" t="inlineStr">
        <is>
          <t>Other</t>
        </is>
      </c>
      <c r="I657" t="inlineStr">
        <is>
          <t>Dem</t>
        </is>
      </c>
      <c r="J657" t="inlineStr">
        <is>
          <t>DemBiz</t>
        </is>
      </c>
      <c r="L657" t="inlineStr">
        <is>
          <t>Hoseini Fatemeh</t>
        </is>
      </c>
      <c r="M657" t="inlineStr">
        <is>
          <t>Hajizadeh Elnaz</t>
        </is>
      </c>
      <c r="N657" s="42" t="n">
        <v>45964.57822916667</v>
      </c>
      <c r="P657" s="42" t="n">
        <v>45964.57822916667</v>
      </c>
      <c r="R657" t="n">
        <v>0</v>
      </c>
      <c r="S657" s="42" t="n">
        <v>45964.57822916667</v>
      </c>
      <c r="Y657" s="42" t="n">
        <v>45964.57822916667</v>
      </c>
      <c r="Z657" t="n">
        <v>0</v>
      </c>
      <c r="AC657" t="n">
        <v>2</v>
      </c>
      <c r="AD657" t="n">
        <v>2</v>
      </c>
      <c r="AE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24</v>
      </c>
      <c r="AQ657" t="n">
        <v>0</v>
      </c>
    </row>
    <row r="658">
      <c r="A658" t="n">
        <v>192742</v>
      </c>
      <c r="B658" t="inlineStr">
        <is>
          <t>اصلاح گزارش فاکتور لیست صورت هزینه عوارض ازاد راهی</t>
        </is>
      </c>
      <c r="D658" t="inlineStr">
        <is>
          <t>Medium</t>
        </is>
      </c>
      <c r="E658" t="n">
        <v>1</v>
      </c>
      <c r="F658" t="inlineStr">
        <is>
          <t>Closed</t>
        </is>
      </c>
      <c r="G658" t="inlineStr">
        <is>
          <t>Other</t>
        </is>
      </c>
      <c r="I658" t="inlineStr">
        <is>
          <t>Transportation</t>
        </is>
      </c>
      <c r="J658" t="inlineStr">
        <is>
          <t>Sp_23</t>
        </is>
      </c>
      <c r="L658" t="inlineStr">
        <is>
          <t>Homayoun Mohammad</t>
        </is>
      </c>
      <c r="M658" t="inlineStr">
        <is>
          <t>Ghafarian Ghazaleh</t>
        </is>
      </c>
      <c r="N658" s="42" t="n">
        <v>45965.52594907407</v>
      </c>
      <c r="P658" s="42" t="n">
        <v>45965.52594907407</v>
      </c>
      <c r="R658" t="n">
        <v>0</v>
      </c>
      <c r="S658" s="42" t="n">
        <v>45965.52594907407</v>
      </c>
      <c r="Y658" s="42" t="n">
        <v>45965.52594907407</v>
      </c>
      <c r="Z658" t="n">
        <v>0</v>
      </c>
      <c r="AC658" t="n">
        <v>2</v>
      </c>
      <c r="AD658" t="n">
        <v>2</v>
      </c>
      <c r="AE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24</v>
      </c>
      <c r="AQ658" t="n">
        <v>0</v>
      </c>
    </row>
    <row r="659">
      <c r="A659" t="n">
        <v>192753</v>
      </c>
      <c r="B659" t="inlineStr">
        <is>
          <t>نمایش پر اطلاعات وقتی فرمی رو جدید باز میکنیم</t>
        </is>
      </c>
      <c r="D659" t="inlineStr">
        <is>
          <t>Medium</t>
        </is>
      </c>
      <c r="E659" t="n">
        <v>2</v>
      </c>
      <c r="F659" t="inlineStr">
        <is>
          <t>Closed</t>
        </is>
      </c>
      <c r="G659" t="inlineStr">
        <is>
          <t>Other</t>
        </is>
      </c>
      <c r="I659" t="inlineStr">
        <is>
          <t>Transportation</t>
        </is>
      </c>
      <c r="J659" t="inlineStr">
        <is>
          <t>Sp_23</t>
        </is>
      </c>
      <c r="L659" t="inlineStr">
        <is>
          <t>Ghafarian Ghazaleh</t>
        </is>
      </c>
      <c r="M659" t="inlineStr">
        <is>
          <t>Ghafarian Ghazaleh</t>
        </is>
      </c>
      <c r="N659" s="42" t="n">
        <v>45964.66030092593</v>
      </c>
      <c r="P659" s="42" t="n">
        <v>45964.66030092593</v>
      </c>
      <c r="R659" t="n">
        <v>0</v>
      </c>
      <c r="S659" s="42" t="n">
        <v>45964.66030092593</v>
      </c>
      <c r="Y659" s="42" t="n">
        <v>45964.66030092593</v>
      </c>
      <c r="Z659" t="n">
        <v>0</v>
      </c>
      <c r="AC659" t="n">
        <v>2</v>
      </c>
      <c r="AD659" t="n">
        <v>2</v>
      </c>
      <c r="AE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24</v>
      </c>
      <c r="AQ659" t="n">
        <v>0</v>
      </c>
    </row>
    <row r="660">
      <c r="A660" t="n">
        <v>192794</v>
      </c>
      <c r="B660" t="inlineStr">
        <is>
          <t>AE_SAJA\\ اجرا نشدن فیلتر جلسات د ایجاد جلسه هیئت</t>
        </is>
      </c>
      <c r="D660" t="inlineStr">
        <is>
          <t>Medium</t>
        </is>
      </c>
      <c r="E660" t="n">
        <v>1</v>
      </c>
      <c r="F660" t="inlineStr">
        <is>
          <t>Closed</t>
        </is>
      </c>
      <c r="G660" t="inlineStr">
        <is>
          <t>Other</t>
        </is>
      </c>
      <c r="I660" t="inlineStr">
        <is>
          <t>Infrastructure Bizagi Extension</t>
        </is>
      </c>
      <c r="J660" t="inlineStr">
        <is>
          <t>SP-87</t>
        </is>
      </c>
      <c r="L660" t="inlineStr">
        <is>
          <t>Nemati Hasan</t>
        </is>
      </c>
      <c r="M660" t="inlineStr">
        <is>
          <t>Tedadi Abbas</t>
        </is>
      </c>
      <c r="N660" s="42" t="n">
        <v>45998.70344907408</v>
      </c>
      <c r="P660" s="42" t="n">
        <v>45998.70344907408</v>
      </c>
      <c r="R660" t="n">
        <v>0</v>
      </c>
      <c r="S660" s="42" t="n">
        <v>45998.70344907408</v>
      </c>
      <c r="Y660" s="42" t="n">
        <v>45998.70344907408</v>
      </c>
      <c r="Z660" t="n">
        <v>0</v>
      </c>
      <c r="AC660" t="n">
        <v>2</v>
      </c>
      <c r="AD660" t="n">
        <v>2</v>
      </c>
      <c r="AE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24</v>
      </c>
      <c r="AQ660" t="n">
        <v>0</v>
      </c>
    </row>
    <row r="661">
      <c r="A661" t="n">
        <v>192807</v>
      </c>
      <c r="B661" t="inlineStr">
        <is>
          <t xml:space="preserve">بعداز ثبت تغییرات در لینک ویرایش ، دکمه ها در فرم تکمیل اطلاعات پیغام خطا می دهد </t>
        </is>
      </c>
      <c r="D661" t="inlineStr">
        <is>
          <t>Medium</t>
        </is>
      </c>
      <c r="E661" t="n">
        <v>1</v>
      </c>
      <c r="F661" t="inlineStr">
        <is>
          <t>Closed</t>
        </is>
      </c>
      <c r="G661" t="inlineStr">
        <is>
          <t>Other</t>
        </is>
      </c>
      <c r="I661" t="inlineStr">
        <is>
          <t>Dem</t>
        </is>
      </c>
      <c r="J661" t="inlineStr">
        <is>
          <t>DemBiz</t>
        </is>
      </c>
      <c r="L661" t="inlineStr">
        <is>
          <t>Hoseini Fatemeh</t>
        </is>
      </c>
      <c r="M661" t="inlineStr">
        <is>
          <t>Baniamer Shaghayegh</t>
        </is>
      </c>
      <c r="N661" s="42" t="n">
        <v>45967.94384259259</v>
      </c>
      <c r="P661" s="42" t="n">
        <v>45967.94384259259</v>
      </c>
      <c r="R661" t="n">
        <v>0</v>
      </c>
      <c r="S661" s="42" t="n">
        <v>45967.94384259259</v>
      </c>
      <c r="Y661" s="42" t="n">
        <v>45967.94384259259</v>
      </c>
      <c r="Z661" t="n">
        <v>0</v>
      </c>
      <c r="AC661" t="n">
        <v>2</v>
      </c>
      <c r="AD661" t="n">
        <v>2</v>
      </c>
      <c r="AE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24</v>
      </c>
      <c r="AQ661" t="n">
        <v>0</v>
      </c>
    </row>
    <row r="662">
      <c r="A662" t="n">
        <v>192812</v>
      </c>
      <c r="B662" t="inlineStr">
        <is>
          <t>بازیابی اسنا ریالی - ثبت تاریخ در فیلد NFWTR</t>
        </is>
      </c>
      <c r="D662" t="inlineStr">
        <is>
          <t>Medium</t>
        </is>
      </c>
      <c r="E662" t="n">
        <v>1</v>
      </c>
      <c r="F662" t="inlineStr">
        <is>
          <t>Closed</t>
        </is>
      </c>
      <c r="G662" t="inlineStr">
        <is>
          <t>Other</t>
        </is>
      </c>
      <c r="I662" t="inlineStr">
        <is>
          <t>Infrastructure Bizagi Extension</t>
        </is>
      </c>
      <c r="J662" t="inlineStr">
        <is>
          <t>SP-87</t>
        </is>
      </c>
      <c r="L662" t="inlineStr">
        <is>
          <t>Jafari Saeed</t>
        </is>
      </c>
      <c r="M662" t="inlineStr">
        <is>
          <t>Monfared Mobina</t>
        </is>
      </c>
      <c r="N662" s="42" t="n">
        <v>45976.59532407407</v>
      </c>
      <c r="P662" s="42" t="n">
        <v>45976.59532407407</v>
      </c>
      <c r="R662" t="n">
        <v>0</v>
      </c>
      <c r="S662" s="42" t="n">
        <v>45976.59532407407</v>
      </c>
      <c r="Y662" s="42" t="n">
        <v>45976.59532407407</v>
      </c>
      <c r="Z662" t="n">
        <v>0</v>
      </c>
      <c r="AC662" t="n">
        <v>2</v>
      </c>
      <c r="AD662" t="n">
        <v>2</v>
      </c>
      <c r="AE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24</v>
      </c>
      <c r="AQ662" t="n">
        <v>0</v>
      </c>
    </row>
    <row r="663">
      <c r="A663" t="n">
        <v>192817</v>
      </c>
      <c r="B663" t="inlineStr">
        <is>
          <t>نیمه باز شدن کمبوها، در فرم تکمیل اطلاعات  // NFWDem</t>
        </is>
      </c>
      <c r="D663" t="inlineStr">
        <is>
          <t>Medium</t>
        </is>
      </c>
      <c r="E663" t="n">
        <v>1</v>
      </c>
      <c r="F663" t="inlineStr">
        <is>
          <t>Closed</t>
        </is>
      </c>
      <c r="G663" t="inlineStr">
        <is>
          <t>Other</t>
        </is>
      </c>
      <c r="I663" t="inlineStr">
        <is>
          <t>Infrastructure Bizagi Extension</t>
        </is>
      </c>
      <c r="J663" t="inlineStr">
        <is>
          <t>SP-87</t>
        </is>
      </c>
      <c r="L663" t="inlineStr">
        <is>
          <t>Parvaz Maryam</t>
        </is>
      </c>
      <c r="M663" t="inlineStr">
        <is>
          <t>Baniamer Shaghayegh</t>
        </is>
      </c>
      <c r="N663" s="42" t="n">
        <v>45965.49857638889</v>
      </c>
      <c r="P663" s="42" t="n">
        <v>45965.49857638889</v>
      </c>
      <c r="R663" t="n">
        <v>0</v>
      </c>
      <c r="S663" s="42" t="n">
        <v>45965.49857638889</v>
      </c>
      <c r="Y663" s="42" t="n">
        <v>45965.49857638889</v>
      </c>
      <c r="Z663" t="n">
        <v>0</v>
      </c>
      <c r="AC663" t="n">
        <v>2</v>
      </c>
      <c r="AD663" t="n">
        <v>2</v>
      </c>
      <c r="AE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24</v>
      </c>
      <c r="AQ663" t="n">
        <v>0</v>
      </c>
    </row>
    <row r="664">
      <c r="A664" t="n">
        <v>192830</v>
      </c>
      <c r="B664" t="inlineStr">
        <is>
          <t>عدم فعال بودن یوزر در مدیریت کاربران</t>
        </is>
      </c>
      <c r="D664" t="inlineStr">
        <is>
          <t>Medium</t>
        </is>
      </c>
      <c r="E664" t="n">
        <v>2</v>
      </c>
      <c r="F664" t="inlineStr">
        <is>
          <t>Closed</t>
        </is>
      </c>
      <c r="G664" t="inlineStr">
        <is>
          <t>Other</t>
        </is>
      </c>
      <c r="I664" t="inlineStr">
        <is>
          <t>Transportation</t>
        </is>
      </c>
      <c r="J664" t="inlineStr">
        <is>
          <t>Sp_23</t>
        </is>
      </c>
      <c r="L664" t="inlineStr">
        <is>
          <t>Navab Erfan</t>
        </is>
      </c>
      <c r="M664" t="inlineStr">
        <is>
          <t>Ghafarian Ghazaleh</t>
        </is>
      </c>
      <c r="N664" s="42" t="n">
        <v>45965.42957175926</v>
      </c>
      <c r="P664" s="42" t="n">
        <v>45965.42957175926</v>
      </c>
      <c r="R664" t="n">
        <v>0</v>
      </c>
      <c r="S664" s="42" t="n">
        <v>45965.42957175926</v>
      </c>
      <c r="Y664" s="42" t="n">
        <v>45965.42957175926</v>
      </c>
      <c r="Z664" t="n">
        <v>0</v>
      </c>
      <c r="AC664" t="n">
        <v>2</v>
      </c>
      <c r="AD664" t="n">
        <v>2</v>
      </c>
      <c r="AE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24</v>
      </c>
      <c r="AQ664" t="n">
        <v>0</v>
      </c>
    </row>
    <row r="665">
      <c r="A665" t="n">
        <v>192834</v>
      </c>
      <c r="B665" t="inlineStr">
        <is>
          <t>با باز کردن  فرم ویرایش مشتری پیغام خطا داده و صفحه سفید میشود /// NFWDem</t>
        </is>
      </c>
      <c r="D665" t="inlineStr">
        <is>
          <t>Medium</t>
        </is>
      </c>
      <c r="E665" t="n">
        <v>1</v>
      </c>
      <c r="F665" t="inlineStr">
        <is>
          <t>Closed</t>
        </is>
      </c>
      <c r="G665" t="inlineStr">
        <is>
          <t>Other</t>
        </is>
      </c>
      <c r="I665" t="inlineStr">
        <is>
          <t>Infrastructure Bizagi Extension</t>
        </is>
      </c>
      <c r="J665" t="inlineStr">
        <is>
          <t>SP-87</t>
        </is>
      </c>
      <c r="L665" t="inlineStr">
        <is>
          <t>Rezaee Reza</t>
        </is>
      </c>
      <c r="M665" t="inlineStr">
        <is>
          <t>Baniamer Shaghayegh</t>
        </is>
      </c>
      <c r="N665" s="42" t="n">
        <v>45965.49799768518</v>
      </c>
      <c r="P665" s="42" t="n">
        <v>45965.49799768518</v>
      </c>
      <c r="R665" t="n">
        <v>0</v>
      </c>
      <c r="S665" s="42" t="n">
        <v>45965.49799768518</v>
      </c>
      <c r="Y665" s="42" t="n">
        <v>45965.49799768518</v>
      </c>
      <c r="Z665" t="n">
        <v>0</v>
      </c>
      <c r="AC665" t="n">
        <v>2</v>
      </c>
      <c r="AD665" t="n">
        <v>2</v>
      </c>
      <c r="AE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24</v>
      </c>
      <c r="AQ665" t="n">
        <v>0</v>
      </c>
    </row>
    <row r="666">
      <c r="A666" t="n">
        <v>192836</v>
      </c>
      <c r="B666" t="inlineStr">
        <is>
          <t>عدم ذخیره شدن ویرایش وثائق ، در لینک ویرایش/NFWDem</t>
        </is>
      </c>
      <c r="D666" t="inlineStr">
        <is>
          <t>Medium</t>
        </is>
      </c>
      <c r="E666" t="n">
        <v>1</v>
      </c>
      <c r="F666" t="inlineStr">
        <is>
          <t>Closed</t>
        </is>
      </c>
      <c r="G666" t="inlineStr">
        <is>
          <t>Other</t>
        </is>
      </c>
      <c r="I666" t="inlineStr">
        <is>
          <t>Dem</t>
        </is>
      </c>
      <c r="J666" t="inlineStr">
        <is>
          <t>DemBiz</t>
        </is>
      </c>
      <c r="L666" t="inlineStr">
        <is>
          <t>Hoseini Fatemeh</t>
        </is>
      </c>
      <c r="M666" t="inlineStr">
        <is>
          <t>Baniamer Shaghayegh</t>
        </is>
      </c>
      <c r="N666" s="42" t="n">
        <v>45967.94350694444</v>
      </c>
      <c r="P666" s="42" t="n">
        <v>45967.94350694444</v>
      </c>
      <c r="R666" t="n">
        <v>0</v>
      </c>
      <c r="S666" s="42" t="n">
        <v>45967.94350694444</v>
      </c>
      <c r="Y666" s="42" t="n">
        <v>45967.94350694444</v>
      </c>
      <c r="Z666" t="n">
        <v>0</v>
      </c>
      <c r="AC666" t="n">
        <v>2</v>
      </c>
      <c r="AD666" t="n">
        <v>2</v>
      </c>
      <c r="AE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24</v>
      </c>
      <c r="AQ666" t="n">
        <v>0</v>
      </c>
    </row>
    <row r="667">
      <c r="A667" t="n">
        <v>192869</v>
      </c>
      <c r="B667" t="inlineStr">
        <is>
          <t>عدم وجود دکمه نمایش نقشه تفکیکی</t>
        </is>
      </c>
      <c r="D667" t="inlineStr">
        <is>
          <t>Medium</t>
        </is>
      </c>
      <c r="E667" t="n">
        <v>1</v>
      </c>
      <c r="F667" t="inlineStr">
        <is>
          <t>Active</t>
        </is>
      </c>
      <c r="G667" t="inlineStr">
        <is>
          <t>Other</t>
        </is>
      </c>
      <c r="H667" t="inlineStr">
        <is>
          <t>Bizagi_Team</t>
        </is>
      </c>
      <c r="I667" t="inlineStr">
        <is>
          <t>SAJAK</t>
        </is>
      </c>
      <c r="J667" t="inlineStr">
        <is>
          <t>Estate_Sprint 43</t>
        </is>
      </c>
      <c r="L667" t="inlineStr">
        <is>
          <t>Kalaei Saman</t>
        </is>
      </c>
      <c r="P667" s="42" t="n">
        <v>45983.44706018519</v>
      </c>
      <c r="R667" t="n">
        <v>0</v>
      </c>
      <c r="S667" s="42" t="n">
        <v>45983.44706018519</v>
      </c>
      <c r="Z667" t="n">
        <v>0</v>
      </c>
      <c r="AC667" t="n">
        <v>2</v>
      </c>
      <c r="AD667" t="n">
        <v>2</v>
      </c>
      <c r="AE667" t="n">
        <v>0</v>
      </c>
      <c r="AH667" t="n">
        <v>0</v>
      </c>
      <c r="AI667" t="n">
        <v>0</v>
      </c>
      <c r="AL667" t="n">
        <v>34</v>
      </c>
      <c r="AM667" t="n">
        <v>0</v>
      </c>
      <c r="AN667" t="n">
        <v>0</v>
      </c>
      <c r="AO667" t="n">
        <v>0</v>
      </c>
      <c r="AP667" t="n">
        <v>24</v>
      </c>
      <c r="AQ667" t="n">
        <v>0</v>
      </c>
    </row>
    <row r="668">
      <c r="A668" t="n">
        <v>192872</v>
      </c>
      <c r="B668" t="inlineStr">
        <is>
          <t>دکمه های دریافت گزارش و دکمه جزییات صورت مالی پیغام خطا در فرایند می دهد</t>
        </is>
      </c>
      <c r="D668" t="inlineStr">
        <is>
          <t>Medium</t>
        </is>
      </c>
      <c r="E668" t="n">
        <v>1</v>
      </c>
      <c r="F668" t="inlineStr">
        <is>
          <t>Closed</t>
        </is>
      </c>
      <c r="G668" t="inlineStr">
        <is>
          <t>Other</t>
        </is>
      </c>
      <c r="I668" t="inlineStr">
        <is>
          <t>Dem</t>
        </is>
      </c>
      <c r="J668" t="inlineStr">
        <is>
          <t>DemBiz</t>
        </is>
      </c>
      <c r="L668" t="inlineStr">
        <is>
          <t>Moradi Mohammad</t>
        </is>
      </c>
      <c r="M668" t="inlineStr">
        <is>
          <t>Baniamer Shaghayegh</t>
        </is>
      </c>
      <c r="N668" s="42" t="n">
        <v>45966.45583333333</v>
      </c>
      <c r="P668" s="42" t="n">
        <v>45966.45583333333</v>
      </c>
      <c r="R668" t="n">
        <v>0</v>
      </c>
      <c r="S668" s="42" t="n">
        <v>45966.45583333333</v>
      </c>
      <c r="Y668" s="42" t="n">
        <v>45966.45583333333</v>
      </c>
      <c r="Z668" t="n">
        <v>0</v>
      </c>
      <c r="AC668" t="n">
        <v>2</v>
      </c>
      <c r="AD668" t="n">
        <v>2</v>
      </c>
      <c r="AE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24</v>
      </c>
      <c r="AQ668" t="n">
        <v>0</v>
      </c>
    </row>
    <row r="669">
      <c r="A669" t="n">
        <v>192876</v>
      </c>
      <c r="B669" t="inlineStr">
        <is>
          <t>ستون تاریخ اظهارنظر در تب تاریخچه باید بر اساس زمان مرتب باشد</t>
        </is>
      </c>
      <c r="D669" t="inlineStr">
        <is>
          <t>Medium</t>
        </is>
      </c>
      <c r="E669" t="n">
        <v>2</v>
      </c>
      <c r="F669" t="inlineStr">
        <is>
          <t>Ready for Retest</t>
        </is>
      </c>
      <c r="G669" t="inlineStr">
        <is>
          <t>Other</t>
        </is>
      </c>
      <c r="H669" t="inlineStr">
        <is>
          <t>Bizagi_Team</t>
        </is>
      </c>
      <c r="I669" t="inlineStr">
        <is>
          <t>SAJAK</t>
        </is>
      </c>
      <c r="J669" t="inlineStr">
        <is>
          <t>Estate_Sprint 43</t>
        </is>
      </c>
      <c r="L669" t="inlineStr">
        <is>
          <t>Tedadi Abbas</t>
        </is>
      </c>
      <c r="P669" s="42" t="n">
        <v>46006.59596064815</v>
      </c>
      <c r="R669" t="n">
        <v>0</v>
      </c>
      <c r="S669" s="42" t="n">
        <v>46006.59596064815</v>
      </c>
      <c r="Z669" t="n">
        <v>0</v>
      </c>
      <c r="AC669" t="n">
        <v>2</v>
      </c>
      <c r="AD669" t="n">
        <v>2</v>
      </c>
      <c r="AE669" t="n">
        <v>0</v>
      </c>
      <c r="AH669" t="n">
        <v>0</v>
      </c>
      <c r="AI669" t="n">
        <v>0</v>
      </c>
      <c r="AM669" t="n">
        <v>0</v>
      </c>
      <c r="AN669" t="n">
        <v>0</v>
      </c>
      <c r="AO669" t="n">
        <v>0</v>
      </c>
      <c r="AP669" t="n">
        <v>24</v>
      </c>
      <c r="AQ669" t="n">
        <v>0</v>
      </c>
    </row>
    <row r="670">
      <c r="A670" t="n">
        <v>192881</v>
      </c>
      <c r="B670" t="inlineStr">
        <is>
          <t>امکان نمایش توضیحات اظهار نظر کارشناسان در بررسی گزارش بازدید توسط رئیس</t>
        </is>
      </c>
      <c r="D670" t="inlineStr">
        <is>
          <t>Medium</t>
        </is>
      </c>
      <c r="E670" t="n">
        <v>1</v>
      </c>
      <c r="F670" t="inlineStr">
        <is>
          <t>Closed</t>
        </is>
      </c>
      <c r="G670" t="inlineStr">
        <is>
          <t>Other</t>
        </is>
      </c>
      <c r="H670" t="inlineStr">
        <is>
          <t>Bizagi_Team</t>
        </is>
      </c>
      <c r="I670" t="inlineStr">
        <is>
          <t>SAJAK</t>
        </is>
      </c>
      <c r="J670" t="inlineStr">
        <is>
          <t>Estate_Sprint 44</t>
        </is>
      </c>
      <c r="L670" t="inlineStr">
        <is>
          <t>Seyfollahi Artin</t>
        </is>
      </c>
      <c r="M670" t="inlineStr">
        <is>
          <t>Moradnoori Parinaz</t>
        </is>
      </c>
      <c r="N670" s="42" t="n">
        <v>45984.73556712963</v>
      </c>
      <c r="P670" s="42" t="n">
        <v>45984.73556712963</v>
      </c>
      <c r="R670" t="n">
        <v>0</v>
      </c>
      <c r="S670" s="42" t="n">
        <v>45984.73556712963</v>
      </c>
      <c r="Y670" s="42" t="n">
        <v>45984.73556712963</v>
      </c>
      <c r="Z670" t="n">
        <v>0</v>
      </c>
      <c r="AC670" t="n">
        <v>2</v>
      </c>
      <c r="AD670" t="n">
        <v>2</v>
      </c>
      <c r="AE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24</v>
      </c>
      <c r="AQ670" t="n">
        <v>0</v>
      </c>
    </row>
    <row r="671">
      <c r="A671" t="n">
        <v>192883</v>
      </c>
      <c r="B671" t="inlineStr">
        <is>
          <t>عدم نمایش اولویت اول در تعیین اعضای کمیته شعبه مستقل</t>
        </is>
      </c>
      <c r="D671" t="inlineStr">
        <is>
          <t>Medium</t>
        </is>
      </c>
      <c r="E671" t="n">
        <v>2</v>
      </c>
      <c r="F671" t="inlineStr">
        <is>
          <t>Closed</t>
        </is>
      </c>
      <c r="G671" t="inlineStr">
        <is>
          <t>Other</t>
        </is>
      </c>
      <c r="I671" t="inlineStr">
        <is>
          <t>Dem</t>
        </is>
      </c>
      <c r="J671" t="inlineStr">
        <is>
          <t>DemBiz</t>
        </is>
      </c>
      <c r="L671" t="inlineStr">
        <is>
          <t>Hoseini Fatemeh</t>
        </is>
      </c>
      <c r="M671" t="inlineStr">
        <is>
          <t>Hajizadeh Elnaz</t>
        </is>
      </c>
      <c r="N671" s="42" t="n">
        <v>45964.80775462963</v>
      </c>
      <c r="P671" s="42" t="n">
        <v>45964.80775462963</v>
      </c>
      <c r="R671" t="n">
        <v>0</v>
      </c>
      <c r="S671" s="42" t="n">
        <v>45964.80775462963</v>
      </c>
      <c r="Y671" s="42" t="n">
        <v>45964.80775462963</v>
      </c>
      <c r="Z671" t="n">
        <v>0</v>
      </c>
      <c r="AC671" t="n">
        <v>2</v>
      </c>
      <c r="AD671" t="n">
        <v>2</v>
      </c>
      <c r="AE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24</v>
      </c>
      <c r="AQ671" t="n">
        <v>0</v>
      </c>
    </row>
    <row r="672">
      <c r="A672" t="n">
        <v>192885</v>
      </c>
      <c r="B672" t="inlineStr">
        <is>
          <t>عدم وجود ماژول نمایش نقشه در این صفحه جزییات متصرفین</t>
        </is>
      </c>
      <c r="D672" t="inlineStr">
        <is>
          <t>Medium</t>
        </is>
      </c>
      <c r="E672" t="n">
        <v>1</v>
      </c>
      <c r="F672" t="inlineStr">
        <is>
          <t>Active</t>
        </is>
      </c>
      <c r="G672" t="inlineStr">
        <is>
          <t>Other</t>
        </is>
      </c>
      <c r="H672" t="inlineStr">
        <is>
          <t>Bizagi_Team</t>
        </is>
      </c>
      <c r="I672" t="inlineStr">
        <is>
          <t>SAJAK</t>
        </is>
      </c>
      <c r="J672" t="inlineStr">
        <is>
          <t>Estate_Sprint 43</t>
        </is>
      </c>
      <c r="L672" t="inlineStr">
        <is>
          <t>Tedadi Abbas</t>
        </is>
      </c>
      <c r="P672" s="42" t="n">
        <v>45979.45866898148</v>
      </c>
      <c r="R672" t="n">
        <v>0</v>
      </c>
      <c r="S672" s="42" t="n">
        <v>45979.45866898148</v>
      </c>
      <c r="Z672" t="n">
        <v>0</v>
      </c>
      <c r="AC672" t="n">
        <v>2</v>
      </c>
      <c r="AD672" t="n">
        <v>2</v>
      </c>
      <c r="AE672" t="n">
        <v>0</v>
      </c>
      <c r="AH672" t="n">
        <v>0</v>
      </c>
      <c r="AI672" t="n">
        <v>0</v>
      </c>
      <c r="AL672" t="n">
        <v>38</v>
      </c>
      <c r="AM672" t="n">
        <v>0</v>
      </c>
      <c r="AN672" t="n">
        <v>0</v>
      </c>
      <c r="AO672" t="n">
        <v>0</v>
      </c>
      <c r="AP672" t="n">
        <v>24</v>
      </c>
      <c r="AQ672" t="n">
        <v>0</v>
      </c>
    </row>
    <row r="673">
      <c r="A673" t="n">
        <v>192888</v>
      </c>
      <c r="B673" t="inlineStr">
        <is>
          <t>عدم امکان ویرایش اطلاعات توصیفی قطعه در صفحه جزییات متصرفین</t>
        </is>
      </c>
      <c r="D673" t="inlineStr">
        <is>
          <t>Medium</t>
        </is>
      </c>
      <c r="E673" t="n">
        <v>1</v>
      </c>
      <c r="F673" t="inlineStr">
        <is>
          <t>Closed</t>
        </is>
      </c>
      <c r="G673" t="inlineStr">
        <is>
          <t>Other</t>
        </is>
      </c>
      <c r="H673" t="inlineStr">
        <is>
          <t>Bizagi_Team</t>
        </is>
      </c>
      <c r="I673" t="inlineStr">
        <is>
          <t>SAJAK</t>
        </is>
      </c>
      <c r="J673" t="inlineStr">
        <is>
          <t>Estate_Sprint 43</t>
        </is>
      </c>
      <c r="L673" t="inlineStr">
        <is>
          <t>Tedadi Abbas</t>
        </is>
      </c>
      <c r="M673" t="inlineStr">
        <is>
          <t>Moradnoori Parinaz</t>
        </is>
      </c>
      <c r="N673" s="42" t="n">
        <v>45991.40174768519</v>
      </c>
      <c r="P673" s="42" t="n">
        <v>45991.40174768519</v>
      </c>
      <c r="R673" t="n">
        <v>0</v>
      </c>
      <c r="S673" s="42" t="n">
        <v>45991.40174768519</v>
      </c>
      <c r="Y673" s="42" t="n">
        <v>45991.40174768519</v>
      </c>
      <c r="Z673" t="n">
        <v>0</v>
      </c>
      <c r="AC673" t="n">
        <v>2</v>
      </c>
      <c r="AD673" t="n">
        <v>2</v>
      </c>
      <c r="AE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24</v>
      </c>
      <c r="AQ673" t="n">
        <v>0</v>
      </c>
    </row>
    <row r="674">
      <c r="A674" t="n">
        <v>192889</v>
      </c>
      <c r="B674" t="inlineStr">
        <is>
          <t>بازیابی - نمایش نتایج جستجو اسناد</t>
        </is>
      </c>
      <c r="D674" t="inlineStr">
        <is>
          <t>Medium</t>
        </is>
      </c>
      <c r="E674" t="n">
        <v>2</v>
      </c>
      <c r="F674" t="inlineStr">
        <is>
          <t>Closed</t>
        </is>
      </c>
      <c r="G674" t="inlineStr">
        <is>
          <t>Other</t>
        </is>
      </c>
      <c r="I674" t="inlineStr">
        <is>
          <t>Stagnant Archive</t>
        </is>
      </c>
      <c r="J674" t="inlineStr">
        <is>
          <t>Sp_22</t>
        </is>
      </c>
      <c r="L674" t="inlineStr">
        <is>
          <t>Homayoun Mohammad</t>
        </is>
      </c>
      <c r="M674" t="inlineStr">
        <is>
          <t>Monfared Mobina</t>
        </is>
      </c>
      <c r="N674" s="42" t="n">
        <v>45998.65009259259</v>
      </c>
      <c r="P674" s="42" t="n">
        <v>45998.65009259259</v>
      </c>
      <c r="R674" t="n">
        <v>0</v>
      </c>
      <c r="S674" s="42" t="n">
        <v>45998.65009259259</v>
      </c>
      <c r="Y674" s="42" t="n">
        <v>45998.65009259259</v>
      </c>
      <c r="Z674" t="n">
        <v>0</v>
      </c>
      <c r="AC674" t="n">
        <v>2</v>
      </c>
      <c r="AD674" t="n">
        <v>2</v>
      </c>
      <c r="AE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24</v>
      </c>
      <c r="AQ674" t="n">
        <v>0</v>
      </c>
    </row>
    <row r="675">
      <c r="A675" t="n">
        <v>192893</v>
      </c>
      <c r="B675" t="inlineStr">
        <is>
          <t>خطا در فراخوانی سرویس اول ساماندهی</t>
        </is>
      </c>
      <c r="D675" t="inlineStr">
        <is>
          <t>Medium</t>
        </is>
      </c>
      <c r="E675" t="n">
        <v>1</v>
      </c>
      <c r="F675" t="inlineStr">
        <is>
          <t>Closed</t>
        </is>
      </c>
      <c r="G675" t="inlineStr">
        <is>
          <t>Other</t>
        </is>
      </c>
      <c r="H675" t="inlineStr">
        <is>
          <t>Kadastr_Team</t>
        </is>
      </c>
      <c r="I675" t="inlineStr">
        <is>
          <t>SAJAK</t>
        </is>
      </c>
      <c r="J675" t="inlineStr">
        <is>
          <t>GIS_Sprint 43</t>
        </is>
      </c>
      <c r="L675" t="inlineStr">
        <is>
          <t>GanjiRad Mohammad</t>
        </is>
      </c>
      <c r="M675" t="inlineStr">
        <is>
          <t>GanjiRad Mohammad</t>
        </is>
      </c>
      <c r="N675" s="42" t="n">
        <v>45966.33023148148</v>
      </c>
      <c r="P675" s="42" t="n">
        <v>45966.33023148148</v>
      </c>
      <c r="R675" t="n">
        <v>0</v>
      </c>
      <c r="S675" s="42" t="n">
        <v>45966.33023148148</v>
      </c>
      <c r="Y675" s="42" t="n">
        <v>45966.33023148148</v>
      </c>
      <c r="Z675" t="n">
        <v>0</v>
      </c>
      <c r="AC675" t="n">
        <v>2</v>
      </c>
      <c r="AD675" t="n">
        <v>2</v>
      </c>
      <c r="AE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24</v>
      </c>
      <c r="AQ675" t="n">
        <v>0</v>
      </c>
    </row>
    <row r="676">
      <c r="A676" t="n">
        <v>192894</v>
      </c>
      <c r="B676" t="inlineStr">
        <is>
          <t>تاخیر چند ساعته در پردازش و پاسخ دهی به سرویس دوم ساماندهی</t>
        </is>
      </c>
      <c r="D676" t="inlineStr">
        <is>
          <t>Medium</t>
        </is>
      </c>
      <c r="E676" t="n">
        <v>1</v>
      </c>
      <c r="F676" t="inlineStr">
        <is>
          <t>Closed</t>
        </is>
      </c>
      <c r="G676" t="inlineStr">
        <is>
          <t>Other</t>
        </is>
      </c>
      <c r="H676" t="inlineStr">
        <is>
          <t>Kadastr_Team</t>
        </is>
      </c>
      <c r="I676" t="inlineStr">
        <is>
          <t>SAJAK</t>
        </is>
      </c>
      <c r="J676" t="inlineStr">
        <is>
          <t>GIS_Sprint 43</t>
        </is>
      </c>
      <c r="L676" t="inlineStr">
        <is>
          <t>GanjiRad Mohammad</t>
        </is>
      </c>
      <c r="M676" t="inlineStr">
        <is>
          <t>GanjiRad Mohammad</t>
        </is>
      </c>
      <c r="N676" s="42" t="n">
        <v>45966.69523148148</v>
      </c>
      <c r="P676" s="42" t="n">
        <v>45966.69523148148</v>
      </c>
      <c r="R676" t="n">
        <v>0</v>
      </c>
      <c r="S676" s="42" t="n">
        <v>45966.69523148148</v>
      </c>
      <c r="Y676" s="42" t="n">
        <v>45966.69523148148</v>
      </c>
      <c r="Z676" t="n">
        <v>0</v>
      </c>
      <c r="AC676" t="n">
        <v>2</v>
      </c>
      <c r="AD676" t="n">
        <v>2</v>
      </c>
      <c r="AE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24</v>
      </c>
      <c r="AQ676" t="n">
        <v>0</v>
      </c>
    </row>
    <row r="677">
      <c r="A677" t="n">
        <v>192895</v>
      </c>
      <c r="B677" t="inlineStr">
        <is>
          <t xml:space="preserve">وجود کد رهگیری تکراری </t>
        </is>
      </c>
      <c r="D677" t="inlineStr">
        <is>
          <t>Medium</t>
        </is>
      </c>
      <c r="E677" t="n">
        <v>1</v>
      </c>
      <c r="F677" t="inlineStr">
        <is>
          <t>Closed</t>
        </is>
      </c>
      <c r="G677" t="inlineStr">
        <is>
          <t>Other</t>
        </is>
      </c>
      <c r="H677" t="inlineStr">
        <is>
          <t>Bizagi_Team</t>
        </is>
      </c>
      <c r="I677" t="inlineStr">
        <is>
          <t>SAJAK</t>
        </is>
      </c>
      <c r="J677" t="inlineStr">
        <is>
          <t>Estate_Sprint 43</t>
        </is>
      </c>
      <c r="L677" t="inlineStr">
        <is>
          <t>Zeynali Masoud</t>
        </is>
      </c>
      <c r="M677" t="inlineStr">
        <is>
          <t>Moradnoori Parinaz</t>
        </is>
      </c>
      <c r="N677" s="42" t="n">
        <v>45978.73670138889</v>
      </c>
      <c r="P677" s="42" t="n">
        <v>45978.73670138889</v>
      </c>
      <c r="R677" t="n">
        <v>0</v>
      </c>
      <c r="S677" s="42" t="n">
        <v>45978.73670138889</v>
      </c>
      <c r="Y677" s="42" t="n">
        <v>45978.73670138889</v>
      </c>
      <c r="Z677" t="n">
        <v>0</v>
      </c>
      <c r="AC677" t="n">
        <v>2</v>
      </c>
      <c r="AD677" t="n">
        <v>2</v>
      </c>
      <c r="AE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24</v>
      </c>
      <c r="AQ677" t="n">
        <v>0</v>
      </c>
    </row>
    <row r="678">
      <c r="A678" t="n">
        <v>192898</v>
      </c>
      <c r="B678" t="inlineStr">
        <is>
          <t xml:space="preserve">اجباری شدن شماره پیشنهاد شعبه در فرم ثبت گزارش نویسی جدید </t>
        </is>
      </c>
      <c r="D678" t="inlineStr">
        <is>
          <t>Medium</t>
        </is>
      </c>
      <c r="E678" t="n">
        <v>1</v>
      </c>
      <c r="F678" t="inlineStr">
        <is>
          <t>Closed</t>
        </is>
      </c>
      <c r="G678" t="inlineStr">
        <is>
          <t>Other</t>
        </is>
      </c>
      <c r="I678" t="inlineStr">
        <is>
          <t>Dem</t>
        </is>
      </c>
      <c r="J678" t="inlineStr">
        <is>
          <t>DemBiz</t>
        </is>
      </c>
      <c r="L678" t="inlineStr">
        <is>
          <t>Moradi Mohammad</t>
        </is>
      </c>
      <c r="M678" t="inlineStr">
        <is>
          <t>Moradi Mohammad</t>
        </is>
      </c>
      <c r="N678" s="42" t="n">
        <v>45966.75643518518</v>
      </c>
      <c r="P678" s="42" t="n">
        <v>45966.75643518518</v>
      </c>
      <c r="R678" t="n">
        <v>0</v>
      </c>
      <c r="S678" s="42" t="n">
        <v>45966.75643518518</v>
      </c>
      <c r="Y678" s="42" t="n">
        <v>45966.75643518518</v>
      </c>
      <c r="Z678" t="n">
        <v>0</v>
      </c>
      <c r="AC678" t="n">
        <v>2</v>
      </c>
      <c r="AD678" t="n">
        <v>2</v>
      </c>
      <c r="AE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24</v>
      </c>
      <c r="AQ678" t="n">
        <v>0</v>
      </c>
    </row>
    <row r="679">
      <c r="A679" t="n">
        <v>192918</v>
      </c>
      <c r="B679" t="inlineStr">
        <is>
          <t>در تکمیل میتوان بدون پر کردن اسناد پیشنهاد ارسال به رئیس واحد کرد</t>
        </is>
      </c>
      <c r="D679" t="inlineStr">
        <is>
          <t>Medium</t>
        </is>
      </c>
      <c r="E679" t="n">
        <v>2</v>
      </c>
      <c r="F679" t="inlineStr">
        <is>
          <t>Closed</t>
        </is>
      </c>
      <c r="G679" t="inlineStr">
        <is>
          <t>Other</t>
        </is>
      </c>
      <c r="I679" t="inlineStr">
        <is>
          <t>Dem</t>
        </is>
      </c>
      <c r="J679" t="inlineStr">
        <is>
          <t>DemBiz</t>
        </is>
      </c>
      <c r="L679" t="inlineStr">
        <is>
          <t>Arshi Mahmood</t>
        </is>
      </c>
      <c r="M679" t="inlineStr">
        <is>
          <t>Arshi Mahmood</t>
        </is>
      </c>
      <c r="N679" s="42" t="n">
        <v>45964.83328703704</v>
      </c>
      <c r="P679" s="42" t="n">
        <v>45964.83328703704</v>
      </c>
      <c r="R679" t="n">
        <v>0</v>
      </c>
      <c r="S679" s="42" t="n">
        <v>45964.83328703704</v>
      </c>
      <c r="Y679" s="42" t="n">
        <v>45964.83328703704</v>
      </c>
      <c r="Z679" t="n">
        <v>0</v>
      </c>
      <c r="AC679" t="n">
        <v>2</v>
      </c>
      <c r="AD679" t="n">
        <v>2</v>
      </c>
      <c r="AE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24</v>
      </c>
      <c r="AQ679" t="n">
        <v>0</v>
      </c>
    </row>
    <row r="680">
      <c r="A680" t="n">
        <v>192923</v>
      </c>
      <c r="B680" t="inlineStr">
        <is>
          <t>NFWDEM خراب بودن فیلتر گرید</t>
        </is>
      </c>
      <c r="D680" t="inlineStr">
        <is>
          <t>Medium</t>
        </is>
      </c>
      <c r="E680" t="n">
        <v>2</v>
      </c>
      <c r="F680" t="inlineStr">
        <is>
          <t>Closed</t>
        </is>
      </c>
      <c r="G680" t="inlineStr">
        <is>
          <t>Other</t>
        </is>
      </c>
      <c r="I680" t="inlineStr">
        <is>
          <t>Infrastructure Bizagi Extension</t>
        </is>
      </c>
      <c r="J680" t="inlineStr">
        <is>
          <t>SP-87</t>
        </is>
      </c>
      <c r="L680" t="inlineStr">
        <is>
          <t>Parvaz Maryam</t>
        </is>
      </c>
      <c r="M680" t="inlineStr">
        <is>
          <t>Parvaz Maryam</t>
        </is>
      </c>
      <c r="N680" s="42" t="n">
        <v>45998.3792824074</v>
      </c>
      <c r="P680" s="42" t="n">
        <v>45998.3792824074</v>
      </c>
      <c r="R680" t="n">
        <v>0</v>
      </c>
      <c r="S680" s="42" t="n">
        <v>45998.3792824074</v>
      </c>
      <c r="Y680" s="42" t="n">
        <v>45998.3792824074</v>
      </c>
      <c r="Z680" t="n">
        <v>0</v>
      </c>
      <c r="AC680" t="n">
        <v>2</v>
      </c>
      <c r="AD680" t="n">
        <v>2</v>
      </c>
      <c r="AE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24</v>
      </c>
      <c r="AQ680" t="n">
        <v>0</v>
      </c>
    </row>
    <row r="681">
      <c r="A681" t="n">
        <v>192948</v>
      </c>
      <c r="B681" t="inlineStr">
        <is>
          <t>"نمایش اشتباه حرف «ف» در برخی کمبوها"/NFWDem</t>
        </is>
      </c>
      <c r="D681" t="inlineStr">
        <is>
          <t>Medium</t>
        </is>
      </c>
      <c r="E681" t="n">
        <v>2</v>
      </c>
      <c r="F681" t="inlineStr">
        <is>
          <t>Closed</t>
        </is>
      </c>
      <c r="G681" t="inlineStr">
        <is>
          <t>Other</t>
        </is>
      </c>
      <c r="I681" t="inlineStr">
        <is>
          <t>Infrastructure Bizagi Extension</t>
        </is>
      </c>
      <c r="J681" t="inlineStr">
        <is>
          <t>SP-87</t>
        </is>
      </c>
      <c r="L681" t="inlineStr">
        <is>
          <t>Parvaz Maryam</t>
        </is>
      </c>
      <c r="M681" t="inlineStr">
        <is>
          <t>Baniamer Shaghayegh</t>
        </is>
      </c>
      <c r="N681" s="42" t="n">
        <v>45972.41521990741</v>
      </c>
      <c r="P681" s="42" t="n">
        <v>45972.41521990741</v>
      </c>
      <c r="R681" t="n">
        <v>0</v>
      </c>
      <c r="S681" s="42" t="n">
        <v>45972.41521990741</v>
      </c>
      <c r="Y681" s="42" t="n">
        <v>45972.41521990741</v>
      </c>
      <c r="Z681" t="n">
        <v>0</v>
      </c>
      <c r="AC681" t="n">
        <v>2</v>
      </c>
      <c r="AD681" t="n">
        <v>2</v>
      </c>
      <c r="AE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24</v>
      </c>
      <c r="AQ681" t="n">
        <v>0</v>
      </c>
    </row>
    <row r="682">
      <c r="A682" t="n">
        <v>192951</v>
      </c>
      <c r="B682" t="inlineStr">
        <is>
          <t xml:space="preserve">ثبت هیات/نام هیات ایجاد شده </t>
        </is>
      </c>
      <c r="D682" t="inlineStr">
        <is>
          <t>Medium</t>
        </is>
      </c>
      <c r="E682" t="n">
        <v>2</v>
      </c>
      <c r="F682" t="inlineStr">
        <is>
          <t>Closed</t>
        </is>
      </c>
      <c r="G682" t="inlineStr">
        <is>
          <t>Other</t>
        </is>
      </c>
      <c r="H682" t="inlineStr">
        <is>
          <t>Bizagi_Team</t>
        </is>
      </c>
      <c r="I682" t="inlineStr">
        <is>
          <t>SAJAK</t>
        </is>
      </c>
      <c r="J682" t="inlineStr">
        <is>
          <t>Estate_Sprint 43</t>
        </is>
      </c>
      <c r="L682" t="inlineStr">
        <is>
          <t>Kalaei Saman</t>
        </is>
      </c>
      <c r="M682" t="inlineStr">
        <is>
          <t>Mousavi Azadeh</t>
        </is>
      </c>
      <c r="N682" s="42" t="n">
        <v>45977.56268518518</v>
      </c>
      <c r="P682" s="42" t="n">
        <v>45977.56268518518</v>
      </c>
      <c r="R682" t="n">
        <v>0</v>
      </c>
      <c r="S682" s="42" t="n">
        <v>45977.56268518518</v>
      </c>
      <c r="Y682" s="42" t="n">
        <v>45977.56268518518</v>
      </c>
      <c r="Z682" t="n">
        <v>0</v>
      </c>
      <c r="AC682" t="n">
        <v>2</v>
      </c>
      <c r="AD682" t="n">
        <v>2</v>
      </c>
      <c r="AE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24</v>
      </c>
      <c r="AQ682" t="n">
        <v>0</v>
      </c>
    </row>
    <row r="683">
      <c r="A683" t="n">
        <v>192952</v>
      </c>
      <c r="B683" t="inlineStr">
        <is>
          <t xml:space="preserve">ثبت هیات/محل برگزاری جلسه  </t>
        </is>
      </c>
      <c r="D683" t="inlineStr">
        <is>
          <t>Medium</t>
        </is>
      </c>
      <c r="E683" t="n">
        <v>2</v>
      </c>
      <c r="F683" t="inlineStr">
        <is>
          <t>Closed</t>
        </is>
      </c>
      <c r="G683" t="inlineStr">
        <is>
          <t>Other</t>
        </is>
      </c>
      <c r="H683" t="inlineStr">
        <is>
          <t>Bizagi_Team</t>
        </is>
      </c>
      <c r="I683" t="inlineStr">
        <is>
          <t>SAJAK</t>
        </is>
      </c>
      <c r="J683" t="inlineStr">
        <is>
          <t>Estate_Sprint 43</t>
        </is>
      </c>
      <c r="L683" t="inlineStr">
        <is>
          <t>Kalaei Saman</t>
        </is>
      </c>
      <c r="M683" t="inlineStr">
        <is>
          <t>Mousavi Azadeh</t>
        </is>
      </c>
      <c r="N683" s="42" t="n">
        <v>45977.56215277778</v>
      </c>
      <c r="P683" s="42" t="n">
        <v>45977.56215277778</v>
      </c>
      <c r="R683" t="n">
        <v>0</v>
      </c>
      <c r="S683" s="42" t="n">
        <v>45977.56215277778</v>
      </c>
      <c r="Y683" s="42" t="n">
        <v>45977.56215277778</v>
      </c>
      <c r="Z683" t="n">
        <v>0</v>
      </c>
      <c r="AC683" t="n">
        <v>2</v>
      </c>
      <c r="AD683" t="n">
        <v>2</v>
      </c>
      <c r="AE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24</v>
      </c>
      <c r="AQ683" t="n">
        <v>0</v>
      </c>
    </row>
    <row r="684">
      <c r="A684" t="n">
        <v>192954</v>
      </c>
      <c r="B684" t="inlineStr">
        <is>
          <t>حذف نتیجه فیلتر جستجو</t>
        </is>
      </c>
      <c r="D684" t="inlineStr">
        <is>
          <t>Medium</t>
        </is>
      </c>
      <c r="E684" t="n">
        <v>2</v>
      </c>
      <c r="F684" t="inlineStr">
        <is>
          <t>New</t>
        </is>
      </c>
      <c r="G684" t="inlineStr">
        <is>
          <t>Other</t>
        </is>
      </c>
      <c r="H684" t="inlineStr">
        <is>
          <t>Bizagi_Team</t>
        </is>
      </c>
      <c r="I684" t="inlineStr">
        <is>
          <t>SAJAK</t>
        </is>
      </c>
      <c r="J684" t="inlineStr">
        <is>
          <t>Estate_Sprint 43</t>
        </is>
      </c>
      <c r="L684" t="inlineStr">
        <is>
          <t>Taleb Amirreza</t>
        </is>
      </c>
      <c r="P684" s="42" t="n">
        <v>45965.42019675926</v>
      </c>
      <c r="R684" t="n">
        <v>0</v>
      </c>
      <c r="S684" s="42" t="n">
        <v>45965.42019675926</v>
      </c>
      <c r="Z684" t="n">
        <v>0</v>
      </c>
      <c r="AC684" t="n">
        <v>2</v>
      </c>
      <c r="AD684" t="n">
        <v>2</v>
      </c>
      <c r="AE684" t="n">
        <v>0</v>
      </c>
      <c r="AH684" t="n">
        <v>0</v>
      </c>
      <c r="AI684" t="n">
        <v>0</v>
      </c>
      <c r="AL684" t="n">
        <v>52</v>
      </c>
      <c r="AM684" t="n">
        <v>0</v>
      </c>
      <c r="AN684" t="n">
        <v>0</v>
      </c>
      <c r="AO684" t="n">
        <v>0</v>
      </c>
      <c r="AP684" t="n">
        <v>24</v>
      </c>
      <c r="AQ684" t="n">
        <v>0</v>
      </c>
    </row>
    <row r="685">
      <c r="A685" t="n">
        <v>192955</v>
      </c>
      <c r="B685" t="inlineStr">
        <is>
          <t>عنوان فرم صورت مجلس تفکیکی</t>
        </is>
      </c>
      <c r="D685" t="inlineStr">
        <is>
          <t>Medium</t>
        </is>
      </c>
      <c r="E685" t="n">
        <v>1</v>
      </c>
      <c r="F685" t="inlineStr">
        <is>
          <t>Active</t>
        </is>
      </c>
      <c r="G685" t="inlineStr">
        <is>
          <t>Other</t>
        </is>
      </c>
      <c r="H685" t="inlineStr">
        <is>
          <t>Bizagi_Team</t>
        </is>
      </c>
      <c r="I685" t="inlineStr">
        <is>
          <t>SAJAK</t>
        </is>
      </c>
      <c r="J685" t="inlineStr">
        <is>
          <t>Estate_Sprint 43</t>
        </is>
      </c>
      <c r="L685" t="inlineStr">
        <is>
          <t>Tedadi Abbas</t>
        </is>
      </c>
      <c r="P685" s="42" t="n">
        <v>46000.34503472222</v>
      </c>
      <c r="R685" t="n">
        <v>0</v>
      </c>
      <c r="S685" s="42" t="n">
        <v>46000.34503472222</v>
      </c>
      <c r="Z685" t="n">
        <v>0</v>
      </c>
      <c r="AC685" t="n">
        <v>2</v>
      </c>
      <c r="AD685" t="n">
        <v>2</v>
      </c>
      <c r="AE685" t="n">
        <v>0</v>
      </c>
      <c r="AH685" t="n">
        <v>0</v>
      </c>
      <c r="AI685" t="n">
        <v>0</v>
      </c>
      <c r="AL685" t="n">
        <v>18</v>
      </c>
      <c r="AM685" t="n">
        <v>0</v>
      </c>
      <c r="AN685" t="n">
        <v>0</v>
      </c>
      <c r="AO685" t="n">
        <v>0</v>
      </c>
      <c r="AP685" t="n">
        <v>24</v>
      </c>
      <c r="AQ685" t="n">
        <v>0</v>
      </c>
    </row>
    <row r="686">
      <c r="A686" t="n">
        <v>192957</v>
      </c>
      <c r="B686" t="inlineStr">
        <is>
          <t>دکمه بارگذاری مجدد</t>
        </is>
      </c>
      <c r="D686" t="inlineStr">
        <is>
          <t>Medium</t>
        </is>
      </c>
      <c r="E686" t="n">
        <v>2</v>
      </c>
      <c r="F686" t="inlineStr">
        <is>
          <t>Closed</t>
        </is>
      </c>
      <c r="G686" t="inlineStr">
        <is>
          <t>Other</t>
        </is>
      </c>
      <c r="H686" t="inlineStr">
        <is>
          <t>Bizagi_Team</t>
        </is>
      </c>
      <c r="I686" t="inlineStr">
        <is>
          <t>SAJAK</t>
        </is>
      </c>
      <c r="J686" t="inlineStr">
        <is>
          <t>Estate_Sprint 43</t>
        </is>
      </c>
      <c r="L686" t="inlineStr">
        <is>
          <t>Taleb Amirreza</t>
        </is>
      </c>
      <c r="M686" t="inlineStr">
        <is>
          <t>Moradnoori Parinaz</t>
        </is>
      </c>
      <c r="N686" s="42" t="n">
        <v>45977.73487268519</v>
      </c>
      <c r="P686" s="42" t="n">
        <v>45977.73487268519</v>
      </c>
      <c r="R686" t="n">
        <v>0</v>
      </c>
      <c r="S686" s="42" t="n">
        <v>45977.73487268519</v>
      </c>
      <c r="Y686" s="42" t="n">
        <v>45977.73487268519</v>
      </c>
      <c r="Z686" t="n">
        <v>0</v>
      </c>
      <c r="AC686" t="n">
        <v>2</v>
      </c>
      <c r="AD686" t="n">
        <v>2</v>
      </c>
      <c r="AE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24</v>
      </c>
      <c r="AQ686" t="n">
        <v>0</v>
      </c>
    </row>
    <row r="687">
      <c r="A687" t="n">
        <v>192958</v>
      </c>
      <c r="B687" t="inlineStr">
        <is>
          <t>بایگانی اسناد ریالی - نمایش اشتباه مسئول</t>
        </is>
      </c>
      <c r="D687" t="inlineStr">
        <is>
          <t>Medium</t>
        </is>
      </c>
      <c r="E687" t="n">
        <v>1</v>
      </c>
      <c r="F687" t="inlineStr">
        <is>
          <t>Closed</t>
        </is>
      </c>
      <c r="G687" t="inlineStr">
        <is>
          <t>Other</t>
        </is>
      </c>
      <c r="I687" t="inlineStr">
        <is>
          <t>Stagnant Archive</t>
        </is>
      </c>
      <c r="J687" t="inlineStr">
        <is>
          <t>Sp_21</t>
        </is>
      </c>
      <c r="L687" t="inlineStr">
        <is>
          <t>Homayoun Mohammad</t>
        </is>
      </c>
      <c r="M687" t="inlineStr">
        <is>
          <t>Monfared Mobina</t>
        </is>
      </c>
      <c r="N687" s="42" t="n">
        <v>45970.51770833333</v>
      </c>
      <c r="P687" s="42" t="n">
        <v>45970.51770833333</v>
      </c>
      <c r="R687" t="n">
        <v>0</v>
      </c>
      <c r="S687" s="42" t="n">
        <v>45970.51770833333</v>
      </c>
      <c r="Y687" s="42" t="n">
        <v>45970.51770833333</v>
      </c>
      <c r="Z687" t="n">
        <v>0</v>
      </c>
      <c r="AC687" t="n">
        <v>2</v>
      </c>
      <c r="AD687" t="n">
        <v>2</v>
      </c>
      <c r="AE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24</v>
      </c>
      <c r="AQ687" t="n">
        <v>0</v>
      </c>
    </row>
    <row r="688">
      <c r="A688" t="n">
        <v>192959</v>
      </c>
      <c r="B688" t="inlineStr">
        <is>
          <t>Atena_Rem13_تفاوت با فیگما _با توجه به اینکه در بالای صفحه نام طرف نمایش داده میشود نیازی لبه متن خوش امد گویی نیست. /////////////////////////////</t>
        </is>
      </c>
      <c r="D688" t="inlineStr">
        <is>
          <t>Medium</t>
        </is>
      </c>
      <c r="E688" t="n">
        <v>2</v>
      </c>
      <c r="F688" t="inlineStr">
        <is>
          <t>New</t>
        </is>
      </c>
      <c r="G688" t="inlineStr">
        <is>
          <t>Other</t>
        </is>
      </c>
      <c r="H688" t="inlineStr">
        <is>
          <t>infra_Team</t>
        </is>
      </c>
      <c r="I688" t="inlineStr">
        <is>
          <t>SAJAK</t>
        </is>
      </c>
      <c r="J688" t="inlineStr">
        <is>
          <t>Estate_Sprint 43</t>
        </is>
      </c>
      <c r="L688" t="inlineStr">
        <is>
          <t>Jafari Saeed</t>
        </is>
      </c>
      <c r="P688" s="42" t="n">
        <v>45965.4475</v>
      </c>
      <c r="R688" t="n">
        <v>0</v>
      </c>
      <c r="S688" s="42" t="n">
        <v>45965.4475</v>
      </c>
      <c r="Z688" t="n">
        <v>0</v>
      </c>
      <c r="AC688" t="n">
        <v>2</v>
      </c>
      <c r="AD688" t="n">
        <v>2</v>
      </c>
      <c r="AE688" t="n">
        <v>0</v>
      </c>
      <c r="AH688" t="n">
        <v>0</v>
      </c>
      <c r="AI688" t="n">
        <v>0</v>
      </c>
      <c r="AL688" t="n">
        <v>52</v>
      </c>
      <c r="AM688" t="n">
        <v>0</v>
      </c>
      <c r="AN688" t="n">
        <v>0</v>
      </c>
      <c r="AO688" t="n">
        <v>0</v>
      </c>
      <c r="AP688" t="n">
        <v>24</v>
      </c>
      <c r="AQ688" t="n">
        <v>0</v>
      </c>
    </row>
    <row r="689">
      <c r="A689" t="n">
        <v>192961</v>
      </c>
      <c r="B689" t="inlineStr">
        <is>
          <t>در صورت عدم پر کردن فیلد اجباری، متن قرمز تکرار می شود/NFWDem</t>
        </is>
      </c>
      <c r="D689" t="inlineStr">
        <is>
          <t>Medium</t>
        </is>
      </c>
      <c r="E689" t="n">
        <v>3</v>
      </c>
      <c r="F689" t="inlineStr">
        <is>
          <t>Closed</t>
        </is>
      </c>
      <c r="G689" t="inlineStr">
        <is>
          <t>Other</t>
        </is>
      </c>
      <c r="I689" t="inlineStr">
        <is>
          <t>Infrastructure Bizagi Extension</t>
        </is>
      </c>
      <c r="J689" t="inlineStr">
        <is>
          <t>SP-87</t>
        </is>
      </c>
      <c r="L689" t="inlineStr">
        <is>
          <t>Parvaz Maryam</t>
        </is>
      </c>
      <c r="M689" t="inlineStr">
        <is>
          <t>Baniamer Shaghayegh</t>
        </is>
      </c>
      <c r="N689" s="42" t="n">
        <v>45972.41497685185</v>
      </c>
      <c r="P689" s="42" t="n">
        <v>45972.41497685185</v>
      </c>
      <c r="R689" t="n">
        <v>0</v>
      </c>
      <c r="S689" s="42" t="n">
        <v>45972.41497685185</v>
      </c>
      <c r="Y689" s="42" t="n">
        <v>45972.41497685185</v>
      </c>
      <c r="Z689" t="n">
        <v>0</v>
      </c>
      <c r="AC689" t="n">
        <v>2</v>
      </c>
      <c r="AD689" t="n">
        <v>2</v>
      </c>
      <c r="AE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24</v>
      </c>
      <c r="AQ689" t="n">
        <v>0</v>
      </c>
    </row>
    <row r="690">
      <c r="A690" t="n">
        <v>192962</v>
      </c>
      <c r="B690" t="inlineStr">
        <is>
          <t xml:space="preserve">تعیین وضعیت بازدید </t>
        </is>
      </c>
      <c r="D690" t="inlineStr">
        <is>
          <t>Medium</t>
        </is>
      </c>
      <c r="E690" t="n">
        <v>2</v>
      </c>
      <c r="F690" t="inlineStr">
        <is>
          <t>Closed</t>
        </is>
      </c>
      <c r="G690" t="inlineStr">
        <is>
          <t>Other</t>
        </is>
      </c>
      <c r="H690" t="inlineStr">
        <is>
          <t>Bizagi_Team</t>
        </is>
      </c>
      <c r="I690" t="inlineStr">
        <is>
          <t>SAJAK</t>
        </is>
      </c>
      <c r="J690" t="inlineStr">
        <is>
          <t>Estate_Sprint 43</t>
        </is>
      </c>
      <c r="L690" t="inlineStr">
        <is>
          <t>Tedadi Abbas</t>
        </is>
      </c>
      <c r="M690" t="inlineStr">
        <is>
          <t>Moradnoori Parinaz</t>
        </is>
      </c>
      <c r="N690" s="42" t="n">
        <v>45979.47820601852</v>
      </c>
      <c r="P690" s="42" t="n">
        <v>45979.47820601852</v>
      </c>
      <c r="R690" t="n">
        <v>0</v>
      </c>
      <c r="S690" s="42" t="n">
        <v>45979.47820601852</v>
      </c>
      <c r="Y690" s="42" t="n">
        <v>45979.47820601852</v>
      </c>
      <c r="Z690" t="n">
        <v>0</v>
      </c>
      <c r="AC690" t="n">
        <v>2</v>
      </c>
      <c r="AD690" t="n">
        <v>2</v>
      </c>
      <c r="AE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24</v>
      </c>
      <c r="AQ690" t="n">
        <v>0</v>
      </c>
    </row>
    <row r="691">
      <c r="A691" t="n">
        <v>192963</v>
      </c>
      <c r="B691" t="inlineStr">
        <is>
          <t>اضافه کردن صورت جلسه بازدید در فرم بررسی گزارش بازدید توسط رئیس</t>
        </is>
      </c>
      <c r="D691" t="inlineStr">
        <is>
          <t>Medium</t>
        </is>
      </c>
      <c r="E691" t="n">
        <v>2</v>
      </c>
      <c r="F691" t="inlineStr">
        <is>
          <t>Closed</t>
        </is>
      </c>
      <c r="G691" t="inlineStr">
        <is>
          <t>Other</t>
        </is>
      </c>
      <c r="H691" t="inlineStr">
        <is>
          <t>Bizagi_Team</t>
        </is>
      </c>
      <c r="I691" t="inlineStr">
        <is>
          <t>SAJAK</t>
        </is>
      </c>
      <c r="J691" t="inlineStr">
        <is>
          <t>Estate_Sprint 43</t>
        </is>
      </c>
      <c r="L691" t="inlineStr">
        <is>
          <t>Seyfollahi Artin</t>
        </is>
      </c>
      <c r="M691" t="inlineStr">
        <is>
          <t>Moradnoori Parinaz</t>
        </is>
      </c>
      <c r="N691" s="42" t="n">
        <v>45978.73552083333</v>
      </c>
      <c r="P691" s="42" t="n">
        <v>45978.73552083333</v>
      </c>
      <c r="R691" t="n">
        <v>0</v>
      </c>
      <c r="S691" s="42" t="n">
        <v>45978.73552083333</v>
      </c>
      <c r="Y691" s="42" t="n">
        <v>45978.73552083333</v>
      </c>
      <c r="Z691" t="n">
        <v>0</v>
      </c>
      <c r="AC691" t="n">
        <v>2</v>
      </c>
      <c r="AD691" t="n">
        <v>2</v>
      </c>
      <c r="AE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24</v>
      </c>
      <c r="AQ691" t="n">
        <v>0</v>
      </c>
    </row>
    <row r="692">
      <c r="A692" t="n">
        <v>192964</v>
      </c>
      <c r="B692" t="inlineStr">
        <is>
          <t>عدم نمایش درخواست ، بعداز انتخاب درخواست مصوب شده در فرم انتخاب پیشنهاد جهت اصلاح</t>
        </is>
      </c>
      <c r="D692" t="inlineStr">
        <is>
          <t>Medium</t>
        </is>
      </c>
      <c r="E692" t="n">
        <v>1</v>
      </c>
      <c r="F692" t="inlineStr">
        <is>
          <t>Closed</t>
        </is>
      </c>
      <c r="G692" t="inlineStr">
        <is>
          <t>Other</t>
        </is>
      </c>
      <c r="I692" t="inlineStr">
        <is>
          <t>Dem</t>
        </is>
      </c>
      <c r="J692" t="inlineStr">
        <is>
          <t>DemBiz</t>
        </is>
      </c>
      <c r="L692" t="inlineStr">
        <is>
          <t>Hoseini Fatemeh</t>
        </is>
      </c>
      <c r="M692" t="inlineStr">
        <is>
          <t>Baniamer Shaghayegh</t>
        </is>
      </c>
      <c r="N692" s="42" t="n">
        <v>45978.78601851852</v>
      </c>
      <c r="P692" s="42" t="n">
        <v>45978.78601851852</v>
      </c>
      <c r="R692" t="n">
        <v>0</v>
      </c>
      <c r="S692" s="42" t="n">
        <v>45978.78601851852</v>
      </c>
      <c r="Y692" s="42" t="n">
        <v>45978.78601851852</v>
      </c>
      <c r="Z692" t="n">
        <v>0</v>
      </c>
      <c r="AC692" t="n">
        <v>2</v>
      </c>
      <c r="AD692" t="n">
        <v>2</v>
      </c>
      <c r="AE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24</v>
      </c>
      <c r="AQ692" t="n">
        <v>0</v>
      </c>
    </row>
    <row r="693">
      <c r="A693" t="n">
        <v>192978</v>
      </c>
      <c r="B693" t="inlineStr">
        <is>
          <t>عرض باکس توضیحات بازدید بزرگتر شود</t>
        </is>
      </c>
      <c r="D693" t="inlineStr">
        <is>
          <t>Medium</t>
        </is>
      </c>
      <c r="E693" t="n">
        <v>2</v>
      </c>
      <c r="F693" t="inlineStr">
        <is>
          <t>Closed</t>
        </is>
      </c>
      <c r="G693" t="inlineStr">
        <is>
          <t>Other</t>
        </is>
      </c>
      <c r="H693" t="inlineStr">
        <is>
          <t>Bizagi_Team</t>
        </is>
      </c>
      <c r="I693" t="inlineStr">
        <is>
          <t>SAJAK</t>
        </is>
      </c>
      <c r="J693" t="inlineStr">
        <is>
          <t>Estate_Sprint 43</t>
        </is>
      </c>
      <c r="L693" t="inlineStr">
        <is>
          <t>Kalaei Saman</t>
        </is>
      </c>
      <c r="M693" t="inlineStr">
        <is>
          <t>Moradnoori Parinaz</t>
        </is>
      </c>
      <c r="N693" s="42" t="n">
        <v>45986.69497685185</v>
      </c>
      <c r="P693" s="42" t="n">
        <v>45986.69497685185</v>
      </c>
      <c r="R693" t="n">
        <v>0</v>
      </c>
      <c r="S693" s="42" t="n">
        <v>45986.69497685185</v>
      </c>
      <c r="Y693" s="42" t="n">
        <v>45986.69497685185</v>
      </c>
      <c r="Z693" t="n">
        <v>0</v>
      </c>
      <c r="AC693" t="n">
        <v>2</v>
      </c>
      <c r="AD693" t="n">
        <v>2</v>
      </c>
      <c r="AE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24</v>
      </c>
      <c r="AQ693" t="n">
        <v>0</v>
      </c>
    </row>
    <row r="694">
      <c r="A694" t="n">
        <v>193021</v>
      </c>
      <c r="B694" t="inlineStr">
        <is>
          <t>باگ های orm /NFWDem</t>
        </is>
      </c>
      <c r="D694" t="inlineStr">
        <is>
          <t>Medium</t>
        </is>
      </c>
      <c r="E694" t="n">
        <v>1</v>
      </c>
      <c r="F694" t="inlineStr">
        <is>
          <t>Closed</t>
        </is>
      </c>
      <c r="G694" t="inlineStr">
        <is>
          <t>Other</t>
        </is>
      </c>
      <c r="I694" t="inlineStr">
        <is>
          <t>Infrastructure Bizagi Extension</t>
        </is>
      </c>
      <c r="J694" t="inlineStr">
        <is>
          <t>SP-87</t>
        </is>
      </c>
      <c r="L694" t="inlineStr">
        <is>
          <t>Rezaee Reza</t>
        </is>
      </c>
      <c r="M694" t="inlineStr">
        <is>
          <t>Baniamer Shaghayegh</t>
        </is>
      </c>
      <c r="N694" s="42" t="n">
        <v>45972.4187962963</v>
      </c>
      <c r="P694" s="42" t="n">
        <v>45972.4187962963</v>
      </c>
      <c r="R694" t="n">
        <v>0</v>
      </c>
      <c r="S694" s="42" t="n">
        <v>45972.4187962963</v>
      </c>
      <c r="Y694" s="42" t="n">
        <v>45972.4187962963</v>
      </c>
      <c r="Z694" t="n">
        <v>0</v>
      </c>
      <c r="AC694" t="n">
        <v>2</v>
      </c>
      <c r="AD694" t="n">
        <v>2</v>
      </c>
      <c r="AE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24</v>
      </c>
      <c r="AQ694" t="n">
        <v>0</v>
      </c>
    </row>
    <row r="695">
      <c r="A695" t="n">
        <v>193023</v>
      </c>
      <c r="B695" t="inlineStr">
        <is>
          <t>دکمه تایید و ادامه در فرم انتخاب پیشنهاد جهت اصلاح پیغام خطا می دهد orm //NFWDem</t>
        </is>
      </c>
      <c r="D695" t="inlineStr">
        <is>
          <t>Medium</t>
        </is>
      </c>
      <c r="E695" t="n">
        <v>1</v>
      </c>
      <c r="F695" t="inlineStr">
        <is>
          <t>Closed</t>
        </is>
      </c>
      <c r="G695" t="inlineStr">
        <is>
          <t>Other</t>
        </is>
      </c>
      <c r="I695" t="inlineStr">
        <is>
          <t>Infrastructure Bizagi Extension</t>
        </is>
      </c>
      <c r="J695" t="inlineStr">
        <is>
          <t>SP-87</t>
        </is>
      </c>
      <c r="L695" t="inlineStr">
        <is>
          <t>Mojtaba MohammadGholi</t>
        </is>
      </c>
      <c r="M695" t="inlineStr">
        <is>
          <t>Baniamer Shaghayegh</t>
        </is>
      </c>
      <c r="N695" s="42" t="n">
        <v>45965.70425925926</v>
      </c>
      <c r="P695" s="42" t="n">
        <v>45965.70425925926</v>
      </c>
      <c r="R695" t="n">
        <v>0</v>
      </c>
      <c r="S695" s="42" t="n">
        <v>45965.70425925926</v>
      </c>
      <c r="Y695" s="42" t="n">
        <v>45965.70425925926</v>
      </c>
      <c r="Z695" t="n">
        <v>0</v>
      </c>
      <c r="AC695" t="n">
        <v>2</v>
      </c>
      <c r="AD695" t="n">
        <v>2</v>
      </c>
      <c r="AE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24</v>
      </c>
      <c r="AQ695" t="n">
        <v>0</v>
      </c>
    </row>
    <row r="696">
      <c r="A696" t="n">
        <v>193038</v>
      </c>
      <c r="B696" t="inlineStr">
        <is>
          <t>پیغام های هشدار ، در داخل باکس  نمایش داده می شود / NFWDem</t>
        </is>
      </c>
      <c r="D696" t="inlineStr">
        <is>
          <t>Medium</t>
        </is>
      </c>
      <c r="E696" t="n">
        <v>1</v>
      </c>
      <c r="F696" t="inlineStr">
        <is>
          <t>Closed</t>
        </is>
      </c>
      <c r="G696" t="inlineStr">
        <is>
          <t>Other</t>
        </is>
      </c>
      <c r="I696" t="inlineStr">
        <is>
          <t>Infrastructure Bizagi Extension</t>
        </is>
      </c>
      <c r="J696" t="inlineStr">
        <is>
          <t>SP-87</t>
        </is>
      </c>
      <c r="L696" t="inlineStr">
        <is>
          <t>Parvaz Maryam</t>
        </is>
      </c>
      <c r="M696" t="inlineStr">
        <is>
          <t>Rezaei Samaneh</t>
        </is>
      </c>
      <c r="N696" s="42" t="n">
        <v>45965.90872685185</v>
      </c>
      <c r="P696" s="42" t="n">
        <v>45965.90872685185</v>
      </c>
      <c r="R696" t="n">
        <v>0</v>
      </c>
      <c r="S696" s="42" t="n">
        <v>45965.90872685185</v>
      </c>
      <c r="Y696" s="42" t="n">
        <v>45965.90872685185</v>
      </c>
      <c r="Z696" t="n">
        <v>0</v>
      </c>
      <c r="AC696" t="n">
        <v>2</v>
      </c>
      <c r="AD696" t="n">
        <v>2</v>
      </c>
      <c r="AE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24</v>
      </c>
      <c r="AQ696" t="n">
        <v>0</v>
      </c>
    </row>
    <row r="697">
      <c r="A697" t="n">
        <v>193039</v>
      </c>
      <c r="B697" t="inlineStr">
        <is>
          <t>Atena_Rem13_تفاوت با فیگما _با توجه به اینکه در بالای صفحه نام طرف نمایش داده میشود نیازی لبه متن خوش امد گویی نیست. -کپی</t>
        </is>
      </c>
      <c r="D697" t="inlineStr">
        <is>
          <t>Medium</t>
        </is>
      </c>
      <c r="E697" t="n">
        <v>2</v>
      </c>
      <c r="F697" t="inlineStr">
        <is>
          <t>New</t>
        </is>
      </c>
      <c r="G697" t="inlineStr">
        <is>
          <t>Other</t>
        </is>
      </c>
      <c r="H697" t="inlineStr">
        <is>
          <t>infra_Team</t>
        </is>
      </c>
      <c r="I697" t="inlineStr">
        <is>
          <t>SAJAK</t>
        </is>
      </c>
      <c r="J697" t="inlineStr">
        <is>
          <t>Estate_Sprint 43</t>
        </is>
      </c>
      <c r="L697" t="inlineStr">
        <is>
          <t>Jafari Saeed</t>
        </is>
      </c>
      <c r="P697" s="42" t="n">
        <v>45965.60231481482</v>
      </c>
      <c r="R697" t="n">
        <v>0</v>
      </c>
      <c r="S697" s="42" t="n">
        <v>45965.60231481482</v>
      </c>
      <c r="Z697" t="n">
        <v>0</v>
      </c>
      <c r="AC697" t="n">
        <v>2</v>
      </c>
      <c r="AD697" t="n">
        <v>2</v>
      </c>
      <c r="AE697" t="n">
        <v>0</v>
      </c>
      <c r="AH697" t="n">
        <v>0</v>
      </c>
      <c r="AI697" t="n">
        <v>0</v>
      </c>
      <c r="AL697" t="n">
        <v>52</v>
      </c>
      <c r="AM697" t="n">
        <v>0</v>
      </c>
      <c r="AN697" t="n">
        <v>0</v>
      </c>
      <c r="AO697" t="n">
        <v>0</v>
      </c>
      <c r="AP697" t="n">
        <v>24</v>
      </c>
      <c r="AQ697" t="n">
        <v>0</v>
      </c>
    </row>
    <row r="698">
      <c r="A698" t="n">
        <v>193041</v>
      </c>
      <c r="B698" t="inlineStr">
        <is>
          <t>Atena_Rem13_تغییر سایز فرم ها در صورتی که چند تب باشد-کپی</t>
        </is>
      </c>
      <c r="D698" t="inlineStr">
        <is>
          <t>Medium</t>
        </is>
      </c>
      <c r="E698" t="n">
        <v>2</v>
      </c>
      <c r="F698" t="inlineStr">
        <is>
          <t>Removed</t>
        </is>
      </c>
      <c r="G698" t="inlineStr">
        <is>
          <t>Other</t>
        </is>
      </c>
      <c r="H698" t="inlineStr">
        <is>
          <t>infra_Team</t>
        </is>
      </c>
      <c r="I698" t="inlineStr">
        <is>
          <t>SAJAK</t>
        </is>
      </c>
      <c r="J698" t="inlineStr">
        <is>
          <t>Estate_Sprint 43</t>
        </is>
      </c>
      <c r="L698" t="inlineStr">
        <is>
          <t>Jafari Saeed</t>
        </is>
      </c>
      <c r="P698" s="42" t="n">
        <v>45965.60474537037</v>
      </c>
      <c r="R698" t="n">
        <v>0</v>
      </c>
      <c r="S698" s="42" t="n">
        <v>45965.60474537037</v>
      </c>
      <c r="Z698" t="n">
        <v>0</v>
      </c>
      <c r="AC698" t="n">
        <v>2</v>
      </c>
      <c r="AD698" t="n">
        <v>2</v>
      </c>
      <c r="AE698" t="n">
        <v>0</v>
      </c>
      <c r="AH698" t="n">
        <v>0</v>
      </c>
      <c r="AI698" t="n">
        <v>0</v>
      </c>
      <c r="AM698" t="n">
        <v>0</v>
      </c>
      <c r="AN698" t="n">
        <v>0</v>
      </c>
      <c r="AO698" t="n">
        <v>0</v>
      </c>
      <c r="AP698" t="n">
        <v>24</v>
      </c>
      <c r="AQ698" t="n">
        <v>0</v>
      </c>
    </row>
    <row r="699">
      <c r="A699" t="n">
        <v>193052</v>
      </c>
      <c r="B699" t="inlineStr">
        <is>
          <t>نبود لینک ویرایش در نمایش /ویرایش جزییات عقود ،  در درخواست غیر تسهیلاتی</t>
        </is>
      </c>
      <c r="D699" t="inlineStr">
        <is>
          <t>Medium</t>
        </is>
      </c>
      <c r="E699" t="n">
        <v>1</v>
      </c>
      <c r="F699" t="inlineStr">
        <is>
          <t>Closed</t>
        </is>
      </c>
      <c r="G699" t="inlineStr">
        <is>
          <t>Other</t>
        </is>
      </c>
      <c r="I699" t="inlineStr">
        <is>
          <t>Dem</t>
        </is>
      </c>
      <c r="J699" t="inlineStr">
        <is>
          <t>DemBiz</t>
        </is>
      </c>
      <c r="L699" t="inlineStr">
        <is>
          <t>Hoseini Fatemeh</t>
        </is>
      </c>
      <c r="M699" t="inlineStr">
        <is>
          <t>Hajizadeh Elnaz</t>
        </is>
      </c>
      <c r="N699" s="42" t="n">
        <v>45986.51173611111</v>
      </c>
      <c r="O699" s="42" t="n">
        <v>45986.51173611111</v>
      </c>
      <c r="P699" s="42" t="n">
        <v>45986.51173611111</v>
      </c>
      <c r="R699" t="n">
        <v>0</v>
      </c>
      <c r="S699" s="42" t="n">
        <v>45986.51173611111</v>
      </c>
      <c r="Y699" s="42" t="n">
        <v>45986.51173611111</v>
      </c>
      <c r="Z699" t="n">
        <v>0</v>
      </c>
      <c r="AC699" t="n">
        <v>2</v>
      </c>
      <c r="AD699" t="n">
        <v>2</v>
      </c>
      <c r="AE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24</v>
      </c>
      <c r="AQ699" t="n">
        <v>0</v>
      </c>
    </row>
    <row r="700">
      <c r="A700" t="n">
        <v>193054</v>
      </c>
      <c r="B700" t="inlineStr">
        <is>
          <t>Atena_Rem13_خطای 401-کپی</t>
        </is>
      </c>
      <c r="D700" t="inlineStr">
        <is>
          <t>Medium</t>
        </is>
      </c>
      <c r="E700" t="n">
        <v>2</v>
      </c>
      <c r="F700" t="inlineStr">
        <is>
          <t>New</t>
        </is>
      </c>
      <c r="G700" t="inlineStr">
        <is>
          <t>Other</t>
        </is>
      </c>
      <c r="H700" t="inlineStr">
        <is>
          <t>infra_Team</t>
        </is>
      </c>
      <c r="I700" t="inlineStr">
        <is>
          <t>SAJAK</t>
        </is>
      </c>
      <c r="J700" t="inlineStr">
        <is>
          <t>Estate_Sprint 43</t>
        </is>
      </c>
      <c r="L700" t="inlineStr">
        <is>
          <t>Jafari Saeed</t>
        </is>
      </c>
      <c r="P700" s="42" t="n">
        <v>45965.67247685185</v>
      </c>
      <c r="R700" t="n">
        <v>0</v>
      </c>
      <c r="S700" s="42" t="n">
        <v>45965.67247685185</v>
      </c>
      <c r="Z700" t="n">
        <v>0</v>
      </c>
      <c r="AC700" t="n">
        <v>2</v>
      </c>
      <c r="AD700" t="n">
        <v>2</v>
      </c>
      <c r="AE700" t="n">
        <v>0</v>
      </c>
      <c r="AH700" t="n">
        <v>0</v>
      </c>
      <c r="AI700" t="n">
        <v>0</v>
      </c>
      <c r="AL700" t="n">
        <v>52</v>
      </c>
      <c r="AM700" t="n">
        <v>0</v>
      </c>
      <c r="AN700" t="n">
        <v>0</v>
      </c>
      <c r="AO700" t="n">
        <v>0</v>
      </c>
      <c r="AP700" t="n">
        <v>24</v>
      </c>
      <c r="AQ700" t="n">
        <v>0</v>
      </c>
    </row>
    <row r="701">
      <c r="A701" t="n">
        <v>193055</v>
      </c>
      <c r="B701" t="inlineStr">
        <is>
          <t>Atena_Rem13_تفاوت با فیگما _نمایش پیغام ها. -کپی</t>
        </is>
      </c>
      <c r="D701" t="inlineStr">
        <is>
          <t>Medium</t>
        </is>
      </c>
      <c r="E701" t="n">
        <v>2</v>
      </c>
      <c r="F701" t="inlineStr">
        <is>
          <t>New</t>
        </is>
      </c>
      <c r="G701" t="inlineStr">
        <is>
          <t>Other</t>
        </is>
      </c>
      <c r="H701" t="inlineStr">
        <is>
          <t>infra_Team</t>
        </is>
      </c>
      <c r="I701" t="inlineStr">
        <is>
          <t>SAJAK</t>
        </is>
      </c>
      <c r="J701" t="inlineStr">
        <is>
          <t>Estate_Sprint 43</t>
        </is>
      </c>
      <c r="L701" t="inlineStr">
        <is>
          <t>Jafari Saeed</t>
        </is>
      </c>
      <c r="P701" s="42" t="n">
        <v>45965.67446759259</v>
      </c>
      <c r="R701" t="n">
        <v>0</v>
      </c>
      <c r="S701" s="42" t="n">
        <v>45965.67446759259</v>
      </c>
      <c r="Z701" t="n">
        <v>0</v>
      </c>
      <c r="AC701" t="n">
        <v>2</v>
      </c>
      <c r="AD701" t="n">
        <v>2</v>
      </c>
      <c r="AE701" t="n">
        <v>0</v>
      </c>
      <c r="AH701" t="n">
        <v>0</v>
      </c>
      <c r="AI701" t="n">
        <v>0</v>
      </c>
      <c r="AL701" t="n">
        <v>52</v>
      </c>
      <c r="AM701" t="n">
        <v>0</v>
      </c>
      <c r="AN701" t="n">
        <v>0</v>
      </c>
      <c r="AO701" t="n">
        <v>0</v>
      </c>
      <c r="AP701" t="n">
        <v>24</v>
      </c>
      <c r="AQ701" t="n">
        <v>0</v>
      </c>
    </row>
    <row r="702">
      <c r="A702" t="n">
        <v>193056</v>
      </c>
      <c r="B702" t="inlineStr">
        <is>
          <t>Atena_Rem13_تفاوت با فیگما-border فیلدها</t>
        </is>
      </c>
      <c r="D702" t="inlineStr">
        <is>
          <t>Medium</t>
        </is>
      </c>
      <c r="E702" t="n">
        <v>2</v>
      </c>
      <c r="F702" t="inlineStr">
        <is>
          <t>Ready for Retest</t>
        </is>
      </c>
      <c r="G702" t="inlineStr">
        <is>
          <t>Other</t>
        </is>
      </c>
      <c r="H702" t="inlineStr">
        <is>
          <t>infra_Team</t>
        </is>
      </c>
      <c r="I702" t="inlineStr">
        <is>
          <t>SAJAK</t>
        </is>
      </c>
      <c r="J702" t="inlineStr">
        <is>
          <t>Estate_Sprint 43</t>
        </is>
      </c>
      <c r="L702" t="inlineStr">
        <is>
          <t>Jafari Saeed</t>
        </is>
      </c>
      <c r="P702" s="42" t="n">
        <v>46012.54922453704</v>
      </c>
      <c r="R702" t="n">
        <v>0</v>
      </c>
      <c r="S702" s="42" t="n">
        <v>46012.54922453704</v>
      </c>
      <c r="Z702" t="n">
        <v>0</v>
      </c>
      <c r="AC702" t="n">
        <v>2</v>
      </c>
      <c r="AD702" t="n">
        <v>2</v>
      </c>
      <c r="AE702" t="n">
        <v>0</v>
      </c>
      <c r="AH702" t="n">
        <v>0</v>
      </c>
      <c r="AI702" t="n">
        <v>0</v>
      </c>
      <c r="AM702" t="n">
        <v>0</v>
      </c>
      <c r="AN702" t="n">
        <v>0</v>
      </c>
      <c r="AO702" t="n">
        <v>0</v>
      </c>
      <c r="AP702" t="n">
        <v>24</v>
      </c>
      <c r="AQ702" t="n">
        <v>0</v>
      </c>
    </row>
    <row r="703">
      <c r="A703" t="n">
        <v>193057</v>
      </c>
      <c r="B703" t="inlineStr">
        <is>
          <t>Atena_Rem13_تفاوت با فیگما-منو-کپی</t>
        </is>
      </c>
      <c r="D703" t="inlineStr">
        <is>
          <t>Medium</t>
        </is>
      </c>
      <c r="E703" t="n">
        <v>2</v>
      </c>
      <c r="F703" t="inlineStr">
        <is>
          <t>New</t>
        </is>
      </c>
      <c r="G703" t="inlineStr">
        <is>
          <t>Other</t>
        </is>
      </c>
      <c r="H703" t="inlineStr">
        <is>
          <t>infra_Team</t>
        </is>
      </c>
      <c r="I703" t="inlineStr">
        <is>
          <t>SAJAK</t>
        </is>
      </c>
      <c r="J703" t="inlineStr">
        <is>
          <t>Estate_Sprint 43</t>
        </is>
      </c>
      <c r="L703" t="inlineStr">
        <is>
          <t>Jafari Saeed</t>
        </is>
      </c>
      <c r="P703" s="42" t="n">
        <v>45965.67585648148</v>
      </c>
      <c r="R703" t="n">
        <v>0</v>
      </c>
      <c r="S703" s="42" t="n">
        <v>45965.67585648148</v>
      </c>
      <c r="Z703" t="n">
        <v>0</v>
      </c>
      <c r="AC703" t="n">
        <v>2</v>
      </c>
      <c r="AD703" t="n">
        <v>2</v>
      </c>
      <c r="AE703" t="n">
        <v>0</v>
      </c>
      <c r="AH703" t="n">
        <v>0</v>
      </c>
      <c r="AI703" t="n">
        <v>0</v>
      </c>
      <c r="AL703" t="n">
        <v>52</v>
      </c>
      <c r="AM703" t="n">
        <v>0</v>
      </c>
      <c r="AN703" t="n">
        <v>0</v>
      </c>
      <c r="AO703" t="n">
        <v>0</v>
      </c>
      <c r="AP703" t="n">
        <v>24</v>
      </c>
      <c r="AQ703" t="n">
        <v>0</v>
      </c>
    </row>
    <row r="704">
      <c r="A704" t="n">
        <v>193058</v>
      </c>
      <c r="B704" t="inlineStr">
        <is>
          <t>Atena_Rem13_غیرفعال شدن دکمه برگشت و جلو مرورگر-کپی</t>
        </is>
      </c>
      <c r="D704" t="inlineStr">
        <is>
          <t>Medium</t>
        </is>
      </c>
      <c r="E704" t="n">
        <v>2</v>
      </c>
      <c r="F704" t="inlineStr">
        <is>
          <t>New</t>
        </is>
      </c>
      <c r="G704" t="inlineStr">
        <is>
          <t>Other</t>
        </is>
      </c>
      <c r="H704" t="inlineStr">
        <is>
          <t>infra_Team</t>
        </is>
      </c>
      <c r="I704" t="inlineStr">
        <is>
          <t>SAJAK</t>
        </is>
      </c>
      <c r="J704" t="inlineStr">
        <is>
          <t>Estate_Sprint 43</t>
        </is>
      </c>
      <c r="L704" t="inlineStr">
        <is>
          <t>Jafari Saeed</t>
        </is>
      </c>
      <c r="P704" s="42" t="n">
        <v>45965.6764699074</v>
      </c>
      <c r="R704" t="n">
        <v>0</v>
      </c>
      <c r="S704" s="42" t="n">
        <v>45965.6764699074</v>
      </c>
      <c r="Z704" t="n">
        <v>0</v>
      </c>
      <c r="AC704" t="n">
        <v>2</v>
      </c>
      <c r="AD704" t="n">
        <v>2</v>
      </c>
      <c r="AE704" t="n">
        <v>0</v>
      </c>
      <c r="AH704" t="n">
        <v>0</v>
      </c>
      <c r="AI704" t="n">
        <v>0</v>
      </c>
      <c r="AL704" t="n">
        <v>52</v>
      </c>
      <c r="AM704" t="n">
        <v>0</v>
      </c>
      <c r="AN704" t="n">
        <v>0</v>
      </c>
      <c r="AO704" t="n">
        <v>0</v>
      </c>
      <c r="AP704" t="n">
        <v>24</v>
      </c>
      <c r="AQ704" t="n">
        <v>0</v>
      </c>
    </row>
    <row r="705">
      <c r="A705" t="n">
        <v>193060</v>
      </c>
      <c r="B705" t="inlineStr">
        <is>
          <t xml:space="preserve">Atena_Rem13_کارتابل </t>
        </is>
      </c>
      <c r="D705" t="inlineStr">
        <is>
          <t>Medium</t>
        </is>
      </c>
      <c r="E705" t="n">
        <v>2</v>
      </c>
      <c r="F705" t="inlineStr">
        <is>
          <t>New</t>
        </is>
      </c>
      <c r="G705" t="inlineStr">
        <is>
          <t>Other</t>
        </is>
      </c>
      <c r="H705" t="inlineStr">
        <is>
          <t>Bizagi_Team; infra_Team</t>
        </is>
      </c>
      <c r="I705" t="inlineStr">
        <is>
          <t>SAJAK</t>
        </is>
      </c>
      <c r="J705" t="inlineStr">
        <is>
          <t>Estate_Sprint 43</t>
        </is>
      </c>
      <c r="L705" t="inlineStr">
        <is>
          <t>Jafari Saeed</t>
        </is>
      </c>
      <c r="P705" s="42" t="n">
        <v>45965.67734953704</v>
      </c>
      <c r="R705" t="n">
        <v>0</v>
      </c>
      <c r="S705" s="42" t="n">
        <v>45965.67734953704</v>
      </c>
      <c r="Z705" t="n">
        <v>0</v>
      </c>
      <c r="AC705" t="n">
        <v>2</v>
      </c>
      <c r="AD705" t="n">
        <v>2</v>
      </c>
      <c r="AE705" t="n">
        <v>0</v>
      </c>
      <c r="AH705" t="n">
        <v>0</v>
      </c>
      <c r="AI705" t="n">
        <v>0</v>
      </c>
      <c r="AL705" t="n">
        <v>52</v>
      </c>
      <c r="AM705" t="n">
        <v>0</v>
      </c>
      <c r="AN705" t="n">
        <v>0</v>
      </c>
      <c r="AO705" t="n">
        <v>0</v>
      </c>
      <c r="AP705" t="n">
        <v>24</v>
      </c>
      <c r="AQ705" t="n">
        <v>0</v>
      </c>
    </row>
    <row r="706">
      <c r="A706" t="n">
        <v>193061</v>
      </c>
      <c r="B706" t="inlineStr">
        <is>
          <t xml:space="preserve">Atena_Rem13_لاگین </t>
        </is>
      </c>
      <c r="D706" t="inlineStr">
        <is>
          <t>Medium</t>
        </is>
      </c>
      <c r="E706" t="n">
        <v>2</v>
      </c>
      <c r="F706" t="inlineStr">
        <is>
          <t>Ready for Retest</t>
        </is>
      </c>
      <c r="G706" t="inlineStr">
        <is>
          <t>Other</t>
        </is>
      </c>
      <c r="H706" t="inlineStr">
        <is>
          <t>infra_Team</t>
        </is>
      </c>
      <c r="I706" t="inlineStr">
        <is>
          <t>SAJAK</t>
        </is>
      </c>
      <c r="J706" t="inlineStr">
        <is>
          <t>Estate_Sprint 43</t>
        </is>
      </c>
      <c r="L706" t="inlineStr">
        <is>
          <t>Jafari Saeed</t>
        </is>
      </c>
      <c r="P706" s="42" t="n">
        <v>46012.54972222223</v>
      </c>
      <c r="R706" t="n">
        <v>0</v>
      </c>
      <c r="S706" s="42" t="n">
        <v>46012.54972222223</v>
      </c>
      <c r="Z706" t="n">
        <v>0</v>
      </c>
      <c r="AC706" t="n">
        <v>2</v>
      </c>
      <c r="AD706" t="n">
        <v>2</v>
      </c>
      <c r="AE706" t="n">
        <v>0</v>
      </c>
      <c r="AH706" t="n">
        <v>0</v>
      </c>
      <c r="AI706" t="n">
        <v>0</v>
      </c>
      <c r="AM706" t="n">
        <v>0</v>
      </c>
      <c r="AN706" t="n">
        <v>0</v>
      </c>
      <c r="AO706" t="n">
        <v>0</v>
      </c>
      <c r="AP706" t="n">
        <v>24</v>
      </c>
      <c r="AQ706" t="n">
        <v>0</v>
      </c>
    </row>
    <row r="707">
      <c r="A707" t="n">
        <v>193062</v>
      </c>
      <c r="B707" t="inlineStr">
        <is>
          <t xml:space="preserve">Atena_Rem13_محل دکمه ها در فرم ها </t>
        </is>
      </c>
      <c r="D707" t="inlineStr">
        <is>
          <t>Medium</t>
        </is>
      </c>
      <c r="E707" t="n">
        <v>2</v>
      </c>
      <c r="F707" t="inlineStr">
        <is>
          <t>New</t>
        </is>
      </c>
      <c r="G707" t="inlineStr">
        <is>
          <t>Other</t>
        </is>
      </c>
      <c r="H707" t="inlineStr">
        <is>
          <t>infra_Team</t>
        </is>
      </c>
      <c r="I707" t="inlineStr">
        <is>
          <t>SAJAK</t>
        </is>
      </c>
      <c r="J707" t="inlineStr">
        <is>
          <t>Estate_Sprint 43</t>
        </is>
      </c>
      <c r="L707" t="inlineStr">
        <is>
          <t>Jafari Saeed</t>
        </is>
      </c>
      <c r="P707" s="42" t="n">
        <v>45965.67829861111</v>
      </c>
      <c r="R707" t="n">
        <v>0</v>
      </c>
      <c r="S707" s="42" t="n">
        <v>45965.67829861111</v>
      </c>
      <c r="Z707" t="n">
        <v>0</v>
      </c>
      <c r="AC707" t="n">
        <v>2</v>
      </c>
      <c r="AD707" t="n">
        <v>2</v>
      </c>
      <c r="AE707" t="n">
        <v>0</v>
      </c>
      <c r="AH707" t="n">
        <v>0</v>
      </c>
      <c r="AI707" t="n">
        <v>0</v>
      </c>
      <c r="AL707" t="n">
        <v>52</v>
      </c>
      <c r="AM707" t="n">
        <v>0</v>
      </c>
      <c r="AN707" t="n">
        <v>0</v>
      </c>
      <c r="AO707" t="n">
        <v>0</v>
      </c>
      <c r="AP707" t="n">
        <v>24</v>
      </c>
      <c r="AQ707" t="n">
        <v>0</v>
      </c>
    </row>
    <row r="708">
      <c r="A708" t="n">
        <v>193064</v>
      </c>
      <c r="B708" t="inlineStr">
        <is>
          <t xml:space="preserve">انتخاب نماینده بنیاد مسکن </t>
        </is>
      </c>
      <c r="D708" t="inlineStr">
        <is>
          <t>Medium</t>
        </is>
      </c>
      <c r="E708" t="n">
        <v>1</v>
      </c>
      <c r="F708" t="inlineStr">
        <is>
          <t>Closed</t>
        </is>
      </c>
      <c r="G708" t="inlineStr">
        <is>
          <t>Other</t>
        </is>
      </c>
      <c r="H708" t="inlineStr">
        <is>
          <t>Bizagi_Team</t>
        </is>
      </c>
      <c r="I708" t="inlineStr">
        <is>
          <t>SAJAK</t>
        </is>
      </c>
      <c r="J708" t="inlineStr">
        <is>
          <t>Estate_Sprint 43</t>
        </is>
      </c>
      <c r="L708" t="inlineStr">
        <is>
          <t>Tedadi Abbas</t>
        </is>
      </c>
      <c r="M708" t="inlineStr">
        <is>
          <t>Moradnoori Parinaz</t>
        </is>
      </c>
      <c r="N708" s="42" t="n">
        <v>45991.43559027778</v>
      </c>
      <c r="P708" s="42" t="n">
        <v>45991.43559027778</v>
      </c>
      <c r="R708" t="n">
        <v>0</v>
      </c>
      <c r="S708" s="42" t="n">
        <v>45991.43559027778</v>
      </c>
      <c r="Y708" s="42" t="n">
        <v>45991.43559027778</v>
      </c>
      <c r="Z708" t="n">
        <v>0</v>
      </c>
      <c r="AC708" t="n">
        <v>2</v>
      </c>
      <c r="AD708" t="n">
        <v>2</v>
      </c>
      <c r="AE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24</v>
      </c>
      <c r="AQ708" t="n">
        <v>0</v>
      </c>
    </row>
    <row r="709">
      <c r="A709" t="n">
        <v>193080</v>
      </c>
      <c r="B709" t="inlineStr">
        <is>
          <t>مشکل در نمایش لینک اظهارنامه مالیات بر ارزش افزوده (تکرار لینک بعد از ذخیره بیرونی)</t>
        </is>
      </c>
      <c r="D709" t="inlineStr">
        <is>
          <t>Medium</t>
        </is>
      </c>
      <c r="E709" t="n">
        <v>2</v>
      </c>
      <c r="F709" t="inlineStr">
        <is>
          <t>Closed</t>
        </is>
      </c>
      <c r="G709" t="inlineStr">
        <is>
          <t>Other</t>
        </is>
      </c>
      <c r="I709" t="inlineStr">
        <is>
          <t>Dem</t>
        </is>
      </c>
      <c r="J709" t="inlineStr">
        <is>
          <t>DemBiz</t>
        </is>
      </c>
      <c r="L709" t="inlineStr">
        <is>
          <t>Hoseini Fatemeh</t>
        </is>
      </c>
      <c r="M709" t="inlineStr">
        <is>
          <t>Hajizadeh Elnaz</t>
        </is>
      </c>
      <c r="N709" s="42" t="n">
        <v>45966.7546412037</v>
      </c>
      <c r="P709" s="42" t="n">
        <v>45966.7546412037</v>
      </c>
      <c r="R709" t="n">
        <v>0</v>
      </c>
      <c r="S709" s="42" t="n">
        <v>45966.7546412037</v>
      </c>
      <c r="Y709" s="42" t="n">
        <v>45966.7546412037</v>
      </c>
      <c r="Z709" t="n">
        <v>0</v>
      </c>
      <c r="AC709" t="n">
        <v>2</v>
      </c>
      <c r="AD709" t="n">
        <v>2</v>
      </c>
      <c r="AE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24</v>
      </c>
      <c r="AQ709" t="n">
        <v>0</v>
      </c>
    </row>
    <row r="710">
      <c r="A710" t="n">
        <v>193088</v>
      </c>
      <c r="B710" t="inlineStr">
        <is>
          <t>عبارت اضافی در زیر ماژول نقشه</t>
        </is>
      </c>
      <c r="D710" t="inlineStr">
        <is>
          <t>Medium</t>
        </is>
      </c>
      <c r="E710" t="n">
        <v>2</v>
      </c>
      <c r="F710" t="inlineStr">
        <is>
          <t>New</t>
        </is>
      </c>
      <c r="G710" t="inlineStr">
        <is>
          <t>Other</t>
        </is>
      </c>
      <c r="H710" t="inlineStr">
        <is>
          <t>Bizagi_Team</t>
        </is>
      </c>
      <c r="I710" t="inlineStr">
        <is>
          <t>SAJAK</t>
        </is>
      </c>
      <c r="J710" t="inlineStr">
        <is>
          <t>Estate_Sprint 43</t>
        </is>
      </c>
      <c r="L710" t="inlineStr">
        <is>
          <t>Taleb Amirreza</t>
        </is>
      </c>
      <c r="P710" s="42" t="n">
        <v>45965.71162037037</v>
      </c>
      <c r="R710" t="n">
        <v>0</v>
      </c>
      <c r="S710" s="42" t="n">
        <v>45965.71162037037</v>
      </c>
      <c r="Z710" t="n">
        <v>0</v>
      </c>
      <c r="AC710" t="n">
        <v>2</v>
      </c>
      <c r="AD710" t="n">
        <v>2</v>
      </c>
      <c r="AE710" t="n">
        <v>0</v>
      </c>
      <c r="AH710" t="n">
        <v>0</v>
      </c>
      <c r="AI710" t="n">
        <v>0</v>
      </c>
      <c r="AL710" t="n">
        <v>52</v>
      </c>
      <c r="AM710" t="n">
        <v>0</v>
      </c>
      <c r="AN710" t="n">
        <v>0</v>
      </c>
      <c r="AO710" t="n">
        <v>0</v>
      </c>
      <c r="AP710" t="n">
        <v>24</v>
      </c>
      <c r="AQ710" t="n">
        <v>0</v>
      </c>
    </row>
    <row r="711">
      <c r="A711" t="n">
        <v>193090</v>
      </c>
      <c r="B711" t="inlineStr">
        <is>
          <t xml:space="preserve"> اضافه کردن کنترل‌های موجود بر روی دکمه اعمال در جداول در انتخاب کارشناس</t>
        </is>
      </c>
      <c r="D711" t="inlineStr">
        <is>
          <t>Medium</t>
        </is>
      </c>
      <c r="E711" t="n">
        <v>2</v>
      </c>
      <c r="F711" t="inlineStr">
        <is>
          <t>Active</t>
        </is>
      </c>
      <c r="G711" t="inlineStr">
        <is>
          <t>Other</t>
        </is>
      </c>
      <c r="H711" t="inlineStr">
        <is>
          <t>Bizagi_Team</t>
        </is>
      </c>
      <c r="I711" t="inlineStr">
        <is>
          <t>SAJAK</t>
        </is>
      </c>
      <c r="J711" t="inlineStr">
        <is>
          <t>Estate_Sprint 43</t>
        </is>
      </c>
      <c r="L711" t="inlineStr">
        <is>
          <t>Tedadi Abbas</t>
        </is>
      </c>
      <c r="P711" s="42" t="n">
        <v>46000.47015046296</v>
      </c>
      <c r="R711" t="n">
        <v>0</v>
      </c>
      <c r="S711" s="42" t="n">
        <v>46000.47015046296</v>
      </c>
      <c r="Z711" t="n">
        <v>0</v>
      </c>
      <c r="AC711" t="n">
        <v>2</v>
      </c>
      <c r="AD711" t="n">
        <v>2</v>
      </c>
      <c r="AE711" t="n">
        <v>0</v>
      </c>
      <c r="AH711" t="n">
        <v>0</v>
      </c>
      <c r="AI711" t="n">
        <v>0</v>
      </c>
      <c r="AL711" t="n">
        <v>17</v>
      </c>
      <c r="AM711" t="n">
        <v>0</v>
      </c>
      <c r="AN711" t="n">
        <v>0</v>
      </c>
      <c r="AO711" t="n">
        <v>0</v>
      </c>
      <c r="AP711" t="n">
        <v>24</v>
      </c>
      <c r="AQ711" t="n">
        <v>0</v>
      </c>
    </row>
    <row r="712">
      <c r="A712" t="n">
        <v>193100</v>
      </c>
      <c r="B712" t="inlineStr">
        <is>
          <t>وجود ستاره اضافی در برخی صفحات</t>
        </is>
      </c>
      <c r="D712" t="inlineStr">
        <is>
          <t>Medium</t>
        </is>
      </c>
      <c r="E712" t="n">
        <v>2</v>
      </c>
      <c r="F712" t="inlineStr">
        <is>
          <t>Closed</t>
        </is>
      </c>
      <c r="G712" t="inlineStr">
        <is>
          <t>Other</t>
        </is>
      </c>
      <c r="H712" t="inlineStr">
        <is>
          <t>Bizagi_Team</t>
        </is>
      </c>
      <c r="I712" t="inlineStr">
        <is>
          <t>SAJAK</t>
        </is>
      </c>
      <c r="J712" t="inlineStr">
        <is>
          <t>Estate_Sprint 43</t>
        </is>
      </c>
      <c r="L712" t="inlineStr">
        <is>
          <t>Kalaei Saman</t>
        </is>
      </c>
      <c r="M712" t="inlineStr">
        <is>
          <t>Moradnoori Parinaz</t>
        </is>
      </c>
      <c r="N712" s="42" t="n">
        <v>45978.73202546296</v>
      </c>
      <c r="P712" s="42" t="n">
        <v>45978.73202546296</v>
      </c>
      <c r="R712" t="n">
        <v>0</v>
      </c>
      <c r="S712" s="42" t="n">
        <v>45978.73202546296</v>
      </c>
      <c r="Y712" s="42" t="n">
        <v>45978.73202546296</v>
      </c>
      <c r="Z712" t="n">
        <v>0</v>
      </c>
      <c r="AC712" t="n">
        <v>2</v>
      </c>
      <c r="AD712" t="n">
        <v>2</v>
      </c>
      <c r="AE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24</v>
      </c>
      <c r="AQ712" t="n">
        <v>0</v>
      </c>
    </row>
    <row r="713">
      <c r="A713" t="n">
        <v>193113</v>
      </c>
      <c r="B713" t="inlineStr">
        <is>
          <t xml:space="preserve">با انتخاب سند از لیست  اسناد پرونده ،  پیغام  رکورد می دهد </t>
        </is>
      </c>
      <c r="D713" t="inlineStr">
        <is>
          <t>Medium</t>
        </is>
      </c>
      <c r="E713" t="n">
        <v>1</v>
      </c>
      <c r="F713" t="inlineStr">
        <is>
          <t>Closed</t>
        </is>
      </c>
      <c r="G713" t="inlineStr">
        <is>
          <t>Other</t>
        </is>
      </c>
      <c r="I713" t="inlineStr">
        <is>
          <t>Dem</t>
        </is>
      </c>
      <c r="J713" t="inlineStr">
        <is>
          <t>DemBiz</t>
        </is>
      </c>
      <c r="L713" t="inlineStr">
        <is>
          <t>Hoseini Fatemeh</t>
        </is>
      </c>
      <c r="M713" t="inlineStr">
        <is>
          <t>Hajizadeh Elnaz</t>
        </is>
      </c>
      <c r="N713" s="42" t="n">
        <v>45966.76280092593</v>
      </c>
      <c r="P713" s="42" t="n">
        <v>45966.76280092593</v>
      </c>
      <c r="R713" t="n">
        <v>0</v>
      </c>
      <c r="S713" s="42" t="n">
        <v>45966.76280092593</v>
      </c>
      <c r="Y713" s="42" t="n">
        <v>45966.76280092593</v>
      </c>
      <c r="Z713" t="n">
        <v>0</v>
      </c>
      <c r="AC713" t="n">
        <v>2</v>
      </c>
      <c r="AD713" t="n">
        <v>2</v>
      </c>
      <c r="AE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24</v>
      </c>
      <c r="AQ713" t="n">
        <v>0</v>
      </c>
    </row>
    <row r="714">
      <c r="A714" t="n">
        <v>193121</v>
      </c>
      <c r="B714" t="inlineStr">
        <is>
          <t>کارتابل مشترک - سند های داخل کارتابل ترابری - NFWTR</t>
        </is>
      </c>
      <c r="D714" t="inlineStr">
        <is>
          <t>Medium</t>
        </is>
      </c>
      <c r="E714" t="n">
        <v>1</v>
      </c>
      <c r="F714" t="inlineStr">
        <is>
          <t>Closed</t>
        </is>
      </c>
      <c r="G714" t="inlineStr">
        <is>
          <t>Other</t>
        </is>
      </c>
      <c r="I714" t="inlineStr">
        <is>
          <t>Transportation</t>
        </is>
      </c>
      <c r="J714" t="inlineStr">
        <is>
          <t>Sp_23</t>
        </is>
      </c>
      <c r="L714" t="inlineStr">
        <is>
          <t>Davar Hamed</t>
        </is>
      </c>
      <c r="M714" t="inlineStr">
        <is>
          <t>Ghafarian Ghazaleh</t>
        </is>
      </c>
      <c r="N714" s="42" t="n">
        <v>45981.90424768518</v>
      </c>
      <c r="P714" s="42" t="n">
        <v>45981.90424768518</v>
      </c>
      <c r="R714" t="n">
        <v>0</v>
      </c>
      <c r="S714" s="42" t="n">
        <v>45981.90424768518</v>
      </c>
      <c r="Y714" s="42" t="n">
        <v>45981.90424768518</v>
      </c>
      <c r="Z714" t="n">
        <v>0</v>
      </c>
      <c r="AC714" t="n">
        <v>2</v>
      </c>
      <c r="AD714" t="n">
        <v>2</v>
      </c>
      <c r="AE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24</v>
      </c>
      <c r="AQ714" t="n">
        <v>0</v>
      </c>
    </row>
    <row r="715">
      <c r="A715" t="n">
        <v>193127</v>
      </c>
      <c r="B715" t="inlineStr">
        <is>
          <t>فیلد های کمبویی خطای نتوورک ارور می دهد روی ترابری  - NFWTR</t>
        </is>
      </c>
      <c r="D715" t="inlineStr">
        <is>
          <t>Medium</t>
        </is>
      </c>
      <c r="E715" t="n">
        <v>1</v>
      </c>
      <c r="F715" t="inlineStr">
        <is>
          <t>Closed</t>
        </is>
      </c>
      <c r="G715" t="inlineStr">
        <is>
          <t>Other</t>
        </is>
      </c>
      <c r="I715" t="inlineStr">
        <is>
          <t>Transportation</t>
        </is>
      </c>
      <c r="J715" t="inlineStr">
        <is>
          <t>Sp_23</t>
        </is>
      </c>
      <c r="L715" t="inlineStr">
        <is>
          <t>Davar Hamed</t>
        </is>
      </c>
      <c r="M715" t="inlineStr">
        <is>
          <t>Hajkhalil Mehrzad</t>
        </is>
      </c>
      <c r="N715" s="42" t="n">
        <v>45980.41442129629</v>
      </c>
      <c r="P715" s="42" t="n">
        <v>45980.41442129629</v>
      </c>
      <c r="R715" t="n">
        <v>0</v>
      </c>
      <c r="S715" s="42" t="n">
        <v>45980.41442129629</v>
      </c>
      <c r="Y715" s="42" t="n">
        <v>45980.41442129629</v>
      </c>
      <c r="Z715" t="n">
        <v>0</v>
      </c>
      <c r="AC715" t="n">
        <v>2</v>
      </c>
      <c r="AD715" t="n">
        <v>2</v>
      </c>
      <c r="AE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24</v>
      </c>
      <c r="AQ715" t="n">
        <v>0</v>
      </c>
    </row>
    <row r="716">
      <c r="A716" t="n">
        <v>193153</v>
      </c>
      <c r="B716" t="inlineStr">
        <is>
          <t>همخوانی نداشتن سایز متن در قسمت های مختلف صفحه</t>
        </is>
      </c>
      <c r="D716" t="inlineStr">
        <is>
          <t>Medium</t>
        </is>
      </c>
      <c r="E716" t="n">
        <v>1</v>
      </c>
      <c r="F716" t="inlineStr">
        <is>
          <t>Closed</t>
        </is>
      </c>
      <c r="G716" t="inlineStr">
        <is>
          <t>Other</t>
        </is>
      </c>
      <c r="H716" t="inlineStr">
        <is>
          <t>Bizagi_Team</t>
        </is>
      </c>
      <c r="I716" t="inlineStr">
        <is>
          <t>SAJAK</t>
        </is>
      </c>
      <c r="J716" t="inlineStr">
        <is>
          <t>Estate_Sprint 43</t>
        </is>
      </c>
      <c r="L716" t="inlineStr">
        <is>
          <t>Zeynali Masoud</t>
        </is>
      </c>
      <c r="M716" t="inlineStr">
        <is>
          <t>Moradnoori Parinaz</t>
        </is>
      </c>
      <c r="N716" s="42" t="n">
        <v>45986.60085648148</v>
      </c>
      <c r="P716" s="42" t="n">
        <v>45986.60085648148</v>
      </c>
      <c r="R716" t="n">
        <v>0</v>
      </c>
      <c r="S716" s="42" t="n">
        <v>45986.60085648148</v>
      </c>
      <c r="Y716" s="42" t="n">
        <v>45986.60085648148</v>
      </c>
      <c r="Z716" t="n">
        <v>0</v>
      </c>
      <c r="AC716" t="n">
        <v>2</v>
      </c>
      <c r="AD716" t="n">
        <v>2</v>
      </c>
      <c r="AE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24</v>
      </c>
      <c r="AQ716" t="n">
        <v>0</v>
      </c>
    </row>
    <row r="717">
      <c r="A717" t="n">
        <v>193154</v>
      </c>
      <c r="B717" t="inlineStr">
        <is>
          <t>نمایش خطا بی دلیل NFWarch</t>
        </is>
      </c>
      <c r="D717" t="inlineStr">
        <is>
          <t>Medium</t>
        </is>
      </c>
      <c r="E717" t="n">
        <v>2</v>
      </c>
      <c r="F717" t="inlineStr">
        <is>
          <t>Closed</t>
        </is>
      </c>
      <c r="G717" t="inlineStr">
        <is>
          <t>Other</t>
        </is>
      </c>
      <c r="I717" t="inlineStr">
        <is>
          <t>Infrastructure Bizagi Extension</t>
        </is>
      </c>
      <c r="J717" t="inlineStr">
        <is>
          <t>SP-87</t>
        </is>
      </c>
      <c r="L717" t="inlineStr">
        <is>
          <t>Mirshomali Pouya</t>
        </is>
      </c>
      <c r="M717" t="inlineStr">
        <is>
          <t>Mojtaba MohammadGholi</t>
        </is>
      </c>
      <c r="N717" s="42" t="n">
        <v>45969.68914351852</v>
      </c>
      <c r="P717" s="42" t="n">
        <v>45969.68914351852</v>
      </c>
      <c r="R717" t="n">
        <v>0</v>
      </c>
      <c r="S717" s="42" t="n">
        <v>45969.68914351852</v>
      </c>
      <c r="Y717" s="42" t="n">
        <v>45969.68914351852</v>
      </c>
      <c r="Z717" t="n">
        <v>0</v>
      </c>
      <c r="AC717" t="n">
        <v>2</v>
      </c>
      <c r="AD717" t="n">
        <v>2</v>
      </c>
      <c r="AE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24</v>
      </c>
      <c r="AQ717" t="n">
        <v>0</v>
      </c>
    </row>
    <row r="718">
      <c r="A718" t="n">
        <v>193155</v>
      </c>
      <c r="B718" t="inlineStr">
        <is>
          <t>خطای 500 بعد از دکمه ثبت NFWarch</t>
        </is>
      </c>
      <c r="D718" t="inlineStr">
        <is>
          <t>Medium</t>
        </is>
      </c>
      <c r="E718" t="n">
        <v>2</v>
      </c>
      <c r="F718" t="inlineStr">
        <is>
          <t>Closed</t>
        </is>
      </c>
      <c r="G718" t="inlineStr">
        <is>
          <t>Other</t>
        </is>
      </c>
      <c r="I718" t="inlineStr">
        <is>
          <t>Infrastructure Bizagi Extension</t>
        </is>
      </c>
      <c r="J718" t="inlineStr">
        <is>
          <t>SP-87</t>
        </is>
      </c>
      <c r="L718" t="inlineStr">
        <is>
          <t>Mirshomali Pouya</t>
        </is>
      </c>
      <c r="M718" t="inlineStr">
        <is>
          <t>Mojtaba MohammadGholi</t>
        </is>
      </c>
      <c r="N718" s="42" t="n">
        <v>45969.68892361111</v>
      </c>
      <c r="P718" s="42" t="n">
        <v>45969.68892361111</v>
      </c>
      <c r="R718" t="n">
        <v>0</v>
      </c>
      <c r="S718" s="42" t="n">
        <v>45969.68892361111</v>
      </c>
      <c r="Y718" s="42" t="n">
        <v>45969.68892361111</v>
      </c>
      <c r="Z718" t="n">
        <v>0</v>
      </c>
      <c r="AC718" t="n">
        <v>2</v>
      </c>
      <c r="AD718" t="n">
        <v>2</v>
      </c>
      <c r="AE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24</v>
      </c>
      <c r="AQ718" t="n">
        <v>0</v>
      </c>
    </row>
    <row r="719">
      <c r="A719" t="n">
        <v>193156</v>
      </c>
      <c r="B719" t="inlineStr">
        <is>
          <t>کلیه فرم ها - فیلدهای تاریخ. عدم ثبت تاریخ با یک بار کلیک روی تقویم مربوط به آن NFWTR</t>
        </is>
      </c>
      <c r="D719" t="inlineStr">
        <is>
          <t>Medium</t>
        </is>
      </c>
      <c r="E719" t="n">
        <v>1</v>
      </c>
      <c r="F719" t="inlineStr">
        <is>
          <t>Closed</t>
        </is>
      </c>
      <c r="G719" t="inlineStr">
        <is>
          <t>Other</t>
        </is>
      </c>
      <c r="I719" t="inlineStr">
        <is>
          <t>Infrastructure Bizagi Extension</t>
        </is>
      </c>
      <c r="J719" t="inlineStr">
        <is>
          <t>SP-87</t>
        </is>
      </c>
      <c r="L719" t="inlineStr">
        <is>
          <t>Jafari Saeed</t>
        </is>
      </c>
      <c r="M719" t="inlineStr">
        <is>
          <t>Sharifi Shayan</t>
        </is>
      </c>
      <c r="N719" s="42" t="n">
        <v>45969.68077546296</v>
      </c>
      <c r="P719" s="42" t="n">
        <v>45969.68077546296</v>
      </c>
      <c r="R719" t="n">
        <v>0</v>
      </c>
      <c r="S719" s="42" t="n">
        <v>45969.68077546296</v>
      </c>
      <c r="Y719" s="42" t="n">
        <v>45969.68077546296</v>
      </c>
      <c r="Z719" t="n">
        <v>0</v>
      </c>
      <c r="AC719" t="n">
        <v>2</v>
      </c>
      <c r="AD719" t="n">
        <v>2</v>
      </c>
      <c r="AE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24</v>
      </c>
      <c r="AQ719" t="n">
        <v>0</v>
      </c>
    </row>
    <row r="720">
      <c r="A720" t="n">
        <v>193159</v>
      </c>
      <c r="B720" t="inlineStr">
        <is>
          <t>خالی بودن تمامی کمبو ها NFWarch</t>
        </is>
      </c>
      <c r="D720" t="inlineStr">
        <is>
          <t>Medium</t>
        </is>
      </c>
      <c r="E720" t="n">
        <v>2</v>
      </c>
      <c r="F720" t="inlineStr">
        <is>
          <t>Closed</t>
        </is>
      </c>
      <c r="G720" t="inlineStr">
        <is>
          <t>Other</t>
        </is>
      </c>
      <c r="I720" t="inlineStr">
        <is>
          <t>Infrastructure Bizagi Extension</t>
        </is>
      </c>
      <c r="J720" t="inlineStr">
        <is>
          <t>SP-87</t>
        </is>
      </c>
      <c r="L720" t="inlineStr">
        <is>
          <t>Mirshomali Pouya</t>
        </is>
      </c>
      <c r="M720" t="inlineStr">
        <is>
          <t>Mojtaba MohammadGholi</t>
        </is>
      </c>
      <c r="N720" s="42" t="n">
        <v>45969.68878472222</v>
      </c>
      <c r="P720" s="42" t="n">
        <v>45969.68878472222</v>
      </c>
      <c r="R720" t="n">
        <v>0</v>
      </c>
      <c r="S720" s="42" t="n">
        <v>45969.68878472222</v>
      </c>
      <c r="Y720" s="42" t="n">
        <v>45969.68878472222</v>
      </c>
      <c r="Z720" t="n">
        <v>0</v>
      </c>
      <c r="AC720" t="n">
        <v>2</v>
      </c>
      <c r="AD720" t="n">
        <v>2</v>
      </c>
      <c r="AE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24</v>
      </c>
      <c r="AQ720" t="n">
        <v>0</v>
      </c>
    </row>
    <row r="721">
      <c r="A721" t="n">
        <v>193179</v>
      </c>
      <c r="B721" t="inlineStr">
        <is>
          <t xml:space="preserve">فاکتور تعمیر - دکمه افزودن در تب لیست فاکتور </t>
        </is>
      </c>
      <c r="D721" t="inlineStr">
        <is>
          <t>Medium</t>
        </is>
      </c>
      <c r="E721" t="n">
        <v>2</v>
      </c>
      <c r="F721" t="inlineStr">
        <is>
          <t>Closed</t>
        </is>
      </c>
      <c r="G721" t="inlineStr">
        <is>
          <t>Other</t>
        </is>
      </c>
      <c r="I721" t="inlineStr">
        <is>
          <t>Transportation</t>
        </is>
      </c>
      <c r="J721" t="inlineStr">
        <is>
          <t>Sp_23</t>
        </is>
      </c>
      <c r="L721" t="inlineStr">
        <is>
          <t>Homayoun Mohammad</t>
        </is>
      </c>
      <c r="M721" t="inlineStr">
        <is>
          <t>Sharifi Shayan</t>
        </is>
      </c>
      <c r="N721" s="42" t="n">
        <v>45966.45836805556</v>
      </c>
      <c r="P721" s="42" t="n">
        <v>45966.45836805556</v>
      </c>
      <c r="R721" t="n">
        <v>0</v>
      </c>
      <c r="S721" s="42" t="n">
        <v>45966.45836805556</v>
      </c>
      <c r="Y721" s="42" t="n">
        <v>45966.45836805556</v>
      </c>
      <c r="Z721" t="n">
        <v>0</v>
      </c>
      <c r="AC721" t="n">
        <v>2</v>
      </c>
      <c r="AD721" t="n">
        <v>2</v>
      </c>
      <c r="AE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24</v>
      </c>
      <c r="AQ721" t="n">
        <v>0</v>
      </c>
    </row>
    <row r="722">
      <c r="A722" t="n">
        <v>193190</v>
      </c>
      <c r="B722" t="inlineStr">
        <is>
          <t>معاینه فنی - ارسال جهت تأییدات. دکمه تأیید</t>
        </is>
      </c>
      <c r="D722" t="inlineStr">
        <is>
          <t>Medium</t>
        </is>
      </c>
      <c r="E722" t="n">
        <v>2</v>
      </c>
      <c r="F722" t="inlineStr">
        <is>
          <t>Ready for Retest</t>
        </is>
      </c>
      <c r="G722" t="inlineStr">
        <is>
          <t>Other</t>
        </is>
      </c>
      <c r="I722" t="inlineStr">
        <is>
          <t>Transportation</t>
        </is>
      </c>
      <c r="J722" t="inlineStr">
        <is>
          <t>Sp_25</t>
        </is>
      </c>
      <c r="L722" t="inlineStr">
        <is>
          <t>Homayoun Mohammad</t>
        </is>
      </c>
      <c r="P722" s="42" t="n">
        <v>46015.65945601852</v>
      </c>
      <c r="R722" t="n">
        <v>0</v>
      </c>
      <c r="S722" s="42" t="n">
        <v>46015.65945601852</v>
      </c>
      <c r="Z722" t="n">
        <v>0</v>
      </c>
      <c r="AC722" t="n">
        <v>2</v>
      </c>
      <c r="AD722" t="n">
        <v>2</v>
      </c>
      <c r="AE722" t="n">
        <v>0</v>
      </c>
      <c r="AH722" t="n">
        <v>0</v>
      </c>
      <c r="AI722" t="n">
        <v>0</v>
      </c>
      <c r="AM722" t="n">
        <v>0</v>
      </c>
      <c r="AN722" t="n">
        <v>0</v>
      </c>
      <c r="AO722" t="n">
        <v>0</v>
      </c>
      <c r="AP722" t="n">
        <v>24</v>
      </c>
      <c r="AQ722" t="n">
        <v>0</v>
      </c>
    </row>
    <row r="723">
      <c r="A723" t="n">
        <v>193193</v>
      </c>
      <c r="B723" t="inlineStr">
        <is>
          <t>طرح ترافیک - ارسال جهت تأییدات. دکمه تأیید در کارتابل شفیعی نیا</t>
        </is>
      </c>
      <c r="D723" t="inlineStr">
        <is>
          <t>Medium</t>
        </is>
      </c>
      <c r="E723" t="n">
        <v>2</v>
      </c>
      <c r="F723" t="inlineStr">
        <is>
          <t>Closed</t>
        </is>
      </c>
      <c r="G723" t="inlineStr">
        <is>
          <t>Other</t>
        </is>
      </c>
      <c r="I723" t="inlineStr">
        <is>
          <t>Transportation</t>
        </is>
      </c>
      <c r="J723" t="inlineStr">
        <is>
          <t>Sp_23</t>
        </is>
      </c>
      <c r="L723" t="inlineStr">
        <is>
          <t>Karimian Morteza</t>
        </is>
      </c>
      <c r="M723" t="inlineStr">
        <is>
          <t>Ghafarian Ghazaleh</t>
        </is>
      </c>
      <c r="N723" s="42" t="n">
        <v>45973.33494212963</v>
      </c>
      <c r="P723" s="42" t="n">
        <v>45973.33494212963</v>
      </c>
      <c r="R723" t="n">
        <v>0</v>
      </c>
      <c r="S723" s="42" t="n">
        <v>45973.33494212963</v>
      </c>
      <c r="Y723" s="42" t="n">
        <v>45973.33494212963</v>
      </c>
      <c r="Z723" t="n">
        <v>0</v>
      </c>
      <c r="AC723" t="n">
        <v>2</v>
      </c>
      <c r="AD723" t="n">
        <v>2</v>
      </c>
      <c r="AE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24</v>
      </c>
      <c r="AQ723" t="n">
        <v>0</v>
      </c>
    </row>
    <row r="724">
      <c r="A724" t="n">
        <v>193194</v>
      </c>
      <c r="B724" t="inlineStr">
        <is>
          <t>تغییر رمز برای یوزر جدید</t>
        </is>
      </c>
      <c r="D724" t="inlineStr">
        <is>
          <t>Medium</t>
        </is>
      </c>
      <c r="E724" t="n">
        <v>2</v>
      </c>
      <c r="F724" t="inlineStr">
        <is>
          <t>New</t>
        </is>
      </c>
      <c r="G724" t="inlineStr">
        <is>
          <t>Other</t>
        </is>
      </c>
      <c r="I724" t="inlineStr">
        <is>
          <t>Transportation</t>
        </is>
      </c>
      <c r="J724" t="inlineStr">
        <is>
          <t>Sp_24</t>
        </is>
      </c>
      <c r="L724" t="inlineStr">
        <is>
          <t>Karimian Morteza</t>
        </is>
      </c>
      <c r="P724" s="42" t="n">
        <v>45966.52582175926</v>
      </c>
      <c r="R724" t="n">
        <v>0</v>
      </c>
      <c r="S724" s="42" t="n">
        <v>45966.52582175926</v>
      </c>
      <c r="Z724" t="n">
        <v>0</v>
      </c>
      <c r="AC724" t="n">
        <v>2</v>
      </c>
      <c r="AD724" t="n">
        <v>2</v>
      </c>
      <c r="AE724" t="n">
        <v>0</v>
      </c>
      <c r="AH724" t="n">
        <v>0</v>
      </c>
      <c r="AI724" t="n">
        <v>0</v>
      </c>
      <c r="AL724" t="n">
        <v>51</v>
      </c>
      <c r="AM724" t="n">
        <v>0</v>
      </c>
      <c r="AN724" t="n">
        <v>0</v>
      </c>
      <c r="AO724" t="n">
        <v>0</v>
      </c>
      <c r="AP724" t="n">
        <v>24</v>
      </c>
      <c r="AQ724" t="n">
        <v>0</v>
      </c>
    </row>
    <row r="725">
      <c r="A725" t="n">
        <v>193229</v>
      </c>
      <c r="B725" t="inlineStr">
        <is>
          <t>AE_SAJA\\ ارور و عدم ایجاد فایل</t>
        </is>
      </c>
      <c r="D725" t="inlineStr">
        <is>
          <t>Medium</t>
        </is>
      </c>
      <c r="E725" t="n">
        <v>2</v>
      </c>
      <c r="F725" t="inlineStr">
        <is>
          <t>Closed</t>
        </is>
      </c>
      <c r="G725" t="inlineStr">
        <is>
          <t>Other</t>
        </is>
      </c>
      <c r="I725" t="inlineStr">
        <is>
          <t>Infrastructure Bizagi Extension</t>
        </is>
      </c>
      <c r="J725" t="inlineStr">
        <is>
          <t>SP-87</t>
        </is>
      </c>
      <c r="K725" t="inlineStr">
        <is>
          <t>Completed</t>
        </is>
      </c>
      <c r="L725" t="inlineStr">
        <is>
          <t>Faraji Reza</t>
        </is>
      </c>
      <c r="M725" t="inlineStr">
        <is>
          <t>Tedadi Abbas</t>
        </is>
      </c>
      <c r="N725" s="42" t="n">
        <v>46001.3945949074</v>
      </c>
      <c r="P725" s="42" t="n">
        <v>46001.3945949074</v>
      </c>
      <c r="R725" t="n">
        <v>0</v>
      </c>
      <c r="S725" s="42" t="n">
        <v>46001.3945949074</v>
      </c>
      <c r="Y725" s="42" t="n">
        <v>46001.3945949074</v>
      </c>
      <c r="Z725" t="n">
        <v>0</v>
      </c>
      <c r="AC725" t="n">
        <v>2</v>
      </c>
      <c r="AD725" t="n">
        <v>2</v>
      </c>
      <c r="AE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24</v>
      </c>
      <c r="AQ725" t="n">
        <v>0</v>
      </c>
    </row>
    <row r="726">
      <c r="A726" t="n">
        <v>193230</v>
      </c>
      <c r="B726" t="inlineStr">
        <is>
          <t>بایگانی اسناد ریالی - ویرایش تاریخ های انتخاب شده در کارتن</t>
        </is>
      </c>
      <c r="D726" t="inlineStr">
        <is>
          <t>Medium</t>
        </is>
      </c>
      <c r="E726" t="n">
        <v>1</v>
      </c>
      <c r="F726" t="inlineStr">
        <is>
          <t>Closed</t>
        </is>
      </c>
      <c r="G726" t="inlineStr">
        <is>
          <t>Other</t>
        </is>
      </c>
      <c r="I726" t="inlineStr">
        <is>
          <t>Stagnant Archive</t>
        </is>
      </c>
      <c r="J726" t="inlineStr">
        <is>
          <t>Sp_22</t>
        </is>
      </c>
      <c r="L726" t="inlineStr">
        <is>
          <t>Homayoun Mohammad</t>
        </is>
      </c>
      <c r="M726" t="inlineStr">
        <is>
          <t>Monfared Mobina</t>
        </is>
      </c>
      <c r="N726" s="42" t="n">
        <v>45994.54996527778</v>
      </c>
      <c r="P726" s="42" t="n">
        <v>45994.54996527778</v>
      </c>
      <c r="R726" t="n">
        <v>0</v>
      </c>
      <c r="S726" s="42" t="n">
        <v>45994.54996527778</v>
      </c>
      <c r="Y726" s="42" t="n">
        <v>45994.54996527778</v>
      </c>
      <c r="Z726" t="n">
        <v>0</v>
      </c>
      <c r="AC726" t="n">
        <v>2</v>
      </c>
      <c r="AD726" t="n">
        <v>2</v>
      </c>
      <c r="AE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24</v>
      </c>
      <c r="AQ726" t="n">
        <v>0</v>
      </c>
    </row>
    <row r="727">
      <c r="A727" t="n">
        <v>193231</v>
      </c>
      <c r="B727" t="inlineStr">
        <is>
          <t>رفع کسری  - عدم نمایش نماینده واحد</t>
        </is>
      </c>
      <c r="D727" t="inlineStr">
        <is>
          <t>Medium</t>
        </is>
      </c>
      <c r="E727" t="n">
        <v>1</v>
      </c>
      <c r="F727" t="inlineStr">
        <is>
          <t>Closed</t>
        </is>
      </c>
      <c r="G727" t="inlineStr">
        <is>
          <t>Other</t>
        </is>
      </c>
      <c r="I727" t="inlineStr">
        <is>
          <t>Stagnant Archive</t>
        </is>
      </c>
      <c r="J727" t="inlineStr">
        <is>
          <t>Sp_21</t>
        </is>
      </c>
      <c r="L727" t="inlineStr">
        <is>
          <t>Hajkhalil Mehrzad</t>
        </is>
      </c>
      <c r="M727" t="inlineStr">
        <is>
          <t>Sharifi Shayan</t>
        </is>
      </c>
      <c r="N727" s="42" t="n">
        <v>45966.60907407408</v>
      </c>
      <c r="P727" s="42" t="n">
        <v>45966.60907407408</v>
      </c>
      <c r="R727" t="n">
        <v>0</v>
      </c>
      <c r="S727" s="42" t="n">
        <v>45966.60907407408</v>
      </c>
      <c r="Y727" s="42" t="n">
        <v>45966.60907407408</v>
      </c>
      <c r="Z727" t="n">
        <v>0</v>
      </c>
      <c r="AC727" t="n">
        <v>2</v>
      </c>
      <c r="AD727" t="n">
        <v>2</v>
      </c>
      <c r="AE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24</v>
      </c>
      <c r="AQ727" t="n">
        <v>0</v>
      </c>
    </row>
    <row r="728">
      <c r="A728" t="n">
        <v>193278</v>
      </c>
      <c r="B728" t="inlineStr">
        <is>
          <t>درخواست بازیابی اسناد-نتایج اسناد درخواستی-سورت براساس تاریخ و شماره کارتن بایستی باشد(نسخه184:1377)</t>
        </is>
      </c>
      <c r="D728" t="inlineStr">
        <is>
          <t>Medium</t>
        </is>
      </c>
      <c r="E728" t="n">
        <v>2</v>
      </c>
      <c r="F728" t="inlineStr">
        <is>
          <t>Closed</t>
        </is>
      </c>
      <c r="G728" t="inlineStr">
        <is>
          <t>Other</t>
        </is>
      </c>
      <c r="I728" t="inlineStr">
        <is>
          <t>Stagnant Archive</t>
        </is>
      </c>
      <c r="J728" t="inlineStr">
        <is>
          <t>Sp_22</t>
        </is>
      </c>
      <c r="L728" t="inlineStr">
        <is>
          <t>Homayoun Mohammad</t>
        </is>
      </c>
      <c r="M728" t="inlineStr">
        <is>
          <t>Monfared Mobina</t>
        </is>
      </c>
      <c r="N728" s="42" t="n">
        <v>45998.65355324074</v>
      </c>
      <c r="P728" s="42" t="n">
        <v>45998.65355324074</v>
      </c>
      <c r="R728" t="n">
        <v>0</v>
      </c>
      <c r="S728" s="42" t="n">
        <v>45998.65355324074</v>
      </c>
      <c r="Y728" s="42" t="n">
        <v>45998.65355324074</v>
      </c>
      <c r="Z728" t="n">
        <v>0</v>
      </c>
      <c r="AC728" t="n">
        <v>2</v>
      </c>
      <c r="AD728" t="n">
        <v>2</v>
      </c>
      <c r="AE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24</v>
      </c>
      <c r="AQ728" t="n">
        <v>0</v>
      </c>
    </row>
    <row r="729">
      <c r="A729" t="n">
        <v>193279</v>
      </c>
      <c r="B729" t="inlineStr">
        <is>
          <t>بازیابی-تحویل از انبار-ثبت مدرک در تب اسناد و مدارک ارور میده و ثبت نمیکنه(نسخه184:1377)</t>
        </is>
      </c>
      <c r="D729" t="inlineStr">
        <is>
          <t>Medium</t>
        </is>
      </c>
      <c r="E729" t="n">
        <v>1</v>
      </c>
      <c r="F729" t="inlineStr">
        <is>
          <t>Closed</t>
        </is>
      </c>
      <c r="G729" t="inlineStr">
        <is>
          <t>Other</t>
        </is>
      </c>
      <c r="I729" t="inlineStr">
        <is>
          <t>Stagnant Archive</t>
        </is>
      </c>
      <c r="J729" t="inlineStr">
        <is>
          <t>Sp_22</t>
        </is>
      </c>
      <c r="L729" t="inlineStr">
        <is>
          <t>Homayoun Mohammad</t>
        </is>
      </c>
      <c r="M729" t="inlineStr">
        <is>
          <t>Monfared Mobina</t>
        </is>
      </c>
      <c r="N729" s="42" t="n">
        <v>45998.71122685185</v>
      </c>
      <c r="P729" s="42" t="n">
        <v>45998.71122685185</v>
      </c>
      <c r="R729" t="n">
        <v>0</v>
      </c>
      <c r="S729" s="42" t="n">
        <v>45998.71122685185</v>
      </c>
      <c r="Y729" s="42" t="n">
        <v>45998.71122685185</v>
      </c>
      <c r="Z729" t="n">
        <v>0</v>
      </c>
      <c r="AC729" t="n">
        <v>2</v>
      </c>
      <c r="AD729" t="n">
        <v>2</v>
      </c>
      <c r="AE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24</v>
      </c>
      <c r="AQ729" t="n">
        <v>0</v>
      </c>
    </row>
    <row r="730">
      <c r="A730" t="n">
        <v>193327</v>
      </c>
      <c r="B730" t="inlineStr">
        <is>
          <t xml:space="preserve">AE_SAJA\\ خالی شدن دیتا های پر </t>
        </is>
      </c>
      <c r="D730" t="inlineStr">
        <is>
          <t>Medium</t>
        </is>
      </c>
      <c r="E730" t="n">
        <v>1</v>
      </c>
      <c r="F730" t="inlineStr">
        <is>
          <t>Removed</t>
        </is>
      </c>
      <c r="G730" t="inlineStr">
        <is>
          <t>Other</t>
        </is>
      </c>
      <c r="I730" t="inlineStr">
        <is>
          <t>Infrastructure Bizagi Extension</t>
        </is>
      </c>
      <c r="J730" t="inlineStr">
        <is>
          <t>SP-87</t>
        </is>
      </c>
      <c r="L730" t="inlineStr">
        <is>
          <t>Nemati Hasan</t>
        </is>
      </c>
      <c r="O730" s="42" t="n">
        <v>46011.4399537037</v>
      </c>
      <c r="P730" s="42" t="n">
        <v>46011.4399537037</v>
      </c>
      <c r="R730" t="n">
        <v>0</v>
      </c>
      <c r="S730" s="42" t="n">
        <v>46011.4399537037</v>
      </c>
      <c r="Z730" t="n">
        <v>0</v>
      </c>
      <c r="AC730" t="n">
        <v>2</v>
      </c>
      <c r="AD730" t="n">
        <v>2</v>
      </c>
      <c r="AE730" t="n">
        <v>0</v>
      </c>
      <c r="AH730" t="n">
        <v>0</v>
      </c>
      <c r="AI730" t="n">
        <v>0</v>
      </c>
      <c r="AM730" t="n">
        <v>0</v>
      </c>
      <c r="AN730" t="n">
        <v>0</v>
      </c>
      <c r="AO730" t="n">
        <v>0</v>
      </c>
      <c r="AP730" t="n">
        <v>24</v>
      </c>
      <c r="AQ730" t="n">
        <v>0</v>
      </c>
    </row>
    <row r="731">
      <c r="A731" t="n">
        <v>193333</v>
      </c>
      <c r="B731" t="inlineStr">
        <is>
          <t xml:space="preserve">هندل نشدن .Date در رول ها </t>
        </is>
      </c>
      <c r="D731" t="inlineStr">
        <is>
          <t>Medium</t>
        </is>
      </c>
      <c r="E731" t="n">
        <v>2</v>
      </c>
      <c r="F731" t="inlineStr">
        <is>
          <t>Closed</t>
        </is>
      </c>
      <c r="G731" t="inlineStr">
        <is>
          <t>Other</t>
        </is>
      </c>
      <c r="I731" t="inlineStr">
        <is>
          <t>Infrastructure Bizagi Extension</t>
        </is>
      </c>
      <c r="J731" t="inlineStr">
        <is>
          <t>SP-87</t>
        </is>
      </c>
      <c r="L731" t="inlineStr">
        <is>
          <t>Nemati Hasan</t>
        </is>
      </c>
      <c r="M731" t="inlineStr">
        <is>
          <t>Kalaei Saman</t>
        </is>
      </c>
      <c r="N731" s="42" t="n">
        <v>45984.42520833333</v>
      </c>
      <c r="P731" s="42" t="n">
        <v>45984.42520833333</v>
      </c>
      <c r="R731" t="n">
        <v>0</v>
      </c>
      <c r="S731" s="42" t="n">
        <v>45984.42520833333</v>
      </c>
      <c r="Y731" s="42" t="n">
        <v>45984.42520833333</v>
      </c>
      <c r="Z731" t="n">
        <v>0</v>
      </c>
      <c r="AC731" t="n">
        <v>2</v>
      </c>
      <c r="AD731" t="n">
        <v>2</v>
      </c>
      <c r="AE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24</v>
      </c>
      <c r="AQ731" t="n">
        <v>0</v>
      </c>
    </row>
    <row r="732">
      <c r="A732" t="n">
        <v>193349</v>
      </c>
      <c r="B732" t="inlineStr">
        <is>
          <t>AE_SAJA\\گرید مالتی سلکت سرچ سایز نمیگیری</t>
        </is>
      </c>
      <c r="D732" t="inlineStr">
        <is>
          <t>Medium</t>
        </is>
      </c>
      <c r="E732" t="n">
        <v>1</v>
      </c>
      <c r="F732" t="inlineStr">
        <is>
          <t>Closed</t>
        </is>
      </c>
      <c r="G732" t="inlineStr">
        <is>
          <t>Other</t>
        </is>
      </c>
      <c r="I732" t="inlineStr">
        <is>
          <t>Infrastructure Bizagi Extension</t>
        </is>
      </c>
      <c r="J732" t="inlineStr">
        <is>
          <t>SP-87</t>
        </is>
      </c>
      <c r="L732" t="inlineStr">
        <is>
          <t>Nemati Hasan</t>
        </is>
      </c>
      <c r="M732" t="inlineStr">
        <is>
          <t>Tedadi Abbas</t>
        </is>
      </c>
      <c r="N732" s="42" t="n">
        <v>45998.70893518518</v>
      </c>
      <c r="P732" s="42" t="n">
        <v>45998.70893518518</v>
      </c>
      <c r="R732" t="n">
        <v>0</v>
      </c>
      <c r="S732" s="42" t="n">
        <v>45998.70893518518</v>
      </c>
      <c r="Y732" s="42" t="n">
        <v>45998.70893518518</v>
      </c>
      <c r="Z732" t="n">
        <v>0</v>
      </c>
      <c r="AC732" t="n">
        <v>2</v>
      </c>
      <c r="AD732" t="n">
        <v>2</v>
      </c>
      <c r="AE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24</v>
      </c>
      <c r="AQ732" t="n">
        <v>0</v>
      </c>
    </row>
    <row r="733">
      <c r="A733" t="n">
        <v>193385</v>
      </c>
      <c r="B733" t="inlineStr">
        <is>
          <t>نوع مالکیت املاک نشانی ، در تغییرات شرکت ، رکورد نال نمایش می دهد/1365</t>
        </is>
      </c>
      <c r="D733" t="inlineStr">
        <is>
          <t>Medium</t>
        </is>
      </c>
      <c r="E733" t="n">
        <v>2</v>
      </c>
      <c r="F733" t="inlineStr">
        <is>
          <t>Closed</t>
        </is>
      </c>
      <c r="G733" t="inlineStr">
        <is>
          <t>Other</t>
        </is>
      </c>
      <c r="I733" t="inlineStr">
        <is>
          <t>Dem</t>
        </is>
      </c>
      <c r="J733" t="inlineStr">
        <is>
          <t>DemBiz</t>
        </is>
      </c>
      <c r="L733" t="inlineStr">
        <is>
          <t>Javanmardi Mojan</t>
        </is>
      </c>
      <c r="M733" t="inlineStr">
        <is>
          <t>Hajizadeh Elnaz</t>
        </is>
      </c>
      <c r="N733" s="42" t="n">
        <v>45978.42113425926</v>
      </c>
      <c r="P733" s="42" t="n">
        <v>45978.42113425926</v>
      </c>
      <c r="R733" t="n">
        <v>0</v>
      </c>
      <c r="S733" s="42" t="n">
        <v>45978.42113425926</v>
      </c>
      <c r="Y733" s="42" t="n">
        <v>45978.42113425926</v>
      </c>
      <c r="Z733" t="n">
        <v>0</v>
      </c>
      <c r="AC733" t="n">
        <v>2</v>
      </c>
      <c r="AD733" t="n">
        <v>2</v>
      </c>
      <c r="AE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24</v>
      </c>
      <c r="AQ733" t="n">
        <v>0</v>
      </c>
    </row>
    <row r="734">
      <c r="A734" t="n">
        <v>193390</v>
      </c>
      <c r="B734" t="inlineStr">
        <is>
          <t xml:space="preserve"> با تغییر سرمایه اولیه درتغییرات شرکت ، تغییرات اعمال نشده و نمایش داده نمی شود   /1365</t>
        </is>
      </c>
      <c r="D734" t="inlineStr">
        <is>
          <t>Medium</t>
        </is>
      </c>
      <c r="E734" t="n">
        <v>1</v>
      </c>
      <c r="F734" t="inlineStr">
        <is>
          <t>Closed</t>
        </is>
      </c>
      <c r="G734" t="inlineStr">
        <is>
          <t>Other</t>
        </is>
      </c>
      <c r="I734" t="inlineStr">
        <is>
          <t>Dem</t>
        </is>
      </c>
      <c r="J734" t="inlineStr">
        <is>
          <t>DemBiz</t>
        </is>
      </c>
      <c r="L734" t="inlineStr">
        <is>
          <t>Moradi Mohammad</t>
        </is>
      </c>
      <c r="M734" t="inlineStr">
        <is>
          <t>Baniamer Shaghayegh</t>
        </is>
      </c>
      <c r="N734" s="42" t="n">
        <v>45977.71980324074</v>
      </c>
      <c r="P734" s="42" t="n">
        <v>45977.71980324074</v>
      </c>
      <c r="R734" t="n">
        <v>0</v>
      </c>
      <c r="S734" s="42" t="n">
        <v>45977.71980324074</v>
      </c>
      <c r="Y734" s="42" t="n">
        <v>45977.71980324074</v>
      </c>
      <c r="Z734" t="n">
        <v>0</v>
      </c>
      <c r="AC734" t="n">
        <v>2</v>
      </c>
      <c r="AD734" t="n">
        <v>2</v>
      </c>
      <c r="AE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24</v>
      </c>
      <c r="AQ734" t="n">
        <v>0</v>
      </c>
    </row>
    <row r="735">
      <c r="A735" t="n">
        <v>193392</v>
      </c>
      <c r="B735" t="inlineStr">
        <is>
          <t xml:space="preserve">1365/گزینه ادامه ویرایش  در اسناد ، در فرم ویرایش مشتری خطا 500 می دهد </t>
        </is>
      </c>
      <c r="D735" t="inlineStr">
        <is>
          <t>Medium</t>
        </is>
      </c>
      <c r="E735" t="n">
        <v>1</v>
      </c>
      <c r="F735" t="inlineStr">
        <is>
          <t>Closed</t>
        </is>
      </c>
      <c r="G735" t="inlineStr">
        <is>
          <t>Other</t>
        </is>
      </c>
      <c r="I735" t="inlineStr">
        <is>
          <t>Dem</t>
        </is>
      </c>
      <c r="J735" t="inlineStr">
        <is>
          <t>DemBiz</t>
        </is>
      </c>
      <c r="L735" t="inlineStr">
        <is>
          <t>Moradi Mohammad</t>
        </is>
      </c>
      <c r="M735" t="inlineStr">
        <is>
          <t>Mohseni Hadise</t>
        </is>
      </c>
      <c r="N735" s="42" t="n">
        <v>45971.72145833333</v>
      </c>
      <c r="P735" s="42" t="n">
        <v>45971.72145833333</v>
      </c>
      <c r="R735" t="n">
        <v>0</v>
      </c>
      <c r="S735" s="42" t="n">
        <v>45971.72145833333</v>
      </c>
      <c r="Y735" s="42" t="n">
        <v>45971.72145833333</v>
      </c>
      <c r="Z735" t="n">
        <v>0</v>
      </c>
      <c r="AC735" t="n">
        <v>2</v>
      </c>
      <c r="AD735" t="n">
        <v>2</v>
      </c>
      <c r="AE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24</v>
      </c>
      <c r="AQ735" t="n">
        <v>0</v>
      </c>
    </row>
    <row r="736">
      <c r="A736" t="n">
        <v>193395</v>
      </c>
      <c r="B736" t="inlineStr">
        <is>
          <t>دکمه دانلود  پرونده الکترونیکی مشتری  در لینک اسناد خطا 500 می دهد /1365</t>
        </is>
      </c>
      <c r="D736" t="inlineStr">
        <is>
          <t>Medium</t>
        </is>
      </c>
      <c r="E736" t="n">
        <v>1</v>
      </c>
      <c r="F736" t="inlineStr">
        <is>
          <t>Closed</t>
        </is>
      </c>
      <c r="G736" t="inlineStr">
        <is>
          <t>Other</t>
        </is>
      </c>
      <c r="I736" t="inlineStr">
        <is>
          <t>Dem</t>
        </is>
      </c>
      <c r="J736" t="inlineStr">
        <is>
          <t>DemBiz</t>
        </is>
      </c>
      <c r="L736" t="inlineStr">
        <is>
          <t>Hoseini Fatemeh</t>
        </is>
      </c>
      <c r="M736" t="inlineStr">
        <is>
          <t>Hajizadeh Elnaz</t>
        </is>
      </c>
      <c r="N736" s="42" t="n">
        <v>45978.42782407408</v>
      </c>
      <c r="P736" s="42" t="n">
        <v>45978.42782407408</v>
      </c>
      <c r="R736" t="n">
        <v>0</v>
      </c>
      <c r="S736" s="42" t="n">
        <v>45978.42782407408</v>
      </c>
      <c r="Y736" s="42" t="n">
        <v>45978.42782407408</v>
      </c>
      <c r="Z736" t="n">
        <v>0</v>
      </c>
      <c r="AC736" t="n">
        <v>2</v>
      </c>
      <c r="AD736" t="n">
        <v>2</v>
      </c>
      <c r="AE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24</v>
      </c>
      <c r="AQ736" t="n">
        <v>0</v>
      </c>
    </row>
    <row r="737">
      <c r="A737" t="n">
        <v>193396</v>
      </c>
      <c r="B737" t="inlineStr">
        <is>
          <t>دکمه دریافت گزارشات وپیش نمایش گزارشات خطا 500 می دهد / 1365</t>
        </is>
      </c>
      <c r="D737" t="inlineStr">
        <is>
          <t>Medium</t>
        </is>
      </c>
      <c r="E737" t="n">
        <v>1</v>
      </c>
      <c r="F737" t="inlineStr">
        <is>
          <t>Closed</t>
        </is>
      </c>
      <c r="G737" t="inlineStr">
        <is>
          <t>Other</t>
        </is>
      </c>
      <c r="I737" t="inlineStr">
        <is>
          <t>Dem</t>
        </is>
      </c>
      <c r="J737" t="inlineStr">
        <is>
          <t>DemBiz</t>
        </is>
      </c>
      <c r="L737" t="inlineStr">
        <is>
          <t>Moradi Mohammad</t>
        </is>
      </c>
      <c r="M737" t="inlineStr">
        <is>
          <t>Hajizadeh Elnaz</t>
        </is>
      </c>
      <c r="N737" s="42" t="n">
        <v>45977.68773148148</v>
      </c>
      <c r="P737" s="42" t="n">
        <v>45977.68773148148</v>
      </c>
      <c r="R737" t="n">
        <v>0</v>
      </c>
      <c r="S737" s="42" t="n">
        <v>45977.68773148148</v>
      </c>
      <c r="Y737" s="42" t="n">
        <v>45977.68773148148</v>
      </c>
      <c r="Z737" t="n">
        <v>0</v>
      </c>
      <c r="AC737" t="n">
        <v>2</v>
      </c>
      <c r="AD737" t="n">
        <v>2</v>
      </c>
      <c r="AE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24</v>
      </c>
      <c r="AQ737" t="n">
        <v>0</v>
      </c>
    </row>
    <row r="738">
      <c r="A738" t="n">
        <v>193403</v>
      </c>
      <c r="B738" t="inlineStr">
        <is>
          <t xml:space="preserve">1365 / ثبت مشتری جدید در فرم ثبت گزارش نویسی ، بعداز نکست خطا 500 می دهد </t>
        </is>
      </c>
      <c r="D738" t="inlineStr">
        <is>
          <t>Medium</t>
        </is>
      </c>
      <c r="E738" t="n">
        <v>1</v>
      </c>
      <c r="F738" t="inlineStr">
        <is>
          <t>Closed</t>
        </is>
      </c>
      <c r="G738" t="inlineStr">
        <is>
          <t>Other</t>
        </is>
      </c>
      <c r="I738" t="inlineStr">
        <is>
          <t>Dem</t>
        </is>
      </c>
      <c r="J738" t="inlineStr">
        <is>
          <t>DemBiz</t>
        </is>
      </c>
      <c r="L738" t="inlineStr">
        <is>
          <t>Hoseini Fatemeh</t>
        </is>
      </c>
      <c r="M738" t="inlineStr">
        <is>
          <t>Hajizadeh Elnaz</t>
        </is>
      </c>
      <c r="N738" s="42" t="n">
        <v>45970.541875</v>
      </c>
      <c r="P738" s="42" t="n">
        <v>45970.541875</v>
      </c>
      <c r="R738" t="n">
        <v>0</v>
      </c>
      <c r="S738" s="42" t="n">
        <v>45970.541875</v>
      </c>
      <c r="Y738" s="42" t="n">
        <v>45970.541875</v>
      </c>
      <c r="Z738" t="n">
        <v>0</v>
      </c>
      <c r="AC738" t="n">
        <v>2</v>
      </c>
      <c r="AD738" t="n">
        <v>2</v>
      </c>
      <c r="AE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24</v>
      </c>
      <c r="AQ738" t="n">
        <v>0</v>
      </c>
    </row>
    <row r="739">
      <c r="A739" t="n">
        <v>193411</v>
      </c>
      <c r="B739" t="inlineStr">
        <is>
          <t xml:space="preserve">عدم شناسایی مشتری بعداز انتخاب مشتری از کمبو مشتری ، در فرم ثبت گزارش نویسی جدید /1365 </t>
        </is>
      </c>
      <c r="D739" t="inlineStr">
        <is>
          <t>Medium</t>
        </is>
      </c>
      <c r="E739" t="n">
        <v>1</v>
      </c>
      <c r="F739" t="inlineStr">
        <is>
          <t>Closed</t>
        </is>
      </c>
      <c r="G739" t="inlineStr">
        <is>
          <t>Other</t>
        </is>
      </c>
      <c r="I739" t="inlineStr">
        <is>
          <t>Dem</t>
        </is>
      </c>
      <c r="J739" t="inlineStr">
        <is>
          <t>DemBiz</t>
        </is>
      </c>
      <c r="L739" t="inlineStr">
        <is>
          <t>Moradi Mohammad</t>
        </is>
      </c>
      <c r="M739" t="inlineStr">
        <is>
          <t>Mohseni Hadise</t>
        </is>
      </c>
      <c r="N739" s="42" t="n">
        <v>45972.70402777778</v>
      </c>
      <c r="P739" s="42" t="n">
        <v>45972.70402777778</v>
      </c>
      <c r="R739" t="n">
        <v>0</v>
      </c>
      <c r="S739" s="42" t="n">
        <v>45972.70402777778</v>
      </c>
      <c r="Y739" s="42" t="n">
        <v>45972.70402777778</v>
      </c>
      <c r="Z739" t="n">
        <v>0</v>
      </c>
      <c r="AC739" t="n">
        <v>2</v>
      </c>
      <c r="AD739" t="n">
        <v>2</v>
      </c>
      <c r="AE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24</v>
      </c>
      <c r="AQ739" t="n">
        <v>0</v>
      </c>
    </row>
    <row r="740">
      <c r="A740" t="n">
        <v>193449</v>
      </c>
      <c r="B740" t="inlineStr">
        <is>
          <t xml:space="preserve">دکمه ذخیره در لینک ویرایش ، پیغام درصد وثائق می دهد  </t>
        </is>
      </c>
      <c r="D740" t="inlineStr">
        <is>
          <t>Medium</t>
        </is>
      </c>
      <c r="E740" t="n">
        <v>1</v>
      </c>
      <c r="F740" t="inlineStr">
        <is>
          <t>Closed</t>
        </is>
      </c>
      <c r="G740" t="inlineStr">
        <is>
          <t>Other</t>
        </is>
      </c>
      <c r="I740" t="inlineStr">
        <is>
          <t>Dem</t>
        </is>
      </c>
      <c r="J740" t="inlineStr">
        <is>
          <t>DemBiz</t>
        </is>
      </c>
      <c r="L740" t="inlineStr">
        <is>
          <t>Moradi Mohammad</t>
        </is>
      </c>
      <c r="M740" t="inlineStr">
        <is>
          <t>Baniamer Shaghayegh</t>
        </is>
      </c>
      <c r="N740" s="42" t="n">
        <v>45984.57238425926</v>
      </c>
      <c r="P740" s="42" t="n">
        <v>45984.57238425926</v>
      </c>
      <c r="R740" t="n">
        <v>0</v>
      </c>
      <c r="S740" s="42" t="n">
        <v>45984.57238425926</v>
      </c>
      <c r="Y740" s="42" t="n">
        <v>45984.57238425926</v>
      </c>
      <c r="Z740" t="n">
        <v>0</v>
      </c>
      <c r="AC740" t="n">
        <v>2</v>
      </c>
      <c r="AD740" t="n">
        <v>2</v>
      </c>
      <c r="AE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24</v>
      </c>
      <c r="AQ740" t="n">
        <v>0</v>
      </c>
    </row>
    <row r="741">
      <c r="A741" t="n">
        <v>193467</v>
      </c>
      <c r="B741" t="inlineStr">
        <is>
          <t xml:space="preserve"> 1377/1365/دکمه ثبت در فرم نمایش درخواست ، پیغام خطا می دهد </t>
        </is>
      </c>
      <c r="D741" t="inlineStr">
        <is>
          <t>Medium</t>
        </is>
      </c>
      <c r="E741" t="n">
        <v>1</v>
      </c>
      <c r="F741" t="inlineStr">
        <is>
          <t>Closed</t>
        </is>
      </c>
      <c r="G741" t="inlineStr">
        <is>
          <t>Other</t>
        </is>
      </c>
      <c r="I741" t="inlineStr">
        <is>
          <t>Dem</t>
        </is>
      </c>
      <c r="J741" t="inlineStr">
        <is>
          <t>DemBiz</t>
        </is>
      </c>
      <c r="L741" t="inlineStr">
        <is>
          <t>Hoseini Fatemeh</t>
        </is>
      </c>
      <c r="M741" t="inlineStr">
        <is>
          <t>Baniamer Shaghayegh</t>
        </is>
      </c>
      <c r="N741" s="42" t="n">
        <v>45979.80658564815</v>
      </c>
      <c r="P741" s="42" t="n">
        <v>45979.80658564815</v>
      </c>
      <c r="R741" t="n">
        <v>0</v>
      </c>
      <c r="S741" s="42" t="n">
        <v>45979.80658564815</v>
      </c>
      <c r="Y741" s="42" t="n">
        <v>45979.80658564815</v>
      </c>
      <c r="Z741" t="n">
        <v>0</v>
      </c>
      <c r="AC741" t="n">
        <v>2</v>
      </c>
      <c r="AD741" t="n">
        <v>2</v>
      </c>
      <c r="AE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24</v>
      </c>
      <c r="AQ741" t="n">
        <v>0</v>
      </c>
    </row>
    <row r="742">
      <c r="A742" t="n">
        <v>193489</v>
      </c>
      <c r="B742" t="inlineStr">
        <is>
          <t>کمبو نوع گشایش  در حجم گشایش اعتبارات اسنادی   باگ ظاهری دارد/1365</t>
        </is>
      </c>
      <c r="D742" t="inlineStr">
        <is>
          <t>Medium</t>
        </is>
      </c>
      <c r="E742" t="n">
        <v>1</v>
      </c>
      <c r="F742" t="inlineStr">
        <is>
          <t>Closed</t>
        </is>
      </c>
      <c r="G742" t="inlineStr">
        <is>
          <t>Other</t>
        </is>
      </c>
      <c r="I742" t="inlineStr">
        <is>
          <t>Dem</t>
        </is>
      </c>
      <c r="J742" t="inlineStr">
        <is>
          <t>DemBiz</t>
        </is>
      </c>
      <c r="L742" t="inlineStr">
        <is>
          <t>Javanmardi Mojan</t>
        </is>
      </c>
      <c r="M742" t="inlineStr">
        <is>
          <t>Baniamer Shaghayegh</t>
        </is>
      </c>
      <c r="N742" s="42" t="n">
        <v>45973.68481481481</v>
      </c>
      <c r="P742" s="42" t="n">
        <v>45973.68481481481</v>
      </c>
      <c r="R742" t="n">
        <v>0</v>
      </c>
      <c r="S742" s="42" t="n">
        <v>45973.68481481481</v>
      </c>
      <c r="Y742" s="42" t="n">
        <v>45973.68481481481</v>
      </c>
      <c r="Z742" t="n">
        <v>0</v>
      </c>
      <c r="AC742" t="n">
        <v>2</v>
      </c>
      <c r="AD742" t="n">
        <v>2</v>
      </c>
      <c r="AE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24</v>
      </c>
      <c r="AQ742" t="n">
        <v>0</v>
      </c>
    </row>
    <row r="743">
      <c r="A743" t="n">
        <v>193491</v>
      </c>
      <c r="B743" t="inlineStr">
        <is>
          <t>کمبو حجم ضمانت نامه در حجم ضمانت نامه هاباگ ظاهری دارد/1365</t>
        </is>
      </c>
      <c r="D743" t="inlineStr">
        <is>
          <t>Medium</t>
        </is>
      </c>
      <c r="E743" t="n">
        <v>1</v>
      </c>
      <c r="F743" t="inlineStr">
        <is>
          <t>Closed</t>
        </is>
      </c>
      <c r="G743" t="inlineStr">
        <is>
          <t>Other</t>
        </is>
      </c>
      <c r="I743" t="inlineStr">
        <is>
          <t>Dem</t>
        </is>
      </c>
      <c r="J743" t="inlineStr">
        <is>
          <t>DemBiz</t>
        </is>
      </c>
      <c r="L743" t="inlineStr">
        <is>
          <t>Javanmardi Mojan</t>
        </is>
      </c>
      <c r="M743" t="inlineStr">
        <is>
          <t>Baniamer Shaghayegh</t>
        </is>
      </c>
      <c r="N743" s="42" t="n">
        <v>45973.68497685185</v>
      </c>
      <c r="P743" s="42" t="n">
        <v>45973.68497685185</v>
      </c>
      <c r="R743" t="n">
        <v>0</v>
      </c>
      <c r="S743" s="42" t="n">
        <v>45973.68497685185</v>
      </c>
      <c r="Y743" s="42" t="n">
        <v>45973.68497685185</v>
      </c>
      <c r="Z743" t="n">
        <v>0</v>
      </c>
      <c r="AC743" t="n">
        <v>2</v>
      </c>
      <c r="AD743" t="n">
        <v>2</v>
      </c>
      <c r="AE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24</v>
      </c>
      <c r="AQ743" t="n">
        <v>0</v>
      </c>
    </row>
    <row r="744">
      <c r="A744" t="n">
        <v>193503</v>
      </c>
      <c r="B744" t="inlineStr">
        <is>
          <t>در وضعیت حساب با کلیک بر کمبو های نام صاحب حساب و نوع حساب ، گیرید حذف می شود /1365</t>
        </is>
      </c>
      <c r="D744" t="inlineStr">
        <is>
          <t>Medium</t>
        </is>
      </c>
      <c r="E744" t="n">
        <v>1</v>
      </c>
      <c r="F744" t="inlineStr">
        <is>
          <t>Closed</t>
        </is>
      </c>
      <c r="G744" t="inlineStr">
        <is>
          <t>Other</t>
        </is>
      </c>
      <c r="I744" t="inlineStr">
        <is>
          <t>Dem</t>
        </is>
      </c>
      <c r="J744" t="inlineStr">
        <is>
          <t>DemBiz</t>
        </is>
      </c>
      <c r="L744" t="inlineStr">
        <is>
          <t>Moradi Mohammad</t>
        </is>
      </c>
      <c r="M744" t="inlineStr">
        <is>
          <t>Hajizadeh Elnaz</t>
        </is>
      </c>
      <c r="N744" s="42" t="n">
        <v>45973.56378472222</v>
      </c>
      <c r="P744" s="42" t="n">
        <v>45973.56378472222</v>
      </c>
      <c r="R744" t="n">
        <v>0</v>
      </c>
      <c r="S744" s="42" t="n">
        <v>45973.56378472222</v>
      </c>
      <c r="Y744" s="42" t="n">
        <v>45973.56378472222</v>
      </c>
      <c r="Z744" t="n">
        <v>0</v>
      </c>
      <c r="AC744" t="n">
        <v>2</v>
      </c>
      <c r="AD744" t="n">
        <v>2</v>
      </c>
      <c r="AE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24</v>
      </c>
      <c r="AQ744" t="n">
        <v>0</v>
      </c>
    </row>
    <row r="745">
      <c r="A745" t="n">
        <v>193512</v>
      </c>
      <c r="B745" t="inlineStr">
        <is>
          <t>1365/اتچ فایل در معرفی نامه خطا 500 می دهد</t>
        </is>
      </c>
      <c r="D745" t="inlineStr">
        <is>
          <t>Medium</t>
        </is>
      </c>
      <c r="E745" t="n">
        <v>1</v>
      </c>
      <c r="F745" t="inlineStr">
        <is>
          <t>Closed</t>
        </is>
      </c>
      <c r="G745" t="inlineStr">
        <is>
          <t>Other</t>
        </is>
      </c>
      <c r="I745" t="inlineStr">
        <is>
          <t>Dem</t>
        </is>
      </c>
      <c r="J745" t="inlineStr">
        <is>
          <t>DemBiz</t>
        </is>
      </c>
      <c r="L745" t="inlineStr">
        <is>
          <t>Moradi Mohammad</t>
        </is>
      </c>
      <c r="M745" t="inlineStr">
        <is>
          <t>Hajizadeh Elnaz</t>
        </is>
      </c>
      <c r="N745" s="42" t="n">
        <v>45970.68385416667</v>
      </c>
      <c r="P745" s="42" t="n">
        <v>45970.68385416667</v>
      </c>
      <c r="R745" t="n">
        <v>0</v>
      </c>
      <c r="S745" s="42" t="n">
        <v>45970.68385416667</v>
      </c>
      <c r="Y745" s="42" t="n">
        <v>45970.68385416667</v>
      </c>
      <c r="Z745" t="n">
        <v>0</v>
      </c>
      <c r="AC745" t="n">
        <v>2</v>
      </c>
      <c r="AD745" t="n">
        <v>2</v>
      </c>
      <c r="AE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24</v>
      </c>
      <c r="AQ745" t="n">
        <v>0</v>
      </c>
    </row>
    <row r="746">
      <c r="A746" t="n">
        <v>193518</v>
      </c>
      <c r="B746" t="inlineStr">
        <is>
          <t xml:space="preserve">1365/اتچ کردن فایل در مکاتبات خطا 500 می دهد </t>
        </is>
      </c>
      <c r="D746" t="inlineStr">
        <is>
          <t>Medium</t>
        </is>
      </c>
      <c r="E746" t="n">
        <v>1</v>
      </c>
      <c r="F746" t="inlineStr">
        <is>
          <t>Closed</t>
        </is>
      </c>
      <c r="G746" t="inlineStr">
        <is>
          <t>Other</t>
        </is>
      </c>
      <c r="I746" t="inlineStr">
        <is>
          <t>Dem</t>
        </is>
      </c>
      <c r="J746" t="inlineStr">
        <is>
          <t>DemBiz</t>
        </is>
      </c>
      <c r="L746" t="inlineStr">
        <is>
          <t>Moradi Mohammad</t>
        </is>
      </c>
      <c r="M746" t="inlineStr">
        <is>
          <t>Hajizadeh Elnaz</t>
        </is>
      </c>
      <c r="N746" s="42" t="n">
        <v>45970.68116898148</v>
      </c>
      <c r="P746" s="42" t="n">
        <v>45970.68116898148</v>
      </c>
      <c r="R746" t="n">
        <v>0</v>
      </c>
      <c r="S746" s="42" t="n">
        <v>45970.68116898148</v>
      </c>
      <c r="Y746" s="42" t="n">
        <v>45970.68116898148</v>
      </c>
      <c r="Z746" t="n">
        <v>0</v>
      </c>
      <c r="AC746" t="n">
        <v>2</v>
      </c>
      <c r="AD746" t="n">
        <v>2</v>
      </c>
      <c r="AE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24</v>
      </c>
      <c r="AQ746" t="n">
        <v>0</v>
      </c>
    </row>
    <row r="747">
      <c r="A747" t="n">
        <v>193528</v>
      </c>
      <c r="B747" t="inlineStr">
        <is>
          <t xml:space="preserve">1365/اتچ فایل درثبت بازدیدازمحل فعالیت در فرم تکمیل اطلاعات ،  خطا 500 می دهد </t>
        </is>
      </c>
      <c r="D747" t="inlineStr">
        <is>
          <t>Medium</t>
        </is>
      </c>
      <c r="E747" t="n">
        <v>1</v>
      </c>
      <c r="F747" t="inlineStr">
        <is>
          <t>Closed</t>
        </is>
      </c>
      <c r="G747" t="inlineStr">
        <is>
          <t>Other</t>
        </is>
      </c>
      <c r="I747" t="inlineStr">
        <is>
          <t>Dem</t>
        </is>
      </c>
      <c r="J747" t="inlineStr">
        <is>
          <t>DemBiz</t>
        </is>
      </c>
      <c r="L747" t="inlineStr">
        <is>
          <t>Moradi Mohammad</t>
        </is>
      </c>
      <c r="M747" t="inlineStr">
        <is>
          <t>Hajizadeh Elnaz</t>
        </is>
      </c>
      <c r="N747" s="42" t="n">
        <v>45970.68398148148</v>
      </c>
      <c r="P747" s="42" t="n">
        <v>45970.68398148148</v>
      </c>
      <c r="R747" t="n">
        <v>0</v>
      </c>
      <c r="S747" s="42" t="n">
        <v>45970.68398148148</v>
      </c>
      <c r="Y747" s="42" t="n">
        <v>45970.68398148148</v>
      </c>
      <c r="Z747" t="n">
        <v>0</v>
      </c>
      <c r="AC747" t="n">
        <v>2</v>
      </c>
      <c r="AD747" t="n">
        <v>2</v>
      </c>
      <c r="AE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24</v>
      </c>
      <c r="AQ747" t="n">
        <v>0</v>
      </c>
    </row>
    <row r="748">
      <c r="A748" t="n">
        <v>193548</v>
      </c>
      <c r="B748" t="inlineStr">
        <is>
          <t>مدیریت کاربران_غیر فعال کردن</t>
        </is>
      </c>
      <c r="D748" t="inlineStr">
        <is>
          <t>Medium</t>
        </is>
      </c>
      <c r="E748" t="n">
        <v>1</v>
      </c>
      <c r="F748" t="inlineStr">
        <is>
          <t>Ready for Retest</t>
        </is>
      </c>
      <c r="G748" t="inlineStr">
        <is>
          <t>Other</t>
        </is>
      </c>
      <c r="I748" t="inlineStr">
        <is>
          <t>Transportation</t>
        </is>
      </c>
      <c r="J748" t="inlineStr">
        <is>
          <t>Sp_25</t>
        </is>
      </c>
      <c r="L748" t="inlineStr">
        <is>
          <t>Navab Erfan</t>
        </is>
      </c>
      <c r="P748" s="42" t="n">
        <v>46015.65965277778</v>
      </c>
      <c r="R748" t="n">
        <v>0</v>
      </c>
      <c r="S748" s="42" t="n">
        <v>46015.65965277778</v>
      </c>
      <c r="Z748" t="n">
        <v>0</v>
      </c>
      <c r="AC748" t="n">
        <v>2</v>
      </c>
      <c r="AD748" t="n">
        <v>2</v>
      </c>
      <c r="AE748" t="n">
        <v>0</v>
      </c>
      <c r="AH748" t="n">
        <v>0</v>
      </c>
      <c r="AI748" t="n">
        <v>0</v>
      </c>
      <c r="AM748" t="n">
        <v>0</v>
      </c>
      <c r="AN748" t="n">
        <v>0</v>
      </c>
      <c r="AO748" t="n">
        <v>0</v>
      </c>
      <c r="AP748" t="n">
        <v>24</v>
      </c>
      <c r="AQ748" t="n">
        <v>0</v>
      </c>
    </row>
    <row r="749">
      <c r="A749" t="n">
        <v>193549</v>
      </c>
      <c r="B749" t="inlineStr">
        <is>
          <t xml:space="preserve">لیست خودرو - فیلتر جستجو در بالای فرم لیست خودرو </t>
        </is>
      </c>
      <c r="D749" t="inlineStr">
        <is>
          <t>Medium</t>
        </is>
      </c>
      <c r="E749" t="n">
        <v>2</v>
      </c>
      <c r="F749" t="inlineStr">
        <is>
          <t>New</t>
        </is>
      </c>
      <c r="G749" t="inlineStr">
        <is>
          <t>Other</t>
        </is>
      </c>
      <c r="I749" t="inlineStr">
        <is>
          <t>Transportation</t>
        </is>
      </c>
      <c r="J749" t="inlineStr">
        <is>
          <t>Sp_24</t>
        </is>
      </c>
      <c r="L749" t="inlineStr">
        <is>
          <t>Navab Erfan</t>
        </is>
      </c>
      <c r="P749" s="42" t="n">
        <v>45969.5778587963</v>
      </c>
      <c r="R749" t="n">
        <v>0</v>
      </c>
      <c r="S749" s="42" t="n">
        <v>45969.5778587963</v>
      </c>
      <c r="Z749" t="n">
        <v>0</v>
      </c>
      <c r="AC749" t="n">
        <v>2</v>
      </c>
      <c r="AD749" t="n">
        <v>2</v>
      </c>
      <c r="AE749" t="n">
        <v>0</v>
      </c>
      <c r="AH749" t="n">
        <v>0</v>
      </c>
      <c r="AI749" t="n">
        <v>0</v>
      </c>
      <c r="AL749" t="n">
        <v>48</v>
      </c>
      <c r="AM749" t="n">
        <v>0</v>
      </c>
      <c r="AN749" t="n">
        <v>0</v>
      </c>
      <c r="AO749" t="n">
        <v>0</v>
      </c>
      <c r="AP749" t="n">
        <v>24</v>
      </c>
      <c r="AQ749" t="n">
        <v>0</v>
      </c>
    </row>
    <row r="750">
      <c r="A750" t="n">
        <v>193555</v>
      </c>
      <c r="B750" t="inlineStr">
        <is>
          <t xml:space="preserve">1365/با ویرایش مجموع مبلغ درلینک ویرایش، درفرم نمایش درخواست مجموع مبلغ 0 می شود </t>
        </is>
      </c>
      <c r="D750" t="inlineStr">
        <is>
          <t>Medium</t>
        </is>
      </c>
      <c r="E750" t="n">
        <v>1</v>
      </c>
      <c r="F750" t="inlineStr">
        <is>
          <t>Closed</t>
        </is>
      </c>
      <c r="G750" t="inlineStr">
        <is>
          <t>Other</t>
        </is>
      </c>
      <c r="I750" t="inlineStr">
        <is>
          <t>Dem</t>
        </is>
      </c>
      <c r="J750" t="inlineStr">
        <is>
          <t>DemBiz</t>
        </is>
      </c>
      <c r="L750" t="inlineStr">
        <is>
          <t>Arshi Mahmood</t>
        </is>
      </c>
      <c r="M750" t="inlineStr">
        <is>
          <t>Hajizadeh Elnaz</t>
        </is>
      </c>
      <c r="N750" s="42" t="n">
        <v>45976.54016203704</v>
      </c>
      <c r="P750" s="42" t="n">
        <v>45976.54016203704</v>
      </c>
      <c r="R750" t="n">
        <v>0</v>
      </c>
      <c r="S750" s="42" t="n">
        <v>45976.54016203704</v>
      </c>
      <c r="Y750" s="42" t="n">
        <v>45976.54016203704</v>
      </c>
      <c r="Z750" t="n">
        <v>0</v>
      </c>
      <c r="AC750" t="n">
        <v>2</v>
      </c>
      <c r="AD750" t="n">
        <v>2</v>
      </c>
      <c r="AE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24</v>
      </c>
      <c r="AQ750" t="n">
        <v>0</v>
      </c>
    </row>
    <row r="751">
      <c r="A751" t="n">
        <v>193556</v>
      </c>
      <c r="B751" t="inlineStr">
        <is>
          <t xml:space="preserve">1365 / نمایش اشتباه پیام جزییات پابلیش  در نمایش  جزییات </t>
        </is>
      </c>
      <c r="D751" t="inlineStr">
        <is>
          <t>Medium</t>
        </is>
      </c>
      <c r="E751" t="n">
        <v>2</v>
      </c>
      <c r="F751" t="inlineStr">
        <is>
          <t>Closed</t>
        </is>
      </c>
      <c r="G751" t="inlineStr">
        <is>
          <t>Other</t>
        </is>
      </c>
      <c r="I751" t="inlineStr">
        <is>
          <t>Dem</t>
        </is>
      </c>
      <c r="J751" t="inlineStr">
        <is>
          <t>DemBiz</t>
        </is>
      </c>
      <c r="L751" t="inlineStr">
        <is>
          <t>Baniamer Shaghayegh</t>
        </is>
      </c>
      <c r="M751" t="inlineStr">
        <is>
          <t>Hoseini Fatemeh</t>
        </is>
      </c>
      <c r="N751" s="42" t="n">
        <v>45977.83555555555</v>
      </c>
      <c r="P751" s="42" t="n">
        <v>45977.83555555555</v>
      </c>
      <c r="R751" t="n">
        <v>0</v>
      </c>
      <c r="S751" s="42" t="n">
        <v>45977.83555555555</v>
      </c>
      <c r="Y751" s="42" t="n">
        <v>45977.83555555555</v>
      </c>
      <c r="Z751" t="n">
        <v>0</v>
      </c>
      <c r="AC751" t="n">
        <v>2</v>
      </c>
      <c r="AD751" t="n">
        <v>2</v>
      </c>
      <c r="AE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24</v>
      </c>
      <c r="AQ751" t="n">
        <v>0</v>
      </c>
    </row>
    <row r="752">
      <c r="A752" t="n">
        <v>193563</v>
      </c>
      <c r="B752" t="inlineStr">
        <is>
          <t>با انتخاب مشتری از کمبو مشتری در فرم ثبت گزارش نویسی جدید خطا 500 می دهد/1365</t>
        </is>
      </c>
      <c r="D752" t="inlineStr">
        <is>
          <t>Medium</t>
        </is>
      </c>
      <c r="E752" t="n">
        <v>2</v>
      </c>
      <c r="F752" t="inlineStr">
        <is>
          <t>Closed</t>
        </is>
      </c>
      <c r="G752" t="inlineStr">
        <is>
          <t>Other</t>
        </is>
      </c>
      <c r="I752" t="inlineStr">
        <is>
          <t>Dem</t>
        </is>
      </c>
      <c r="J752" t="inlineStr">
        <is>
          <t>DemBiz</t>
        </is>
      </c>
      <c r="L752" t="inlineStr">
        <is>
          <t>Moradi Mohammad</t>
        </is>
      </c>
      <c r="M752" t="inlineStr">
        <is>
          <t>Mohseni Hadise</t>
        </is>
      </c>
      <c r="N752" s="42" t="n">
        <v>45971.70315972222</v>
      </c>
      <c r="P752" s="42" t="n">
        <v>45971.70315972222</v>
      </c>
      <c r="R752" t="n">
        <v>0</v>
      </c>
      <c r="S752" s="42" t="n">
        <v>45971.70315972222</v>
      </c>
      <c r="Y752" s="42" t="n">
        <v>45971.70315972222</v>
      </c>
      <c r="Z752" t="n">
        <v>0</v>
      </c>
      <c r="AC752" t="n">
        <v>2</v>
      </c>
      <c r="AD752" t="n">
        <v>2</v>
      </c>
      <c r="AE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24</v>
      </c>
      <c r="AQ752" t="n">
        <v>0</v>
      </c>
    </row>
    <row r="753">
      <c r="A753" t="n">
        <v>193573</v>
      </c>
      <c r="B753" t="inlineStr">
        <is>
          <t xml:space="preserve">1365/دکمه محاسبه نسبت های مالی در فرم لینک ثبت هم زمان صورت مالی جزئیات خطا 500 می دهد </t>
        </is>
      </c>
      <c r="D753" t="inlineStr">
        <is>
          <t>Medium</t>
        </is>
      </c>
      <c r="E753" t="n">
        <v>1</v>
      </c>
      <c r="F753" t="inlineStr">
        <is>
          <t>Closed</t>
        </is>
      </c>
      <c r="G753" t="inlineStr">
        <is>
          <t>Other</t>
        </is>
      </c>
      <c r="I753" t="inlineStr">
        <is>
          <t>Dem</t>
        </is>
      </c>
      <c r="J753" t="inlineStr">
        <is>
          <t>DemBiz</t>
        </is>
      </c>
      <c r="L753" t="inlineStr">
        <is>
          <t>Moradi Mohammad</t>
        </is>
      </c>
      <c r="M753" t="inlineStr">
        <is>
          <t>Hajizadeh Elnaz</t>
        </is>
      </c>
      <c r="N753" s="42" t="n">
        <v>45973.39972222222</v>
      </c>
      <c r="P753" s="42" t="n">
        <v>45973.39972222222</v>
      </c>
      <c r="R753" t="n">
        <v>0</v>
      </c>
      <c r="S753" s="42" t="n">
        <v>45973.39972222222</v>
      </c>
      <c r="Y753" s="42" t="n">
        <v>45973.39972222222</v>
      </c>
      <c r="Z753" t="n">
        <v>0</v>
      </c>
      <c r="AC753" t="n">
        <v>2</v>
      </c>
      <c r="AD753" t="n">
        <v>2</v>
      </c>
      <c r="AE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24</v>
      </c>
      <c r="AQ753" t="n">
        <v>0</v>
      </c>
    </row>
    <row r="754">
      <c r="A754" t="n">
        <v>193579</v>
      </c>
      <c r="B754" t="inlineStr">
        <is>
          <t xml:space="preserve">1365/دکمه انصراف و بازگشت در فرم  ثبت هم زمان صورت مالی جزئیات خطا 500 می دهد </t>
        </is>
      </c>
      <c r="D754" t="inlineStr">
        <is>
          <t>Medium</t>
        </is>
      </c>
      <c r="E754" t="n">
        <v>1</v>
      </c>
      <c r="F754" t="inlineStr">
        <is>
          <t>Closed</t>
        </is>
      </c>
      <c r="G754" t="inlineStr">
        <is>
          <t>Other</t>
        </is>
      </c>
      <c r="I754" t="inlineStr">
        <is>
          <t>Dem</t>
        </is>
      </c>
      <c r="J754" t="inlineStr">
        <is>
          <t>DemBiz</t>
        </is>
      </c>
      <c r="L754" t="inlineStr">
        <is>
          <t>Moradi Mohammad</t>
        </is>
      </c>
      <c r="M754" t="inlineStr">
        <is>
          <t>Mohseni Hadise</t>
        </is>
      </c>
      <c r="N754" s="42" t="n">
        <v>45971.70245370371</v>
      </c>
      <c r="P754" s="42" t="n">
        <v>45971.70245370371</v>
      </c>
      <c r="R754" t="n">
        <v>0</v>
      </c>
      <c r="S754" s="42" t="n">
        <v>45971.70245370371</v>
      </c>
      <c r="Y754" s="42" t="n">
        <v>45971.70245370371</v>
      </c>
      <c r="Z754" t="n">
        <v>0</v>
      </c>
      <c r="AC754" t="n">
        <v>2</v>
      </c>
      <c r="AD754" t="n">
        <v>2</v>
      </c>
      <c r="AE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24</v>
      </c>
      <c r="AQ754" t="n">
        <v>0</v>
      </c>
    </row>
    <row r="755">
      <c r="A755" t="n">
        <v>193838</v>
      </c>
      <c r="B755" t="inlineStr">
        <is>
          <t>ذخیره کردن فایل وورد نظریه کارشناسی خطا 500  می دهد/ 1365</t>
        </is>
      </c>
      <c r="D755" t="inlineStr">
        <is>
          <t>Medium</t>
        </is>
      </c>
      <c r="E755" t="n">
        <v>1</v>
      </c>
      <c r="F755" t="inlineStr">
        <is>
          <t>Closed</t>
        </is>
      </c>
      <c r="G755" t="inlineStr">
        <is>
          <t>Other</t>
        </is>
      </c>
      <c r="I755" t="inlineStr">
        <is>
          <t>Dem</t>
        </is>
      </c>
      <c r="J755" t="inlineStr">
        <is>
          <t>DemBiz</t>
        </is>
      </c>
      <c r="L755" t="inlineStr">
        <is>
          <t>Hoseini Fatemeh</t>
        </is>
      </c>
      <c r="M755" t="inlineStr">
        <is>
          <t>Hajizadeh Elnaz</t>
        </is>
      </c>
      <c r="N755" s="42" t="n">
        <v>45970.53556712963</v>
      </c>
      <c r="P755" s="42" t="n">
        <v>45970.53556712963</v>
      </c>
      <c r="R755" t="n">
        <v>0</v>
      </c>
      <c r="S755" s="42" t="n">
        <v>45970.53556712963</v>
      </c>
      <c r="Y755" s="42" t="n">
        <v>45970.53556712963</v>
      </c>
      <c r="Z755" t="n">
        <v>0</v>
      </c>
      <c r="AC755" t="n">
        <v>2</v>
      </c>
      <c r="AD755" t="n">
        <v>2</v>
      </c>
      <c r="AE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24</v>
      </c>
      <c r="AQ755" t="n">
        <v>0</v>
      </c>
    </row>
    <row r="756">
      <c r="A756" t="n">
        <v>194096</v>
      </c>
      <c r="B756" t="inlineStr">
        <is>
          <t>AE_SAJA\\ نکست نشدن فرم اصلاح را هیئت</t>
        </is>
      </c>
      <c r="D756" t="inlineStr">
        <is>
          <t>Medium</t>
        </is>
      </c>
      <c r="E756" t="n">
        <v>1</v>
      </c>
      <c r="F756" t="inlineStr">
        <is>
          <t>Closed</t>
        </is>
      </c>
      <c r="G756" t="inlineStr">
        <is>
          <t>Other</t>
        </is>
      </c>
      <c r="I756" t="inlineStr">
        <is>
          <t>Infrastructure Bizagi Extension</t>
        </is>
      </c>
      <c r="J756" t="inlineStr">
        <is>
          <t>SP-86</t>
        </is>
      </c>
      <c r="L756" t="inlineStr">
        <is>
          <t>Nemati Hasan</t>
        </is>
      </c>
      <c r="M756" t="inlineStr">
        <is>
          <t>Tedadi Abbas</t>
        </is>
      </c>
      <c r="N756" s="42" t="n">
        <v>45998.70284722222</v>
      </c>
      <c r="P756" s="42" t="n">
        <v>45998.70284722222</v>
      </c>
      <c r="R756" t="n">
        <v>0</v>
      </c>
      <c r="S756" s="42" t="n">
        <v>45998.70284722222</v>
      </c>
      <c r="Y756" s="42" t="n">
        <v>45998.70284722222</v>
      </c>
      <c r="Z756" t="n">
        <v>0</v>
      </c>
      <c r="AC756" t="n">
        <v>2</v>
      </c>
      <c r="AD756" t="n">
        <v>2</v>
      </c>
      <c r="AE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24</v>
      </c>
      <c r="AQ756" t="n">
        <v>0</v>
      </c>
    </row>
    <row r="757">
      <c r="A757" t="n">
        <v>194097</v>
      </c>
      <c r="B757" t="inlineStr">
        <is>
          <t>باز نشدن کمبو (فرانت) NFWarch</t>
        </is>
      </c>
      <c r="D757" t="inlineStr">
        <is>
          <t>Medium</t>
        </is>
      </c>
      <c r="E757" t="n">
        <v>2</v>
      </c>
      <c r="F757" t="inlineStr">
        <is>
          <t>Closed</t>
        </is>
      </c>
      <c r="G757" t="inlineStr">
        <is>
          <t>Other</t>
        </is>
      </c>
      <c r="I757" t="inlineStr">
        <is>
          <t>Infrastructure Bizagi Extension</t>
        </is>
      </c>
      <c r="J757" t="inlineStr">
        <is>
          <t>SP-87</t>
        </is>
      </c>
      <c r="L757" t="inlineStr">
        <is>
          <t>Jafari Saeed</t>
        </is>
      </c>
      <c r="M757" t="inlineStr">
        <is>
          <t>Mojtaba MohammadGholi</t>
        </is>
      </c>
      <c r="N757" s="42" t="n">
        <v>45972.36039351852</v>
      </c>
      <c r="P757" s="42" t="n">
        <v>45972.36039351852</v>
      </c>
      <c r="R757" t="n">
        <v>0</v>
      </c>
      <c r="S757" s="42" t="n">
        <v>45972.36039351852</v>
      </c>
      <c r="Y757" s="42" t="n">
        <v>45972.36039351852</v>
      </c>
      <c r="Z757" t="n">
        <v>0</v>
      </c>
      <c r="AC757" t="n">
        <v>2</v>
      </c>
      <c r="AD757" t="n">
        <v>2</v>
      </c>
      <c r="AE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24</v>
      </c>
      <c r="AQ757" t="n">
        <v>0</v>
      </c>
    </row>
    <row r="758">
      <c r="A758" t="n">
        <v>194115</v>
      </c>
      <c r="B758" t="inlineStr">
        <is>
          <t xml:space="preserve">وجود پیغام اشتباه در فرم ثبت گزارش نویسی </t>
        </is>
      </c>
      <c r="D758" t="inlineStr">
        <is>
          <t>Medium</t>
        </is>
      </c>
      <c r="E758" t="n">
        <v>1</v>
      </c>
      <c r="F758" t="inlineStr">
        <is>
          <t>Closed</t>
        </is>
      </c>
      <c r="G758" t="inlineStr">
        <is>
          <t>Other</t>
        </is>
      </c>
      <c r="I758" t="inlineStr">
        <is>
          <t>Dem</t>
        </is>
      </c>
      <c r="J758" t="inlineStr">
        <is>
          <t>DemBiz</t>
        </is>
      </c>
      <c r="L758" t="inlineStr">
        <is>
          <t>Hoseini Fatemeh</t>
        </is>
      </c>
      <c r="M758" t="inlineStr">
        <is>
          <t>Mohseni Hadise</t>
        </is>
      </c>
      <c r="N758" s="42" t="n">
        <v>45971.70101851852</v>
      </c>
      <c r="P758" s="42" t="n">
        <v>45971.70101851852</v>
      </c>
      <c r="R758" t="n">
        <v>0</v>
      </c>
      <c r="S758" s="42" t="n">
        <v>45971.70101851852</v>
      </c>
      <c r="Y758" s="42" t="n">
        <v>45971.70101851852</v>
      </c>
      <c r="Z758" t="n">
        <v>0</v>
      </c>
      <c r="AC758" t="n">
        <v>2</v>
      </c>
      <c r="AD758" t="n">
        <v>2</v>
      </c>
      <c r="AE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24</v>
      </c>
      <c r="AQ758" t="n">
        <v>0</v>
      </c>
    </row>
    <row r="759">
      <c r="A759" t="n">
        <v>194120</v>
      </c>
      <c r="B759" t="inlineStr">
        <is>
          <t>ردیف ها  درفرم ویرایش مشتری ،  نامرتب  می باشد</t>
        </is>
      </c>
      <c r="D759" t="inlineStr">
        <is>
          <t>Medium</t>
        </is>
      </c>
      <c r="E759" t="n">
        <v>2</v>
      </c>
      <c r="F759" t="inlineStr">
        <is>
          <t>Closed</t>
        </is>
      </c>
      <c r="G759" t="inlineStr">
        <is>
          <t>Other</t>
        </is>
      </c>
      <c r="I759" t="inlineStr">
        <is>
          <t>Dem</t>
        </is>
      </c>
      <c r="J759" t="inlineStr">
        <is>
          <t>DemBiz</t>
        </is>
      </c>
      <c r="L759" t="inlineStr">
        <is>
          <t>Hoseini Fatemeh</t>
        </is>
      </c>
      <c r="M759" t="inlineStr">
        <is>
          <t>Mohseni Hadise</t>
        </is>
      </c>
      <c r="N759" s="42" t="n">
        <v>45972.37881944444</v>
      </c>
      <c r="P759" s="42" t="n">
        <v>45972.37881944444</v>
      </c>
      <c r="R759" t="n">
        <v>0</v>
      </c>
      <c r="S759" s="42" t="n">
        <v>45972.37881944444</v>
      </c>
      <c r="Y759" s="42" t="n">
        <v>45972.37881944444</v>
      </c>
      <c r="Z759" t="n">
        <v>0</v>
      </c>
      <c r="AC759" t="n">
        <v>2</v>
      </c>
      <c r="AD759" t="n">
        <v>2</v>
      </c>
      <c r="AE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24</v>
      </c>
      <c r="AQ759" t="n">
        <v>0</v>
      </c>
    </row>
    <row r="760">
      <c r="A760" t="n">
        <v>194149</v>
      </c>
      <c r="B760" t="inlineStr">
        <is>
          <t>AE_SAJA\\ باز نشدن فرم تعیین زمان بازدید</t>
        </is>
      </c>
      <c r="D760" t="inlineStr">
        <is>
          <t>Medium</t>
        </is>
      </c>
      <c r="E760" t="n">
        <v>1</v>
      </c>
      <c r="F760" t="inlineStr">
        <is>
          <t>Closed</t>
        </is>
      </c>
      <c r="G760" t="inlineStr">
        <is>
          <t>Other</t>
        </is>
      </c>
      <c r="I760" t="inlineStr">
        <is>
          <t>Infrastructure Bizagi Extension</t>
        </is>
      </c>
      <c r="J760" t="inlineStr">
        <is>
          <t>SP-87</t>
        </is>
      </c>
      <c r="L760" t="inlineStr">
        <is>
          <t>Jafari Saeed</t>
        </is>
      </c>
      <c r="M760" t="inlineStr">
        <is>
          <t>Tedadi Abbas</t>
        </is>
      </c>
      <c r="N760" s="42" t="n">
        <v>45991.61385416667</v>
      </c>
      <c r="P760" s="42" t="n">
        <v>45991.61385416667</v>
      </c>
      <c r="R760" t="n">
        <v>0</v>
      </c>
      <c r="S760" s="42" t="n">
        <v>45991.61385416667</v>
      </c>
      <c r="Y760" s="42" t="n">
        <v>45991.61385416667</v>
      </c>
      <c r="Z760" t="n">
        <v>0</v>
      </c>
      <c r="AC760" t="n">
        <v>2</v>
      </c>
      <c r="AD760" t="n">
        <v>2</v>
      </c>
      <c r="AE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24</v>
      </c>
      <c r="AQ760" t="n">
        <v>0</v>
      </c>
    </row>
    <row r="761">
      <c r="A761" t="n">
        <v>194186</v>
      </c>
      <c r="B761" t="inlineStr">
        <is>
          <t>Mom01_ثبت هیات -واحد سازمانی</t>
        </is>
      </c>
      <c r="D761" t="inlineStr">
        <is>
          <t>Medium</t>
        </is>
      </c>
      <c r="E761" t="n">
        <v>2</v>
      </c>
      <c r="F761" t="inlineStr">
        <is>
          <t>Active</t>
        </is>
      </c>
      <c r="G761" t="inlineStr">
        <is>
          <t>Other</t>
        </is>
      </c>
      <c r="H761" t="inlineStr">
        <is>
          <t>Bizagi_Team</t>
        </is>
      </c>
      <c r="I761" t="inlineStr">
        <is>
          <t>SAJAK</t>
        </is>
      </c>
      <c r="J761" t="inlineStr">
        <is>
          <t>Estate_Sprint 44</t>
        </is>
      </c>
      <c r="L761" t="inlineStr">
        <is>
          <t>Kalaei Saman</t>
        </is>
      </c>
      <c r="P761" s="42" t="n">
        <v>45977.65590277778</v>
      </c>
      <c r="R761" t="n">
        <v>0</v>
      </c>
      <c r="S761" s="42" t="n">
        <v>45977.65590277778</v>
      </c>
      <c r="Z761" t="n">
        <v>0</v>
      </c>
      <c r="AC761" t="n">
        <v>2</v>
      </c>
      <c r="AD761" t="n">
        <v>2</v>
      </c>
      <c r="AE761" t="n">
        <v>0</v>
      </c>
      <c r="AH761" t="n">
        <v>0</v>
      </c>
      <c r="AI761" t="n">
        <v>0</v>
      </c>
      <c r="AL761" t="n">
        <v>40</v>
      </c>
      <c r="AM761" t="n">
        <v>0</v>
      </c>
      <c r="AN761" t="n">
        <v>0</v>
      </c>
      <c r="AO761" t="n">
        <v>0</v>
      </c>
      <c r="AP761" t="n">
        <v>24</v>
      </c>
      <c r="AQ761" t="n">
        <v>0</v>
      </c>
    </row>
    <row r="762">
      <c r="A762" t="n">
        <v>194188</v>
      </c>
      <c r="B762" t="inlineStr">
        <is>
          <t>1365/فرم ویرایش مشتری ، پیغام درصد سهام می دهد</t>
        </is>
      </c>
      <c r="D762" t="inlineStr">
        <is>
          <t>Medium</t>
        </is>
      </c>
      <c r="E762" t="n">
        <v>2</v>
      </c>
      <c r="F762" t="inlineStr">
        <is>
          <t>Closed</t>
        </is>
      </c>
      <c r="G762" t="inlineStr">
        <is>
          <t>Other</t>
        </is>
      </c>
      <c r="I762" t="inlineStr">
        <is>
          <t>Dem</t>
        </is>
      </c>
      <c r="J762" t="inlineStr">
        <is>
          <t>DemBiz</t>
        </is>
      </c>
      <c r="L762" t="inlineStr">
        <is>
          <t>Hoseini Fatemeh</t>
        </is>
      </c>
      <c r="M762" t="inlineStr">
        <is>
          <t>Hajizadeh Elnaz</t>
        </is>
      </c>
      <c r="N762" s="42" t="n">
        <v>45977.68203703704</v>
      </c>
      <c r="P762" s="42" t="n">
        <v>45977.68203703704</v>
      </c>
      <c r="R762" t="n">
        <v>0</v>
      </c>
      <c r="S762" s="42" t="n">
        <v>45977.68203703704</v>
      </c>
      <c r="Y762" s="42" t="n">
        <v>45977.68203703704</v>
      </c>
      <c r="Z762" t="n">
        <v>0</v>
      </c>
      <c r="AC762" t="n">
        <v>2</v>
      </c>
      <c r="AD762" t="n">
        <v>2</v>
      </c>
      <c r="AE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24</v>
      </c>
      <c r="AQ762" t="n">
        <v>0</v>
      </c>
    </row>
    <row r="763">
      <c r="A763" t="n">
        <v>194196</v>
      </c>
      <c r="B763" t="inlineStr">
        <is>
          <t>انصراف/اختتام در تغییر مشتری خطای 500 میدهد/1365</t>
        </is>
      </c>
      <c r="D763" t="inlineStr">
        <is>
          <t>Medium</t>
        </is>
      </c>
      <c r="E763" t="n">
        <v>2</v>
      </c>
      <c r="F763" t="inlineStr">
        <is>
          <t>Closed</t>
        </is>
      </c>
      <c r="G763" t="inlineStr">
        <is>
          <t>Other</t>
        </is>
      </c>
      <c r="I763" t="inlineStr">
        <is>
          <t>Dem</t>
        </is>
      </c>
      <c r="J763" t="inlineStr">
        <is>
          <t>DemBiz</t>
        </is>
      </c>
      <c r="L763" t="inlineStr">
        <is>
          <t>Moradi Mohammad</t>
        </is>
      </c>
      <c r="M763" t="inlineStr">
        <is>
          <t>Hajizadeh Elnaz</t>
        </is>
      </c>
      <c r="N763" s="42" t="n">
        <v>45971.47267361111</v>
      </c>
      <c r="P763" s="42" t="n">
        <v>45971.47267361111</v>
      </c>
      <c r="R763" t="n">
        <v>0</v>
      </c>
      <c r="S763" s="42" t="n">
        <v>45971.47267361111</v>
      </c>
      <c r="Y763" s="42" t="n">
        <v>45971.47267361111</v>
      </c>
      <c r="Z763" t="n">
        <v>0</v>
      </c>
      <c r="AC763" t="n">
        <v>2</v>
      </c>
      <c r="AD763" t="n">
        <v>2</v>
      </c>
      <c r="AE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24</v>
      </c>
      <c r="AQ763" t="n">
        <v>0</v>
      </c>
    </row>
    <row r="764">
      <c r="A764" t="n">
        <v>194197</v>
      </c>
      <c r="B764" t="inlineStr">
        <is>
          <t>AE_SAJA\\ خطا در ارجاع بررسی نظر دبیر هیات</t>
        </is>
      </c>
      <c r="D764" t="inlineStr">
        <is>
          <t>Medium</t>
        </is>
      </c>
      <c r="E764" t="n">
        <v>1</v>
      </c>
      <c r="F764" t="inlineStr">
        <is>
          <t>Closed</t>
        </is>
      </c>
      <c r="G764" t="inlineStr">
        <is>
          <t>Other</t>
        </is>
      </c>
      <c r="I764" t="inlineStr">
        <is>
          <t>Infrastructure Bizagi Extension</t>
        </is>
      </c>
      <c r="J764" t="inlineStr">
        <is>
          <t>SP-87</t>
        </is>
      </c>
      <c r="L764" t="inlineStr">
        <is>
          <t>Nemati Hasan</t>
        </is>
      </c>
      <c r="M764" t="inlineStr">
        <is>
          <t>Tedadi Abbas</t>
        </is>
      </c>
      <c r="N764" s="42" t="n">
        <v>45998.47006944445</v>
      </c>
      <c r="P764" s="42" t="n">
        <v>45998.47006944445</v>
      </c>
      <c r="R764" t="n">
        <v>0</v>
      </c>
      <c r="S764" s="42" t="n">
        <v>45998.47006944445</v>
      </c>
      <c r="Y764" s="42" t="n">
        <v>45998.47006944445</v>
      </c>
      <c r="Z764" t="n">
        <v>0</v>
      </c>
      <c r="AC764" t="n">
        <v>2</v>
      </c>
      <c r="AD764" t="n">
        <v>2</v>
      </c>
      <c r="AE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24</v>
      </c>
      <c r="AQ764" t="n">
        <v>0</v>
      </c>
    </row>
    <row r="765">
      <c r="A765" t="n">
        <v>194198</v>
      </c>
      <c r="B765" t="inlineStr">
        <is>
          <t xml:space="preserve">ثبت هیات/محل برگزاری جلسه  </t>
        </is>
      </c>
      <c r="D765" t="inlineStr">
        <is>
          <t>Medium</t>
        </is>
      </c>
      <c r="E765" t="n">
        <v>2</v>
      </c>
      <c r="F765" t="inlineStr">
        <is>
          <t>Closed</t>
        </is>
      </c>
      <c r="G765" t="inlineStr">
        <is>
          <t>Other</t>
        </is>
      </c>
      <c r="H765" t="inlineStr">
        <is>
          <t>Bizagi_Team</t>
        </is>
      </c>
      <c r="I765" t="inlineStr">
        <is>
          <t>SAJAK</t>
        </is>
      </c>
      <c r="J765" t="inlineStr">
        <is>
          <t>Estate_Sprint 44</t>
        </is>
      </c>
      <c r="L765" t="inlineStr">
        <is>
          <t>Kalaei Saman</t>
        </is>
      </c>
      <c r="M765" t="inlineStr">
        <is>
          <t>Mousavi Azadeh</t>
        </is>
      </c>
      <c r="N765" s="42" t="n">
        <v>45977.56188657408</v>
      </c>
      <c r="P765" s="42" t="n">
        <v>45977.56188657408</v>
      </c>
      <c r="R765" t="n">
        <v>0</v>
      </c>
      <c r="S765" s="42" t="n">
        <v>45977.56188657408</v>
      </c>
      <c r="Y765" s="42" t="n">
        <v>45977.56188657408</v>
      </c>
      <c r="Z765" t="n">
        <v>0</v>
      </c>
      <c r="AC765" t="n">
        <v>2</v>
      </c>
      <c r="AD765" t="n">
        <v>2</v>
      </c>
      <c r="AE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24</v>
      </c>
      <c r="AQ765" t="n">
        <v>0</v>
      </c>
    </row>
    <row r="766">
      <c r="A766" t="n">
        <v>194201</v>
      </c>
      <c r="B766" t="inlineStr">
        <is>
          <t>تکراری بودن سوابق اعتباری در فرم تکمیل /  1365</t>
        </is>
      </c>
      <c r="D766" t="inlineStr">
        <is>
          <t>Medium</t>
        </is>
      </c>
      <c r="E766" t="n">
        <v>2</v>
      </c>
      <c r="F766" t="inlineStr">
        <is>
          <t>Closed</t>
        </is>
      </c>
      <c r="G766" t="inlineStr">
        <is>
          <t>Other</t>
        </is>
      </c>
      <c r="I766" t="inlineStr">
        <is>
          <t>Dem</t>
        </is>
      </c>
      <c r="J766" t="inlineStr">
        <is>
          <t>DemBiz</t>
        </is>
      </c>
      <c r="L766" t="inlineStr">
        <is>
          <t>Moradi Mohammad</t>
        </is>
      </c>
      <c r="M766" t="inlineStr">
        <is>
          <t>Hajizadeh Elnaz</t>
        </is>
      </c>
      <c r="N766" s="42" t="n">
        <v>45978.49719907407</v>
      </c>
      <c r="P766" s="42" t="n">
        <v>45978.49719907407</v>
      </c>
      <c r="R766" t="n">
        <v>0</v>
      </c>
      <c r="S766" s="42" t="n">
        <v>45978.49719907407</v>
      </c>
      <c r="Y766" s="42" t="n">
        <v>45978.49719907407</v>
      </c>
      <c r="Z766" t="n">
        <v>0</v>
      </c>
      <c r="AC766" t="n">
        <v>2</v>
      </c>
      <c r="AD766" t="n">
        <v>2</v>
      </c>
      <c r="AE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24</v>
      </c>
      <c r="AQ766" t="n">
        <v>0</v>
      </c>
    </row>
    <row r="767">
      <c r="A767" t="n">
        <v>194211</v>
      </c>
      <c r="B767" t="inlineStr">
        <is>
          <t>Mom01_ثبت جلسه هیات - محل برگزاری</t>
        </is>
      </c>
      <c r="D767" t="inlineStr">
        <is>
          <t>Medium</t>
        </is>
      </c>
      <c r="E767" t="n">
        <v>2</v>
      </c>
      <c r="F767" t="inlineStr">
        <is>
          <t>Closed</t>
        </is>
      </c>
      <c r="G767" t="inlineStr">
        <is>
          <t>Other</t>
        </is>
      </c>
      <c r="H767" t="inlineStr">
        <is>
          <t>Bizagi_Team</t>
        </is>
      </c>
      <c r="I767" t="inlineStr">
        <is>
          <t>SAJAK</t>
        </is>
      </c>
      <c r="J767" t="inlineStr">
        <is>
          <t>Estate_Sprint 44</t>
        </is>
      </c>
      <c r="L767" t="inlineStr">
        <is>
          <t>Tedadi Abbas</t>
        </is>
      </c>
      <c r="M767" t="inlineStr">
        <is>
          <t>Mousavi Azadeh</t>
        </is>
      </c>
      <c r="N767" s="42" t="n">
        <v>45977.56871527778</v>
      </c>
      <c r="P767" s="42" t="n">
        <v>45977.56871527778</v>
      </c>
      <c r="R767" t="n">
        <v>0</v>
      </c>
      <c r="S767" s="42" t="n">
        <v>45977.56871527778</v>
      </c>
      <c r="Y767" s="42" t="n">
        <v>45977.56871527778</v>
      </c>
      <c r="Z767" t="n">
        <v>0</v>
      </c>
      <c r="AC767" t="n">
        <v>2</v>
      </c>
      <c r="AD767" t="n">
        <v>2</v>
      </c>
      <c r="AE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24</v>
      </c>
      <c r="AQ767" t="n">
        <v>0</v>
      </c>
    </row>
    <row r="768">
      <c r="A768" t="n">
        <v>194217</v>
      </c>
      <c r="B768" t="inlineStr">
        <is>
          <t>Mom01_ثبت جلسه هیات -لیست جلسات</t>
        </is>
      </c>
      <c r="D768" t="inlineStr">
        <is>
          <t>Medium</t>
        </is>
      </c>
      <c r="E768" t="n">
        <v>2</v>
      </c>
      <c r="F768" t="inlineStr">
        <is>
          <t>Closed</t>
        </is>
      </c>
      <c r="G768" t="inlineStr">
        <is>
          <t>Other</t>
        </is>
      </c>
      <c r="H768" t="inlineStr">
        <is>
          <t>Bizagi_Team</t>
        </is>
      </c>
      <c r="I768" t="inlineStr">
        <is>
          <t>SAJAK</t>
        </is>
      </c>
      <c r="J768" t="inlineStr">
        <is>
          <t>Estate_Sprint 44</t>
        </is>
      </c>
      <c r="L768" t="inlineStr">
        <is>
          <t>Shamsfard Ahmad</t>
        </is>
      </c>
      <c r="M768" t="inlineStr">
        <is>
          <t>Mousavi Azadeh</t>
        </is>
      </c>
      <c r="N768" s="42" t="n">
        <v>45977.5740625</v>
      </c>
      <c r="P768" s="42" t="n">
        <v>45977.5740625</v>
      </c>
      <c r="R768" t="n">
        <v>0</v>
      </c>
      <c r="S768" s="42" t="n">
        <v>45977.5740625</v>
      </c>
      <c r="Y768" s="42" t="n">
        <v>45977.5740625</v>
      </c>
      <c r="Z768" t="n">
        <v>0</v>
      </c>
      <c r="AC768" t="n">
        <v>2</v>
      </c>
      <c r="AD768" t="n">
        <v>2</v>
      </c>
      <c r="AE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24</v>
      </c>
      <c r="AQ768" t="n">
        <v>0</v>
      </c>
    </row>
    <row r="769">
      <c r="A769" t="n">
        <v>194221</v>
      </c>
      <c r="B769" t="inlineStr">
        <is>
          <t xml:space="preserve">1365/فرم ثبت درخواست  تقسیط ضمانت نامه خطا 500 می دهد </t>
        </is>
      </c>
      <c r="D769" t="inlineStr">
        <is>
          <t>Medium</t>
        </is>
      </c>
      <c r="E769" t="n">
        <v>1</v>
      </c>
      <c r="F769" t="inlineStr">
        <is>
          <t>Closed</t>
        </is>
      </c>
      <c r="G769" t="inlineStr">
        <is>
          <t>Other</t>
        </is>
      </c>
      <c r="I769" t="inlineStr">
        <is>
          <t>Dem</t>
        </is>
      </c>
      <c r="J769" t="inlineStr">
        <is>
          <t>DemBiz</t>
        </is>
      </c>
      <c r="L769" t="inlineStr">
        <is>
          <t>Javanmardi Mojan</t>
        </is>
      </c>
      <c r="M769" t="inlineStr">
        <is>
          <t>Mohseni Hadise</t>
        </is>
      </c>
      <c r="N769" s="42" t="n">
        <v>45973.39650462963</v>
      </c>
      <c r="P769" s="42" t="n">
        <v>45973.39650462963</v>
      </c>
      <c r="R769" t="n">
        <v>0</v>
      </c>
      <c r="S769" s="42" t="n">
        <v>45973.39650462963</v>
      </c>
      <c r="Y769" s="42" t="n">
        <v>45973.39650462963</v>
      </c>
      <c r="Z769" t="n">
        <v>0</v>
      </c>
      <c r="AC769" t="n">
        <v>2</v>
      </c>
      <c r="AD769" t="n">
        <v>2</v>
      </c>
      <c r="AE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24</v>
      </c>
      <c r="AQ769" t="n">
        <v>0</v>
      </c>
    </row>
    <row r="770">
      <c r="A770" t="n">
        <v>194228</v>
      </c>
      <c r="B770" t="inlineStr">
        <is>
          <t xml:space="preserve">1365/اکشن تقویم در اسناد بار اول اعمال نشده  و بار دوم اعمال می شود </t>
        </is>
      </c>
      <c r="D770" t="inlineStr">
        <is>
          <t>Medium</t>
        </is>
      </c>
      <c r="E770" t="n">
        <v>2</v>
      </c>
      <c r="F770" t="inlineStr">
        <is>
          <t>Closed</t>
        </is>
      </c>
      <c r="G770" t="inlineStr">
        <is>
          <t>Other</t>
        </is>
      </c>
      <c r="I770" t="inlineStr">
        <is>
          <t>Dem</t>
        </is>
      </c>
      <c r="J770" t="inlineStr">
        <is>
          <t>DemBiz</t>
        </is>
      </c>
      <c r="L770" t="inlineStr">
        <is>
          <t>Moradi Mohammad</t>
        </is>
      </c>
      <c r="M770" t="inlineStr">
        <is>
          <t>Hajizadeh Elnaz</t>
        </is>
      </c>
      <c r="N770" s="42" t="n">
        <v>45971.4715162037</v>
      </c>
      <c r="P770" s="42" t="n">
        <v>45971.4715162037</v>
      </c>
      <c r="R770" t="n">
        <v>0</v>
      </c>
      <c r="S770" s="42" t="n">
        <v>45971.4715162037</v>
      </c>
      <c r="Y770" s="42" t="n">
        <v>45971.4715162037</v>
      </c>
      <c r="Z770" t="n">
        <v>0</v>
      </c>
      <c r="AC770" t="n">
        <v>2</v>
      </c>
      <c r="AD770" t="n">
        <v>2</v>
      </c>
      <c r="AE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24</v>
      </c>
      <c r="AQ770" t="n">
        <v>0</v>
      </c>
    </row>
    <row r="771">
      <c r="A771" t="n">
        <v>194229</v>
      </c>
      <c r="B771" t="inlineStr">
        <is>
          <t>AE_SAJA\\ عدم نمایش ساعت شروع جلسه</t>
        </is>
      </c>
      <c r="D771" t="inlineStr">
        <is>
          <t>Medium</t>
        </is>
      </c>
      <c r="E771" t="n">
        <v>1</v>
      </c>
      <c r="F771" t="inlineStr">
        <is>
          <t>Closed</t>
        </is>
      </c>
      <c r="G771" t="inlineStr">
        <is>
          <t>Other</t>
        </is>
      </c>
      <c r="I771" t="inlineStr">
        <is>
          <t>Infrastructure Bizagi Extension</t>
        </is>
      </c>
      <c r="J771" t="inlineStr">
        <is>
          <t>SP-87</t>
        </is>
      </c>
      <c r="L771" t="inlineStr">
        <is>
          <t>Jafari Saeed</t>
        </is>
      </c>
      <c r="M771" t="inlineStr">
        <is>
          <t>Tedadi Abbas</t>
        </is>
      </c>
      <c r="N771" s="42" t="n">
        <v>45998.70872685185</v>
      </c>
      <c r="P771" s="42" t="n">
        <v>45998.70872685185</v>
      </c>
      <c r="R771" t="n">
        <v>0</v>
      </c>
      <c r="S771" s="42" t="n">
        <v>45998.70872685185</v>
      </c>
      <c r="Y771" s="42" t="n">
        <v>45998.70872685185</v>
      </c>
      <c r="Z771" t="n">
        <v>0</v>
      </c>
      <c r="AC771" t="n">
        <v>2</v>
      </c>
      <c r="AD771" t="n">
        <v>2</v>
      </c>
      <c r="AE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24</v>
      </c>
      <c r="AQ771" t="n">
        <v>0</v>
      </c>
    </row>
    <row r="772">
      <c r="A772" t="n">
        <v>194238</v>
      </c>
      <c r="B772" t="inlineStr">
        <is>
          <t>عملیات نقشه برداری // مشکل زوم در انتقال از سه بعدی به دوبعدی</t>
        </is>
      </c>
      <c r="D772" t="inlineStr">
        <is>
          <t>Medium</t>
        </is>
      </c>
      <c r="E772" t="n">
        <v>1</v>
      </c>
      <c r="F772" t="inlineStr">
        <is>
          <t>Active</t>
        </is>
      </c>
      <c r="G772" t="inlineStr">
        <is>
          <t>Other</t>
        </is>
      </c>
      <c r="I772" t="inlineStr">
        <is>
          <t>SAJAK</t>
        </is>
      </c>
      <c r="J772" t="inlineStr">
        <is>
          <t>GIS_Sprint 44</t>
        </is>
      </c>
      <c r="L772" t="inlineStr">
        <is>
          <t>Shivanasab Pooya</t>
        </is>
      </c>
      <c r="P772" s="42" t="n">
        <v>45970.61923611111</v>
      </c>
      <c r="R772" t="n">
        <v>0</v>
      </c>
      <c r="S772" s="42" t="n">
        <v>45970.61923611111</v>
      </c>
      <c r="Z772" t="n">
        <v>0</v>
      </c>
      <c r="AC772" t="n">
        <v>2</v>
      </c>
      <c r="AD772" t="n">
        <v>2</v>
      </c>
      <c r="AE772" t="n">
        <v>0</v>
      </c>
      <c r="AH772" t="n">
        <v>0</v>
      </c>
      <c r="AI772" t="n">
        <v>0</v>
      </c>
      <c r="AL772" t="n">
        <v>47</v>
      </c>
      <c r="AM772" t="n">
        <v>0</v>
      </c>
      <c r="AN772" t="n">
        <v>0</v>
      </c>
      <c r="AO772" t="n">
        <v>0</v>
      </c>
      <c r="AP772" t="n">
        <v>24</v>
      </c>
      <c r="AQ772" t="n">
        <v>0</v>
      </c>
    </row>
    <row r="773">
      <c r="A773" t="n">
        <v>194239</v>
      </c>
      <c r="B773" t="inlineStr">
        <is>
          <t>مشکل در حذف نام فایل dxf</t>
        </is>
      </c>
      <c r="D773" t="inlineStr">
        <is>
          <t>Medium</t>
        </is>
      </c>
      <c r="E773" t="n">
        <v>2</v>
      </c>
      <c r="F773" t="inlineStr">
        <is>
          <t>Active</t>
        </is>
      </c>
      <c r="G773" t="inlineStr">
        <is>
          <t>Other</t>
        </is>
      </c>
      <c r="I773" t="inlineStr">
        <is>
          <t>SAJAK</t>
        </is>
      </c>
      <c r="J773" t="inlineStr">
        <is>
          <t>GIS_Sprint 44</t>
        </is>
      </c>
      <c r="L773" t="inlineStr">
        <is>
          <t>Shivanasab Pooya</t>
        </is>
      </c>
      <c r="P773" s="42" t="n">
        <v>45970.61967592593</v>
      </c>
      <c r="R773" t="n">
        <v>0</v>
      </c>
      <c r="S773" s="42" t="n">
        <v>45970.61967592593</v>
      </c>
      <c r="Z773" t="n">
        <v>0</v>
      </c>
      <c r="AC773" t="n">
        <v>2</v>
      </c>
      <c r="AD773" t="n">
        <v>2</v>
      </c>
      <c r="AE773" t="n">
        <v>0</v>
      </c>
      <c r="AH773" t="n">
        <v>0</v>
      </c>
      <c r="AI773" t="n">
        <v>0</v>
      </c>
      <c r="AL773" t="n">
        <v>47</v>
      </c>
      <c r="AM773" t="n">
        <v>0</v>
      </c>
      <c r="AN773" t="n">
        <v>0</v>
      </c>
      <c r="AO773" t="n">
        <v>0</v>
      </c>
      <c r="AP773" t="n">
        <v>24</v>
      </c>
      <c r="AQ773" t="n">
        <v>0</v>
      </c>
    </row>
    <row r="774">
      <c r="A774" t="n">
        <v>194244</v>
      </c>
      <c r="B774" t="inlineStr">
        <is>
          <t>ثبت یک شناسه ملی ، مشترک برای دو مشتری / 1365</t>
        </is>
      </c>
      <c r="D774" t="inlineStr">
        <is>
          <t>Medium</t>
        </is>
      </c>
      <c r="E774" t="n">
        <v>1</v>
      </c>
      <c r="F774" t="inlineStr">
        <is>
          <t>Closed</t>
        </is>
      </c>
      <c r="G774" t="inlineStr">
        <is>
          <t>Other</t>
        </is>
      </c>
      <c r="I774" t="inlineStr">
        <is>
          <t>Dem</t>
        </is>
      </c>
      <c r="J774" t="inlineStr">
        <is>
          <t>DemBiz</t>
        </is>
      </c>
      <c r="L774" t="inlineStr">
        <is>
          <t>Moradi Mohammad</t>
        </is>
      </c>
      <c r="M774" t="inlineStr">
        <is>
          <t>Hajizadeh Elnaz</t>
        </is>
      </c>
      <c r="N774" s="42" t="n">
        <v>45973.38923611111</v>
      </c>
      <c r="P774" s="42" t="n">
        <v>45973.38923611111</v>
      </c>
      <c r="R774" t="n">
        <v>0</v>
      </c>
      <c r="S774" s="42" t="n">
        <v>45973.38923611111</v>
      </c>
      <c r="Y774" s="42" t="n">
        <v>45973.38923611111</v>
      </c>
      <c r="Z774" t="n">
        <v>0</v>
      </c>
      <c r="AC774" t="n">
        <v>2</v>
      </c>
      <c r="AD774" t="n">
        <v>2</v>
      </c>
      <c r="AE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24</v>
      </c>
      <c r="AQ774" t="n">
        <v>0</v>
      </c>
    </row>
    <row r="775">
      <c r="A775" t="n">
        <v>194246</v>
      </c>
      <c r="B775" t="inlineStr">
        <is>
          <t>ستون تاریخ درخواست</t>
        </is>
      </c>
      <c r="D775" t="inlineStr">
        <is>
          <t>Medium</t>
        </is>
      </c>
      <c r="E775" t="n">
        <v>2</v>
      </c>
      <c r="F775" t="inlineStr">
        <is>
          <t>Open</t>
        </is>
      </c>
      <c r="G775" t="inlineStr">
        <is>
          <t>Other</t>
        </is>
      </c>
      <c r="H775" t="inlineStr">
        <is>
          <t>Bizagi_Team</t>
        </is>
      </c>
      <c r="I775" t="inlineStr">
        <is>
          <t>SAJAK</t>
        </is>
      </c>
      <c r="J775" t="inlineStr">
        <is>
          <t>Estate_Sprint 43</t>
        </is>
      </c>
      <c r="L775" t="inlineStr">
        <is>
          <t>Erfani Alireza</t>
        </is>
      </c>
      <c r="P775" s="42" t="n">
        <v>46014.5531712963</v>
      </c>
      <c r="R775" t="n">
        <v>0</v>
      </c>
      <c r="S775" s="42" t="n">
        <v>46014.5531712963</v>
      </c>
      <c r="Z775" t="n">
        <v>0</v>
      </c>
      <c r="AC775" t="n">
        <v>2</v>
      </c>
      <c r="AD775" t="n">
        <v>2</v>
      </c>
      <c r="AE775" t="n">
        <v>0</v>
      </c>
      <c r="AH775" t="n">
        <v>0</v>
      </c>
      <c r="AI775" t="n">
        <v>0</v>
      </c>
      <c r="AL775" t="n">
        <v>3</v>
      </c>
      <c r="AM775" t="n">
        <v>0</v>
      </c>
      <c r="AN775" t="n">
        <v>0</v>
      </c>
      <c r="AO775" t="n">
        <v>0</v>
      </c>
      <c r="AP775" t="n">
        <v>24</v>
      </c>
      <c r="AQ775" t="n">
        <v>0</v>
      </c>
    </row>
    <row r="776">
      <c r="A776" t="n">
        <v>194247</v>
      </c>
      <c r="B776" t="inlineStr">
        <is>
          <t>عدم نمایش صفحه تعیین زمان بازدید</t>
        </is>
      </c>
      <c r="D776" t="inlineStr">
        <is>
          <t>Medium</t>
        </is>
      </c>
      <c r="E776" t="n">
        <v>2</v>
      </c>
      <c r="F776" t="inlineStr">
        <is>
          <t>Closed</t>
        </is>
      </c>
      <c r="G776" t="inlineStr">
        <is>
          <t>Other</t>
        </is>
      </c>
      <c r="H776" t="inlineStr">
        <is>
          <t>Bizagi_Team</t>
        </is>
      </c>
      <c r="I776" t="inlineStr">
        <is>
          <t>SAJAK</t>
        </is>
      </c>
      <c r="J776" t="inlineStr">
        <is>
          <t>Estate_Sprint 44</t>
        </is>
      </c>
      <c r="L776" t="inlineStr">
        <is>
          <t>Tedadi Abbas</t>
        </is>
      </c>
      <c r="M776" t="inlineStr">
        <is>
          <t>Moradnoori Parinaz</t>
        </is>
      </c>
      <c r="N776" s="42" t="n">
        <v>45977.72954861111</v>
      </c>
      <c r="P776" s="42" t="n">
        <v>45977.72954861111</v>
      </c>
      <c r="R776" t="n">
        <v>0</v>
      </c>
      <c r="S776" s="42" t="n">
        <v>45977.72954861111</v>
      </c>
      <c r="Y776" s="42" t="n">
        <v>45977.72954861111</v>
      </c>
      <c r="Z776" t="n">
        <v>0</v>
      </c>
      <c r="AC776" t="n">
        <v>2</v>
      </c>
      <c r="AD776" t="n">
        <v>2</v>
      </c>
      <c r="AE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24</v>
      </c>
      <c r="AQ776" t="n">
        <v>0</v>
      </c>
    </row>
    <row r="777">
      <c r="A777" t="n">
        <v>194248</v>
      </c>
      <c r="B777" t="inlineStr">
        <is>
          <t>عدم همزمانی ساعت سرور در سرویس سوم ساماندهی</t>
        </is>
      </c>
      <c r="D777" t="inlineStr">
        <is>
          <t>Medium</t>
        </is>
      </c>
      <c r="E777" t="n">
        <v>1</v>
      </c>
      <c r="F777" t="inlineStr">
        <is>
          <t>Active</t>
        </is>
      </c>
      <c r="G777" t="inlineStr">
        <is>
          <t>Other</t>
        </is>
      </c>
      <c r="H777" t="inlineStr">
        <is>
          <t>Kadastr_Team</t>
        </is>
      </c>
      <c r="I777" t="inlineStr">
        <is>
          <t>SAJAK</t>
        </is>
      </c>
      <c r="J777" t="inlineStr">
        <is>
          <t>GIS_Sprint 43</t>
        </is>
      </c>
      <c r="L777" t="inlineStr">
        <is>
          <t>GanjiRad Mohammad</t>
        </is>
      </c>
      <c r="P777" s="42" t="n">
        <v>46014.66400462963</v>
      </c>
      <c r="R777" t="n">
        <v>0</v>
      </c>
      <c r="S777" s="42" t="n">
        <v>46014.66400462963</v>
      </c>
      <c r="Z777" t="n">
        <v>0</v>
      </c>
      <c r="AC777" t="n">
        <v>2</v>
      </c>
      <c r="AD777" t="n">
        <v>2</v>
      </c>
      <c r="AE777" t="n">
        <v>0</v>
      </c>
      <c r="AH777" t="n">
        <v>0</v>
      </c>
      <c r="AI777" t="n">
        <v>0</v>
      </c>
      <c r="AL777" t="n">
        <v>3</v>
      </c>
      <c r="AM777" t="n">
        <v>0</v>
      </c>
      <c r="AN777" t="n">
        <v>0</v>
      </c>
      <c r="AO777" t="n">
        <v>0</v>
      </c>
      <c r="AP777" t="n">
        <v>24</v>
      </c>
      <c r="AQ777" t="n">
        <v>0</v>
      </c>
    </row>
    <row r="778">
      <c r="A778" t="n">
        <v>194250</v>
      </c>
      <c r="B778" t="inlineStr">
        <is>
          <t xml:space="preserve">عدم تطابق ستون های فرم کارتابل با طراحی </t>
        </is>
      </c>
      <c r="D778" t="inlineStr">
        <is>
          <t>Medium</t>
        </is>
      </c>
      <c r="E778" t="n">
        <v>1</v>
      </c>
      <c r="F778" t="inlineStr">
        <is>
          <t>Removed</t>
        </is>
      </c>
      <c r="G778" t="inlineStr">
        <is>
          <t>Other</t>
        </is>
      </c>
      <c r="H778" t="inlineStr">
        <is>
          <t>Bizagi_Team</t>
        </is>
      </c>
      <c r="I778" t="inlineStr">
        <is>
          <t>SAJAK</t>
        </is>
      </c>
      <c r="J778" t="inlineStr">
        <is>
          <t>Estate_Sprint 44</t>
        </is>
      </c>
      <c r="L778" t="inlineStr">
        <is>
          <t>Zeynali Masoud</t>
        </is>
      </c>
      <c r="P778" s="42" t="n">
        <v>45983.48609953704</v>
      </c>
      <c r="R778" t="n">
        <v>0</v>
      </c>
      <c r="S778" s="42" t="n">
        <v>45983.48609953704</v>
      </c>
      <c r="Z778" t="n">
        <v>0</v>
      </c>
      <c r="AC778" t="n">
        <v>2</v>
      </c>
      <c r="AD778" t="n">
        <v>2</v>
      </c>
      <c r="AE778" t="n">
        <v>0</v>
      </c>
      <c r="AH778" t="n">
        <v>0</v>
      </c>
      <c r="AI778" t="n">
        <v>0</v>
      </c>
      <c r="AM778" t="n">
        <v>0</v>
      </c>
      <c r="AN778" t="n">
        <v>0</v>
      </c>
      <c r="AO778" t="n">
        <v>0</v>
      </c>
      <c r="AP778" t="n">
        <v>24</v>
      </c>
      <c r="AQ778" t="n">
        <v>0</v>
      </c>
    </row>
    <row r="779">
      <c r="A779" t="n">
        <v>194251</v>
      </c>
      <c r="B779" t="inlineStr">
        <is>
          <t>انتخاب نماینده بنیاد مسکن</t>
        </is>
      </c>
      <c r="D779" t="inlineStr">
        <is>
          <t>Medium</t>
        </is>
      </c>
      <c r="E779" t="n">
        <v>1</v>
      </c>
      <c r="F779" t="inlineStr">
        <is>
          <t>Removed</t>
        </is>
      </c>
      <c r="G779" t="inlineStr">
        <is>
          <t>Other</t>
        </is>
      </c>
      <c r="H779" t="inlineStr">
        <is>
          <t>Bizagi_Team</t>
        </is>
      </c>
      <c r="I779" t="inlineStr">
        <is>
          <t>SAJAK</t>
        </is>
      </c>
      <c r="J779" t="inlineStr">
        <is>
          <t>Estate_Sprint 43</t>
        </is>
      </c>
      <c r="L779" t="inlineStr">
        <is>
          <t>Seyfollahi Artin</t>
        </is>
      </c>
      <c r="P779" s="42" t="n">
        <v>45971.70726851852</v>
      </c>
      <c r="R779" t="n">
        <v>0</v>
      </c>
      <c r="S779" s="42" t="n">
        <v>45971.70726851852</v>
      </c>
      <c r="Z779" t="n">
        <v>0</v>
      </c>
      <c r="AC779" t="n">
        <v>2</v>
      </c>
      <c r="AD779" t="n">
        <v>2</v>
      </c>
      <c r="AE779" t="n">
        <v>0</v>
      </c>
      <c r="AH779" t="n">
        <v>0</v>
      </c>
      <c r="AI779" t="n">
        <v>0</v>
      </c>
      <c r="AM779" t="n">
        <v>0</v>
      </c>
      <c r="AN779" t="n">
        <v>0</v>
      </c>
      <c r="AO779" t="n">
        <v>0</v>
      </c>
      <c r="AP779" t="n">
        <v>24</v>
      </c>
      <c r="AQ779" t="n">
        <v>0</v>
      </c>
    </row>
    <row r="780">
      <c r="A780" t="n">
        <v>194252</v>
      </c>
      <c r="B780" t="inlineStr">
        <is>
          <t>عدم تطابق فرم اضافه کردن نماینده بنیاد مسکن</t>
        </is>
      </c>
      <c r="D780" t="inlineStr">
        <is>
          <t>Medium</t>
        </is>
      </c>
      <c r="E780" t="n">
        <v>1</v>
      </c>
      <c r="F780" t="inlineStr">
        <is>
          <t>Closed</t>
        </is>
      </c>
      <c r="G780" t="inlineStr">
        <is>
          <t>Other</t>
        </is>
      </c>
      <c r="H780" t="inlineStr">
        <is>
          <t>Bizagi_Team</t>
        </is>
      </c>
      <c r="I780" t="inlineStr">
        <is>
          <t>SAJAK</t>
        </is>
      </c>
      <c r="J780" t="inlineStr">
        <is>
          <t>Estate_Sprint 44</t>
        </is>
      </c>
      <c r="L780" t="inlineStr">
        <is>
          <t>Zeynali Masoud</t>
        </is>
      </c>
      <c r="M780" t="inlineStr">
        <is>
          <t>Moradnoori Parinaz</t>
        </is>
      </c>
      <c r="N780" s="42" t="n">
        <v>45979.4981712963</v>
      </c>
      <c r="P780" s="42" t="n">
        <v>45979.4981712963</v>
      </c>
      <c r="R780" t="n">
        <v>0</v>
      </c>
      <c r="S780" s="42" t="n">
        <v>45979.4981712963</v>
      </c>
      <c r="Y780" s="42" t="n">
        <v>45979.4981712963</v>
      </c>
      <c r="Z780" t="n">
        <v>0</v>
      </c>
      <c r="AC780" t="n">
        <v>2</v>
      </c>
      <c r="AD780" t="n">
        <v>2</v>
      </c>
      <c r="AE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24</v>
      </c>
      <c r="AQ780" t="n">
        <v>0</v>
      </c>
    </row>
    <row r="781">
      <c r="A781" t="n">
        <v>194253</v>
      </c>
      <c r="B781" t="inlineStr">
        <is>
          <t xml:space="preserve">1365/کمبو نوع مالکیت در فرم ثبت شخص حقیقی / حقوقی  خالی می باشد </t>
        </is>
      </c>
      <c r="D781" t="inlineStr">
        <is>
          <t>Medium</t>
        </is>
      </c>
      <c r="E781" t="n">
        <v>1</v>
      </c>
      <c r="F781" t="inlineStr">
        <is>
          <t>Closed</t>
        </is>
      </c>
      <c r="G781" t="inlineStr">
        <is>
          <t>Other</t>
        </is>
      </c>
      <c r="I781" t="inlineStr">
        <is>
          <t>Dem</t>
        </is>
      </c>
      <c r="J781" t="inlineStr">
        <is>
          <t>DemBiz</t>
        </is>
      </c>
      <c r="L781" t="inlineStr">
        <is>
          <t>Hoseini Fatemeh</t>
        </is>
      </c>
      <c r="M781" t="inlineStr">
        <is>
          <t>Hajizadeh Elnaz</t>
        </is>
      </c>
      <c r="N781" s="42" t="n">
        <v>45970.68648148148</v>
      </c>
      <c r="P781" s="42" t="n">
        <v>45970.68648148148</v>
      </c>
      <c r="R781" t="n">
        <v>0</v>
      </c>
      <c r="S781" s="42" t="n">
        <v>45970.68648148148</v>
      </c>
      <c r="Y781" s="42" t="n">
        <v>45970.68648148148</v>
      </c>
      <c r="Z781" t="n">
        <v>0</v>
      </c>
      <c r="AC781" t="n">
        <v>2</v>
      </c>
      <c r="AD781" t="n">
        <v>2</v>
      </c>
      <c r="AE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24</v>
      </c>
      <c r="AQ781" t="n">
        <v>0</v>
      </c>
    </row>
    <row r="782">
      <c r="A782" t="n">
        <v>194254</v>
      </c>
      <c r="B782" t="inlineStr">
        <is>
          <t>عدم تطابق فرم اضافه کردن نماینده بنیاد مسکن</t>
        </is>
      </c>
      <c r="D782" t="inlineStr">
        <is>
          <t>Medium</t>
        </is>
      </c>
      <c r="E782" t="n">
        <v>1</v>
      </c>
      <c r="F782" t="inlineStr">
        <is>
          <t>Approved</t>
        </is>
      </c>
      <c r="G782" t="inlineStr">
        <is>
          <t>Other</t>
        </is>
      </c>
      <c r="H782" t="inlineStr">
        <is>
          <t>Bizagi_Team</t>
        </is>
      </c>
      <c r="I782" t="inlineStr">
        <is>
          <t>SAJAK</t>
        </is>
      </c>
      <c r="J782" t="inlineStr">
        <is>
          <t>Estate_Sprint 44</t>
        </is>
      </c>
      <c r="L782" t="inlineStr">
        <is>
          <t>Jafari Saeed</t>
        </is>
      </c>
      <c r="P782" s="42" t="n">
        <v>45990.66482638889</v>
      </c>
      <c r="R782" t="n">
        <v>0</v>
      </c>
      <c r="S782" s="42" t="n">
        <v>45990.66482638889</v>
      </c>
      <c r="Z782" t="n">
        <v>0</v>
      </c>
      <c r="AC782" t="n">
        <v>2</v>
      </c>
      <c r="AD782" t="n">
        <v>2</v>
      </c>
      <c r="AE782" t="n">
        <v>0</v>
      </c>
      <c r="AH782" t="n">
        <v>0</v>
      </c>
      <c r="AI782" t="n">
        <v>0</v>
      </c>
      <c r="AM782" t="n">
        <v>0</v>
      </c>
      <c r="AN782" t="n">
        <v>0</v>
      </c>
      <c r="AO782" t="n">
        <v>0</v>
      </c>
      <c r="AP782" t="n">
        <v>24</v>
      </c>
      <c r="AQ782" t="n">
        <v>0</v>
      </c>
    </row>
    <row r="783">
      <c r="A783" t="n">
        <v>194255</v>
      </c>
      <c r="B783" t="inlineStr">
        <is>
          <t>جلوگیری از انتخاب زمان بادید قبل از روز جاری</t>
        </is>
      </c>
      <c r="D783" t="inlineStr">
        <is>
          <t>Medium</t>
        </is>
      </c>
      <c r="E783" t="n">
        <v>1</v>
      </c>
      <c r="F783" t="inlineStr">
        <is>
          <t>Closed</t>
        </is>
      </c>
      <c r="G783" t="inlineStr">
        <is>
          <t>Other</t>
        </is>
      </c>
      <c r="H783" t="inlineStr">
        <is>
          <t>Bizagi_Team</t>
        </is>
      </c>
      <c r="I783" t="inlineStr">
        <is>
          <t>SAJAK</t>
        </is>
      </c>
      <c r="J783" t="inlineStr">
        <is>
          <t>Estate_Sprint 44</t>
        </is>
      </c>
      <c r="L783" t="inlineStr">
        <is>
          <t>Seyfollahi Artin</t>
        </is>
      </c>
      <c r="M783" t="inlineStr">
        <is>
          <t>Moradnoori Parinaz</t>
        </is>
      </c>
      <c r="N783" s="42" t="n">
        <v>45978.7275</v>
      </c>
      <c r="P783" s="42" t="n">
        <v>45978.7275</v>
      </c>
      <c r="R783" t="n">
        <v>0</v>
      </c>
      <c r="S783" s="42" t="n">
        <v>45978.7275</v>
      </c>
      <c r="Y783" s="42" t="n">
        <v>45978.7275</v>
      </c>
      <c r="Z783" t="n">
        <v>0</v>
      </c>
      <c r="AC783" t="n">
        <v>2</v>
      </c>
      <c r="AD783" t="n">
        <v>2</v>
      </c>
      <c r="AE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24</v>
      </c>
      <c r="AQ783" t="n">
        <v>0</v>
      </c>
    </row>
    <row r="784">
      <c r="A784" t="n">
        <v>194257</v>
      </c>
      <c r="B784" t="inlineStr">
        <is>
          <t>نمایش ندادن  تعداد کار های کارتابل NFWarch</t>
        </is>
      </c>
      <c r="D784" t="inlineStr">
        <is>
          <t>Medium</t>
        </is>
      </c>
      <c r="E784" t="n">
        <v>2</v>
      </c>
      <c r="F784" t="inlineStr">
        <is>
          <t>New</t>
        </is>
      </c>
      <c r="G784" t="inlineStr">
        <is>
          <t>Other</t>
        </is>
      </c>
      <c r="I784" t="inlineStr">
        <is>
          <t>Infrastructure Bizagi Extension</t>
        </is>
      </c>
      <c r="J784" t="inlineStr">
        <is>
          <t>SP-87</t>
        </is>
      </c>
      <c r="L784" t="inlineStr">
        <is>
          <t>Mirshomali Pouya</t>
        </is>
      </c>
      <c r="P784" s="42" t="n">
        <v>45970.59847222222</v>
      </c>
      <c r="R784" t="n">
        <v>0</v>
      </c>
      <c r="S784" s="42" t="n">
        <v>45970.59847222222</v>
      </c>
      <c r="Z784" t="n">
        <v>0</v>
      </c>
      <c r="AC784" t="n">
        <v>2</v>
      </c>
      <c r="AD784" t="n">
        <v>2</v>
      </c>
      <c r="AE784" t="n">
        <v>0</v>
      </c>
      <c r="AH784" t="n">
        <v>0</v>
      </c>
      <c r="AI784" t="n">
        <v>0</v>
      </c>
      <c r="AL784" t="n">
        <v>47</v>
      </c>
      <c r="AM784" t="n">
        <v>0</v>
      </c>
      <c r="AN784" t="n">
        <v>0</v>
      </c>
      <c r="AO784" t="n">
        <v>0</v>
      </c>
      <c r="AP784" t="n">
        <v>24</v>
      </c>
      <c r="AQ784" t="n">
        <v>0</v>
      </c>
    </row>
    <row r="785">
      <c r="A785" t="n">
        <v>194258</v>
      </c>
      <c r="B785" t="inlineStr">
        <is>
          <t>ردیف وثائق در فرم لینک ویرایش نامرتب  می باشد/ 1365</t>
        </is>
      </c>
      <c r="D785" t="inlineStr">
        <is>
          <t>Medium</t>
        </is>
      </c>
      <c r="E785" t="n">
        <v>2</v>
      </c>
      <c r="F785" t="inlineStr">
        <is>
          <t>Closed</t>
        </is>
      </c>
      <c r="G785" t="inlineStr">
        <is>
          <t>Other</t>
        </is>
      </c>
      <c r="I785" t="inlineStr">
        <is>
          <t>Dem</t>
        </is>
      </c>
      <c r="J785" t="inlineStr">
        <is>
          <t>DemBiz</t>
        </is>
      </c>
      <c r="L785" t="inlineStr">
        <is>
          <t>Moradi Mohammad</t>
        </is>
      </c>
      <c r="M785" t="inlineStr">
        <is>
          <t>Hajizadeh Elnaz</t>
        </is>
      </c>
      <c r="N785" s="42" t="n">
        <v>45976.4963425926</v>
      </c>
      <c r="P785" s="42" t="n">
        <v>45976.4963425926</v>
      </c>
      <c r="R785" t="n">
        <v>0</v>
      </c>
      <c r="S785" s="42" t="n">
        <v>45976.4963425926</v>
      </c>
      <c r="Y785" s="42" t="n">
        <v>45976.4963425926</v>
      </c>
      <c r="Z785" t="n">
        <v>0</v>
      </c>
      <c r="AC785" t="n">
        <v>2</v>
      </c>
      <c r="AD785" t="n">
        <v>2</v>
      </c>
      <c r="AE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24</v>
      </c>
      <c r="AQ785" t="n">
        <v>0</v>
      </c>
    </row>
    <row r="786">
      <c r="A786" t="n">
        <v>194264</v>
      </c>
      <c r="B786" t="inlineStr">
        <is>
          <t>1365/دکمه ثبت در فرم  ثبت اطلاعات شرکا  خطای دسیمال می دهد</t>
        </is>
      </c>
      <c r="D786" t="inlineStr">
        <is>
          <t>Medium</t>
        </is>
      </c>
      <c r="E786" t="n">
        <v>1</v>
      </c>
      <c r="F786" t="inlineStr">
        <is>
          <t>Closed</t>
        </is>
      </c>
      <c r="G786" t="inlineStr">
        <is>
          <t>Other</t>
        </is>
      </c>
      <c r="I786" t="inlineStr">
        <is>
          <t>Dem</t>
        </is>
      </c>
      <c r="J786" t="inlineStr">
        <is>
          <t>DemBiz</t>
        </is>
      </c>
      <c r="L786" t="inlineStr">
        <is>
          <t>Javanmardi Mojan</t>
        </is>
      </c>
      <c r="M786" t="inlineStr">
        <is>
          <t>Mohseni Hadise</t>
        </is>
      </c>
      <c r="N786" s="42" t="n">
        <v>45973.39112268519</v>
      </c>
      <c r="P786" s="42" t="n">
        <v>45973.39112268519</v>
      </c>
      <c r="R786" t="n">
        <v>0</v>
      </c>
      <c r="S786" s="42" t="n">
        <v>45973.39112268519</v>
      </c>
      <c r="Y786" s="42" t="n">
        <v>45973.39112268519</v>
      </c>
      <c r="Z786" t="n">
        <v>0</v>
      </c>
      <c r="AC786" t="n">
        <v>2</v>
      </c>
      <c r="AD786" t="n">
        <v>2</v>
      </c>
      <c r="AE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24</v>
      </c>
      <c r="AQ786" t="n">
        <v>0</v>
      </c>
    </row>
    <row r="787">
      <c r="A787" t="n">
        <v>194292</v>
      </c>
      <c r="B787" t="inlineStr">
        <is>
          <t>405 بعد از زدن دکمه لاگ اوت NFWarch</t>
        </is>
      </c>
      <c r="D787" t="inlineStr">
        <is>
          <t>Medium</t>
        </is>
      </c>
      <c r="E787" t="n">
        <v>2</v>
      </c>
      <c r="F787" t="inlineStr">
        <is>
          <t>Closed</t>
        </is>
      </c>
      <c r="G787" t="inlineStr">
        <is>
          <t>Other</t>
        </is>
      </c>
      <c r="I787" t="inlineStr">
        <is>
          <t>Infrastructure Bizagi Extension</t>
        </is>
      </c>
      <c r="J787" t="inlineStr">
        <is>
          <t>SP-87</t>
        </is>
      </c>
      <c r="L787" t="inlineStr">
        <is>
          <t>Mirshomali Pouya</t>
        </is>
      </c>
      <c r="M787" t="inlineStr">
        <is>
          <t>Mojtaba MohammadGholi</t>
        </is>
      </c>
      <c r="N787" s="42" t="n">
        <v>45971.46240740741</v>
      </c>
      <c r="P787" s="42" t="n">
        <v>45971.46240740741</v>
      </c>
      <c r="R787" t="n">
        <v>0</v>
      </c>
      <c r="S787" s="42" t="n">
        <v>45971.46240740741</v>
      </c>
      <c r="Y787" s="42" t="n">
        <v>45971.46240740741</v>
      </c>
      <c r="Z787" t="n">
        <v>0</v>
      </c>
      <c r="AC787" t="n">
        <v>2</v>
      </c>
      <c r="AD787" t="n">
        <v>2</v>
      </c>
      <c r="AE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24</v>
      </c>
      <c r="AQ787" t="n">
        <v>0</v>
      </c>
    </row>
    <row r="788">
      <c r="A788" t="n">
        <v>194453</v>
      </c>
      <c r="B788" t="inlineStr">
        <is>
          <t xml:space="preserve">تکرار عنوان تعیین وضعیت ثبتی </t>
        </is>
      </c>
      <c r="D788" t="inlineStr">
        <is>
          <t>Medium</t>
        </is>
      </c>
      <c r="E788" t="n">
        <v>4</v>
      </c>
      <c r="F788" t="inlineStr">
        <is>
          <t>Closed</t>
        </is>
      </c>
      <c r="G788" t="inlineStr">
        <is>
          <t>Other</t>
        </is>
      </c>
      <c r="H788" t="inlineStr">
        <is>
          <t>Bizagi_Team</t>
        </is>
      </c>
      <c r="I788" t="inlineStr">
        <is>
          <t>SAJAK</t>
        </is>
      </c>
      <c r="J788" t="inlineStr">
        <is>
          <t>Estate_Sprint 44</t>
        </is>
      </c>
      <c r="L788" t="inlineStr">
        <is>
          <t>Shamsfard Ahmad</t>
        </is>
      </c>
      <c r="N788" s="42" t="n">
        <v>45978.71429398148</v>
      </c>
      <c r="P788" s="42" t="n">
        <v>45978.71429398148</v>
      </c>
      <c r="R788" t="n">
        <v>0</v>
      </c>
      <c r="S788" s="42" t="n">
        <v>45978.71429398148</v>
      </c>
      <c r="Y788" s="42" t="n">
        <v>45978.71429398148</v>
      </c>
      <c r="Z788" t="n">
        <v>0</v>
      </c>
      <c r="AC788" t="n">
        <v>2</v>
      </c>
      <c r="AD788" t="n">
        <v>2</v>
      </c>
      <c r="AE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24</v>
      </c>
      <c r="AQ788" t="n">
        <v>0</v>
      </c>
    </row>
    <row r="789">
      <c r="A789" t="n">
        <v>194517</v>
      </c>
      <c r="B789" t="inlineStr">
        <is>
          <t xml:space="preserve">وثائق در جزییات عقود ادیتبل می باشد  </t>
        </is>
      </c>
      <c r="D789" t="inlineStr">
        <is>
          <t>Medium</t>
        </is>
      </c>
      <c r="E789" t="n">
        <v>2</v>
      </c>
      <c r="F789" t="inlineStr">
        <is>
          <t>Closed</t>
        </is>
      </c>
      <c r="G789" t="inlineStr">
        <is>
          <t>Other</t>
        </is>
      </c>
      <c r="I789" t="inlineStr">
        <is>
          <t>Dem</t>
        </is>
      </c>
      <c r="J789" t="inlineStr">
        <is>
          <t>DemBiz</t>
        </is>
      </c>
      <c r="L789" t="inlineStr">
        <is>
          <t>Moradi Mohammad</t>
        </is>
      </c>
      <c r="M789" t="inlineStr">
        <is>
          <t>Mohseni Hadise</t>
        </is>
      </c>
      <c r="N789" s="42" t="n">
        <v>45997.38395833333</v>
      </c>
      <c r="P789" s="42" t="n">
        <v>45997.38395833333</v>
      </c>
      <c r="R789" t="n">
        <v>0</v>
      </c>
      <c r="S789" s="42" t="n">
        <v>45997.38395833333</v>
      </c>
      <c r="Y789" s="42" t="n">
        <v>45997.38395833333</v>
      </c>
      <c r="Z789" t="n">
        <v>0</v>
      </c>
      <c r="AC789" t="n">
        <v>2</v>
      </c>
      <c r="AD789" t="n">
        <v>2</v>
      </c>
      <c r="AE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24</v>
      </c>
      <c r="AQ789" t="n">
        <v>0</v>
      </c>
    </row>
    <row r="790">
      <c r="A790" t="n">
        <v>194529</v>
      </c>
      <c r="B790" t="inlineStr">
        <is>
          <t>عدم انتقال مقدار طول ها در بخش حدود در کارتابل پیگیری</t>
        </is>
      </c>
      <c r="D790" t="inlineStr">
        <is>
          <t>Medium</t>
        </is>
      </c>
      <c r="E790" t="n">
        <v>1</v>
      </c>
      <c r="F790" t="inlineStr">
        <is>
          <t>Closed</t>
        </is>
      </c>
      <c r="G790" t="inlineStr">
        <is>
          <t>Other</t>
        </is>
      </c>
      <c r="I790" t="inlineStr">
        <is>
          <t>SAJAK</t>
        </is>
      </c>
      <c r="J790" t="inlineStr">
        <is>
          <t>GIS_Sprint 39</t>
        </is>
      </c>
      <c r="L790" t="inlineStr">
        <is>
          <t>Shivanasab Pooya</t>
        </is>
      </c>
      <c r="M790" t="inlineStr">
        <is>
          <t>Shivanasab Pooya</t>
        </is>
      </c>
      <c r="N790" s="42" t="n">
        <v>45990.39616898148</v>
      </c>
      <c r="P790" s="42" t="n">
        <v>45990.39616898148</v>
      </c>
      <c r="R790" t="n">
        <v>0</v>
      </c>
      <c r="S790" s="42" t="n">
        <v>45990.39616898148</v>
      </c>
      <c r="Y790" s="42" t="n">
        <v>45990.39616898148</v>
      </c>
      <c r="Z790" t="n">
        <v>0</v>
      </c>
      <c r="AC790" t="n">
        <v>2</v>
      </c>
      <c r="AD790" t="n">
        <v>2</v>
      </c>
      <c r="AE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24</v>
      </c>
      <c r="AQ790" t="n">
        <v>0</v>
      </c>
    </row>
    <row r="791">
      <c r="A791" t="n">
        <v>194575</v>
      </c>
      <c r="B791" t="inlineStr">
        <is>
          <t xml:space="preserve"> 1365/عدم سیو شدن مبلغ نرخ ارز در فرم لینک ویرایش درخواست</t>
        </is>
      </c>
      <c r="D791" t="inlineStr">
        <is>
          <t>Medium</t>
        </is>
      </c>
      <c r="E791" t="n">
        <v>2</v>
      </c>
      <c r="F791" t="inlineStr">
        <is>
          <t>Closed</t>
        </is>
      </c>
      <c r="G791" t="inlineStr">
        <is>
          <t>Other</t>
        </is>
      </c>
      <c r="I791" t="inlineStr">
        <is>
          <t>Dem</t>
        </is>
      </c>
      <c r="J791" t="inlineStr">
        <is>
          <t>DemBiz</t>
        </is>
      </c>
      <c r="L791" t="inlineStr">
        <is>
          <t>Moradi Mohammad</t>
        </is>
      </c>
      <c r="M791" t="inlineStr">
        <is>
          <t>Hajizadeh Elnaz</t>
        </is>
      </c>
      <c r="N791" s="42" t="n">
        <v>45976.49305555555</v>
      </c>
      <c r="P791" s="42" t="n">
        <v>45976.49305555555</v>
      </c>
      <c r="R791" t="n">
        <v>0</v>
      </c>
      <c r="S791" s="42" t="n">
        <v>45976.49305555555</v>
      </c>
      <c r="Y791" s="42" t="n">
        <v>45976.49305555555</v>
      </c>
      <c r="Z791" t="n">
        <v>0</v>
      </c>
      <c r="AC791" t="n">
        <v>2</v>
      </c>
      <c r="AD791" t="n">
        <v>2</v>
      </c>
      <c r="AE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24</v>
      </c>
      <c r="AQ791" t="n">
        <v>0</v>
      </c>
    </row>
    <row r="792">
      <c r="A792" t="n">
        <v>194618</v>
      </c>
      <c r="B792" t="inlineStr">
        <is>
          <t>خطا هنگام وارد کردن مقدار در فیلد "مدت هر دوره" در ثبت عقد تقسیط - ضمانت‌نامه/1365</t>
        </is>
      </c>
      <c r="D792" t="inlineStr">
        <is>
          <t>Medium</t>
        </is>
      </c>
      <c r="E792" t="n">
        <v>2</v>
      </c>
      <c r="F792" t="inlineStr">
        <is>
          <t>Closed</t>
        </is>
      </c>
      <c r="G792" t="inlineStr">
        <is>
          <t>Other</t>
        </is>
      </c>
      <c r="I792" t="inlineStr">
        <is>
          <t>Dem</t>
        </is>
      </c>
      <c r="J792" t="inlineStr">
        <is>
          <t>DemBiz</t>
        </is>
      </c>
      <c r="L792" t="inlineStr">
        <is>
          <t>Moradi Mohammad</t>
        </is>
      </c>
      <c r="M792" t="inlineStr">
        <is>
          <t>Hajizadeh Elnaz</t>
        </is>
      </c>
      <c r="N792" s="42" t="n">
        <v>45977.55967592593</v>
      </c>
      <c r="P792" s="42" t="n">
        <v>45977.55967592593</v>
      </c>
      <c r="R792" t="n">
        <v>0</v>
      </c>
      <c r="S792" s="42" t="n">
        <v>45977.55967592593</v>
      </c>
      <c r="Y792" s="42" t="n">
        <v>45977.55967592593</v>
      </c>
      <c r="Z792" t="n">
        <v>0</v>
      </c>
      <c r="AC792" t="n">
        <v>2</v>
      </c>
      <c r="AD792" t="n">
        <v>2</v>
      </c>
      <c r="AE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24</v>
      </c>
      <c r="AQ792" t="n">
        <v>0</v>
      </c>
    </row>
    <row r="793">
      <c r="A793" t="n">
        <v>194620</v>
      </c>
      <c r="B793" t="inlineStr">
        <is>
          <t>MOM01-ثبت هیات -  دکمه ادامه و ویرایش</t>
        </is>
      </c>
      <c r="D793" t="inlineStr">
        <is>
          <t>Medium</t>
        </is>
      </c>
      <c r="E793" t="n">
        <v>1</v>
      </c>
      <c r="F793" t="inlineStr">
        <is>
          <t>Closed</t>
        </is>
      </c>
      <c r="G793" t="inlineStr">
        <is>
          <t>Other</t>
        </is>
      </c>
      <c r="H793" t="inlineStr">
        <is>
          <t>Bizagi_Team</t>
        </is>
      </c>
      <c r="I793" t="inlineStr">
        <is>
          <t>SAJAK</t>
        </is>
      </c>
      <c r="J793" t="inlineStr">
        <is>
          <t>Estate_Sprint 44</t>
        </is>
      </c>
      <c r="L793" t="inlineStr">
        <is>
          <t>Kalaei Saman</t>
        </is>
      </c>
      <c r="M793" t="inlineStr">
        <is>
          <t>Mousavi Azadeh</t>
        </is>
      </c>
      <c r="N793" s="42" t="n">
        <v>45977.58114583333</v>
      </c>
      <c r="P793" s="42" t="n">
        <v>45977.58114583333</v>
      </c>
      <c r="R793" t="n">
        <v>0</v>
      </c>
      <c r="S793" s="42" t="n">
        <v>45977.58114583333</v>
      </c>
      <c r="Y793" s="42" t="n">
        <v>45977.58114583333</v>
      </c>
      <c r="Z793" t="n">
        <v>0</v>
      </c>
      <c r="AC793" t="n">
        <v>2</v>
      </c>
      <c r="AD793" t="n">
        <v>2</v>
      </c>
      <c r="AE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24</v>
      </c>
      <c r="AQ793" t="n">
        <v>0</v>
      </c>
    </row>
    <row r="794">
      <c r="A794" t="n">
        <v>194621</v>
      </c>
      <c r="B794" t="inlineStr">
        <is>
          <t>دکمه ذخیره در لینک ویرایش درخواست  پیغام خطا می دهد1365</t>
        </is>
      </c>
      <c r="D794" t="inlineStr">
        <is>
          <t>Medium</t>
        </is>
      </c>
      <c r="E794" t="n">
        <v>1</v>
      </c>
      <c r="F794" t="inlineStr">
        <is>
          <t>Closed</t>
        </is>
      </c>
      <c r="G794" t="inlineStr">
        <is>
          <t>Other</t>
        </is>
      </c>
      <c r="I794" t="inlineStr">
        <is>
          <t>Dem</t>
        </is>
      </c>
      <c r="J794" t="inlineStr">
        <is>
          <t>DemBiz</t>
        </is>
      </c>
      <c r="L794" t="inlineStr">
        <is>
          <t>Moradi Mohammad</t>
        </is>
      </c>
      <c r="M794" t="inlineStr">
        <is>
          <t>Mohseni Hadise</t>
        </is>
      </c>
      <c r="N794" s="42" t="n">
        <v>45973.38608796296</v>
      </c>
      <c r="P794" s="42" t="n">
        <v>45973.38608796296</v>
      </c>
      <c r="R794" t="n">
        <v>0</v>
      </c>
      <c r="S794" s="42" t="n">
        <v>45973.38608796296</v>
      </c>
      <c r="Y794" s="42" t="n">
        <v>45973.38608796296</v>
      </c>
      <c r="Z794" t="n">
        <v>0</v>
      </c>
      <c r="AC794" t="n">
        <v>2</v>
      </c>
      <c r="AD794" t="n">
        <v>2</v>
      </c>
      <c r="AE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24</v>
      </c>
      <c r="AQ794" t="n">
        <v>0</v>
      </c>
    </row>
    <row r="795">
      <c r="A795" t="n">
        <v>194622</v>
      </c>
      <c r="B795" t="inlineStr">
        <is>
          <t>Mom01_اصلاح رای  هیات -تیک در پرونده ها</t>
        </is>
      </c>
      <c r="D795" t="inlineStr">
        <is>
          <t>Medium</t>
        </is>
      </c>
      <c r="E795" t="n">
        <v>2</v>
      </c>
      <c r="F795" t="inlineStr">
        <is>
          <t>Closed</t>
        </is>
      </c>
      <c r="G795" t="inlineStr">
        <is>
          <t>Other</t>
        </is>
      </c>
      <c r="H795" t="inlineStr">
        <is>
          <t>Bizagi_Team</t>
        </is>
      </c>
      <c r="I795" t="inlineStr">
        <is>
          <t>SAJAK</t>
        </is>
      </c>
      <c r="J795" t="inlineStr">
        <is>
          <t>Estate_Sprint 44</t>
        </is>
      </c>
      <c r="L795" t="inlineStr">
        <is>
          <t>Tedadi Abbas</t>
        </is>
      </c>
      <c r="M795" t="inlineStr">
        <is>
          <t>Mousavi Azadeh</t>
        </is>
      </c>
      <c r="N795" s="42" t="n">
        <v>45980.34533564815</v>
      </c>
      <c r="P795" s="42" t="n">
        <v>45980.34533564815</v>
      </c>
      <c r="R795" t="n">
        <v>0</v>
      </c>
      <c r="S795" s="42" t="n">
        <v>45980.34533564815</v>
      </c>
      <c r="Y795" s="42" t="n">
        <v>45980.34533564815</v>
      </c>
      <c r="Z795" t="n">
        <v>0</v>
      </c>
      <c r="AC795" t="n">
        <v>2</v>
      </c>
      <c r="AD795" t="n">
        <v>2</v>
      </c>
      <c r="AE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24</v>
      </c>
      <c r="AQ795" t="n">
        <v>0</v>
      </c>
    </row>
    <row r="796">
      <c r="A796" t="n">
        <v>194624</v>
      </c>
      <c r="B796" t="inlineStr">
        <is>
          <t>دکمه اتمام عقود در فرم درخواست ، پیغام مبلغ حدو سقف می دهد ، /1365</t>
        </is>
      </c>
      <c r="D796" t="inlineStr">
        <is>
          <t>Medium</t>
        </is>
      </c>
      <c r="E796" t="n">
        <v>2</v>
      </c>
      <c r="F796" t="inlineStr">
        <is>
          <t>Closed</t>
        </is>
      </c>
      <c r="G796" t="inlineStr">
        <is>
          <t>Other</t>
        </is>
      </c>
      <c r="I796" t="inlineStr">
        <is>
          <t>Dem</t>
        </is>
      </c>
      <c r="J796" t="inlineStr">
        <is>
          <t>DemBiz</t>
        </is>
      </c>
      <c r="L796" t="inlineStr">
        <is>
          <t>Arshi Mahmood</t>
        </is>
      </c>
      <c r="M796" t="inlineStr">
        <is>
          <t>Mohseni Hadise</t>
        </is>
      </c>
      <c r="N796" s="42" t="n">
        <v>45973.37793981482</v>
      </c>
      <c r="P796" s="42" t="n">
        <v>45973.37793981482</v>
      </c>
      <c r="R796" t="n">
        <v>0</v>
      </c>
      <c r="S796" s="42" t="n">
        <v>45973.37793981482</v>
      </c>
      <c r="Y796" s="42" t="n">
        <v>45973.37793981482</v>
      </c>
      <c r="Z796" t="n">
        <v>0</v>
      </c>
      <c r="AC796" t="n">
        <v>2</v>
      </c>
      <c r="AD796" t="n">
        <v>2</v>
      </c>
      <c r="AE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24</v>
      </c>
      <c r="AQ796" t="n">
        <v>0</v>
      </c>
    </row>
    <row r="797">
      <c r="A797" t="n">
        <v>194628</v>
      </c>
      <c r="B797" t="inlineStr">
        <is>
          <t>Mom01_ثبت هیات -اعضای هیات</t>
        </is>
      </c>
      <c r="D797" t="inlineStr">
        <is>
          <t>Medium</t>
        </is>
      </c>
      <c r="E797" t="n">
        <v>2</v>
      </c>
      <c r="F797" t="inlineStr">
        <is>
          <t>Closed</t>
        </is>
      </c>
      <c r="G797" t="inlineStr">
        <is>
          <t>Other</t>
        </is>
      </c>
      <c r="H797" t="inlineStr">
        <is>
          <t>Bizagi_Team</t>
        </is>
      </c>
      <c r="I797" t="inlineStr">
        <is>
          <t>SAJAK</t>
        </is>
      </c>
      <c r="J797" t="inlineStr">
        <is>
          <t>Estate_Sprint 44</t>
        </is>
      </c>
      <c r="L797" t="inlineStr">
        <is>
          <t>Kalaei Saman</t>
        </is>
      </c>
      <c r="M797" t="inlineStr">
        <is>
          <t>Mousavi Azadeh</t>
        </is>
      </c>
      <c r="N797" s="42" t="n">
        <v>45977.56296296296</v>
      </c>
      <c r="P797" s="42" t="n">
        <v>45977.56296296296</v>
      </c>
      <c r="R797" t="n">
        <v>0</v>
      </c>
      <c r="S797" s="42" t="n">
        <v>45977.56296296296</v>
      </c>
      <c r="Y797" s="42" t="n">
        <v>45977.56296296296</v>
      </c>
      <c r="Z797" t="n">
        <v>0</v>
      </c>
      <c r="AC797" t="n">
        <v>2</v>
      </c>
      <c r="AD797" t="n">
        <v>2</v>
      </c>
      <c r="AE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24</v>
      </c>
      <c r="AQ797" t="n">
        <v>0</v>
      </c>
    </row>
    <row r="798">
      <c r="A798" t="n">
        <v>194630</v>
      </c>
      <c r="B798" t="inlineStr">
        <is>
          <t>تعیین تکلیف کد تقسیمات سیاسی</t>
        </is>
      </c>
      <c r="D798" t="inlineStr">
        <is>
          <t>Medium</t>
        </is>
      </c>
      <c r="E798" t="n">
        <v>1</v>
      </c>
      <c r="F798" t="inlineStr">
        <is>
          <t>Open</t>
        </is>
      </c>
      <c r="G798" t="inlineStr">
        <is>
          <t>Other</t>
        </is>
      </c>
      <c r="H798" t="inlineStr">
        <is>
          <t>Bizagi_Team</t>
        </is>
      </c>
      <c r="I798" t="inlineStr">
        <is>
          <t>SAJAK</t>
        </is>
      </c>
      <c r="J798" t="inlineStr">
        <is>
          <t>Estate_Sprint 43</t>
        </is>
      </c>
      <c r="L798" t="inlineStr">
        <is>
          <t>Taleb Amirreza</t>
        </is>
      </c>
      <c r="P798" s="42" t="n">
        <v>46014.56222222222</v>
      </c>
      <c r="R798" t="n">
        <v>0</v>
      </c>
      <c r="S798" s="42" t="n">
        <v>46014.56222222222</v>
      </c>
      <c r="Z798" t="n">
        <v>0</v>
      </c>
      <c r="AC798" t="n">
        <v>2</v>
      </c>
      <c r="AD798" t="n">
        <v>2</v>
      </c>
      <c r="AE798" t="n">
        <v>0</v>
      </c>
      <c r="AH798" t="n">
        <v>0</v>
      </c>
      <c r="AI798" t="n">
        <v>0</v>
      </c>
      <c r="AL798" t="n">
        <v>3</v>
      </c>
      <c r="AM798" t="n">
        <v>0</v>
      </c>
      <c r="AN798" t="n">
        <v>0</v>
      </c>
      <c r="AO798" t="n">
        <v>0</v>
      </c>
      <c r="AP798" t="n">
        <v>24</v>
      </c>
      <c r="AQ798" t="n">
        <v>0</v>
      </c>
    </row>
    <row r="799">
      <c r="A799" t="n">
        <v>194631</v>
      </c>
      <c r="B799" t="inlineStr">
        <is>
          <t>با حذف درخواست در فرم درخواست ، پیغام خطای دسیمال می دهد/1365</t>
        </is>
      </c>
      <c r="D799" t="inlineStr">
        <is>
          <t>Medium</t>
        </is>
      </c>
      <c r="E799" t="n">
        <v>1</v>
      </c>
      <c r="F799" t="inlineStr">
        <is>
          <t>Closed</t>
        </is>
      </c>
      <c r="G799" t="inlineStr">
        <is>
          <t>Other</t>
        </is>
      </c>
      <c r="I799" t="inlineStr">
        <is>
          <t>Dem</t>
        </is>
      </c>
      <c r="J799" t="inlineStr">
        <is>
          <t>DemBiz</t>
        </is>
      </c>
      <c r="L799" t="inlineStr">
        <is>
          <t>Javanmardi Mojan</t>
        </is>
      </c>
      <c r="M799" t="inlineStr">
        <is>
          <t>Mohseni Hadise</t>
        </is>
      </c>
      <c r="N799" s="42" t="n">
        <v>45973.3752662037</v>
      </c>
      <c r="P799" s="42" t="n">
        <v>45973.3752662037</v>
      </c>
      <c r="R799" t="n">
        <v>0</v>
      </c>
      <c r="S799" s="42" t="n">
        <v>45973.3752662037</v>
      </c>
      <c r="Y799" s="42" t="n">
        <v>45973.3752662037</v>
      </c>
      <c r="Z799" t="n">
        <v>0</v>
      </c>
      <c r="AC799" t="n">
        <v>2</v>
      </c>
      <c r="AD799" t="n">
        <v>2</v>
      </c>
      <c r="AE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24</v>
      </c>
      <c r="AQ799" t="n">
        <v>0</v>
      </c>
    </row>
    <row r="800">
      <c r="A800" t="n">
        <v>194635</v>
      </c>
      <c r="B800" t="inlineStr">
        <is>
          <t>Mom01_ثبت جلسه هیات -نمایش هیات تکراری</t>
        </is>
      </c>
      <c r="D800" t="inlineStr">
        <is>
          <t>Medium</t>
        </is>
      </c>
      <c r="E800" t="n">
        <v>2</v>
      </c>
      <c r="F800" t="inlineStr">
        <is>
          <t>Closed</t>
        </is>
      </c>
      <c r="G800" t="inlineStr">
        <is>
          <t>Other</t>
        </is>
      </c>
      <c r="H800" t="inlineStr">
        <is>
          <t>Bizagi_Team</t>
        </is>
      </c>
      <c r="I800" t="inlineStr">
        <is>
          <t>SAJAK</t>
        </is>
      </c>
      <c r="J800" t="inlineStr">
        <is>
          <t>Estate_Sprint 44</t>
        </is>
      </c>
      <c r="L800" t="inlineStr">
        <is>
          <t>Shamsfard Ahmad</t>
        </is>
      </c>
      <c r="M800" t="inlineStr">
        <is>
          <t>Mousavi Azadeh</t>
        </is>
      </c>
      <c r="N800" s="42" t="n">
        <v>45977.57450231481</v>
      </c>
      <c r="P800" s="42" t="n">
        <v>45977.57450231481</v>
      </c>
      <c r="R800" t="n">
        <v>0</v>
      </c>
      <c r="S800" s="42" t="n">
        <v>45977.57450231481</v>
      </c>
      <c r="Y800" s="42" t="n">
        <v>45977.57450231481</v>
      </c>
      <c r="Z800" t="n">
        <v>0</v>
      </c>
      <c r="AC800" t="n">
        <v>2</v>
      </c>
      <c r="AD800" t="n">
        <v>2</v>
      </c>
      <c r="AE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24</v>
      </c>
      <c r="AQ800" t="n">
        <v>0</v>
      </c>
    </row>
    <row r="801">
      <c r="A801" t="n">
        <v>194637</v>
      </c>
      <c r="B801" t="inlineStr">
        <is>
          <t>Mom01_زمان کوتاه تایم اوت شدن خطای 401</t>
        </is>
      </c>
      <c r="D801" t="inlineStr">
        <is>
          <t>Medium</t>
        </is>
      </c>
      <c r="E801" t="n">
        <v>2</v>
      </c>
      <c r="F801" t="inlineStr">
        <is>
          <t>Removed</t>
        </is>
      </c>
      <c r="G801" t="inlineStr">
        <is>
          <t>Other</t>
        </is>
      </c>
      <c r="H801" t="inlineStr">
        <is>
          <t>Bizagi_Team</t>
        </is>
      </c>
      <c r="I801" t="inlineStr">
        <is>
          <t>SAJAK</t>
        </is>
      </c>
      <c r="J801" t="inlineStr">
        <is>
          <t>Estate_Sprint 44</t>
        </is>
      </c>
      <c r="L801" t="inlineStr">
        <is>
          <t>Taleb Amirreza</t>
        </is>
      </c>
      <c r="P801" s="42" t="n">
        <v>45971.42789351852</v>
      </c>
      <c r="R801" t="n">
        <v>0</v>
      </c>
      <c r="S801" s="42" t="n">
        <v>45971.42789351852</v>
      </c>
      <c r="Z801" t="n">
        <v>0</v>
      </c>
      <c r="AC801" t="n">
        <v>2</v>
      </c>
      <c r="AD801" t="n">
        <v>2</v>
      </c>
      <c r="AE801" t="n">
        <v>0</v>
      </c>
      <c r="AH801" t="n">
        <v>0</v>
      </c>
      <c r="AI801" t="n">
        <v>0</v>
      </c>
      <c r="AM801" t="n">
        <v>0</v>
      </c>
      <c r="AN801" t="n">
        <v>0</v>
      </c>
      <c r="AO801" t="n">
        <v>0</v>
      </c>
      <c r="AP801" t="n">
        <v>24</v>
      </c>
      <c r="AQ801" t="n">
        <v>0</v>
      </c>
    </row>
    <row r="802">
      <c r="A802" t="n">
        <v>194639</v>
      </c>
      <c r="B802" t="inlineStr">
        <is>
          <t xml:space="preserve">Mom01_ثبت جلسه هیات </t>
        </is>
      </c>
      <c r="D802" t="inlineStr">
        <is>
          <t>Medium</t>
        </is>
      </c>
      <c r="E802" t="n">
        <v>2</v>
      </c>
      <c r="F802" t="inlineStr">
        <is>
          <t>Closed</t>
        </is>
      </c>
      <c r="G802" t="inlineStr">
        <is>
          <t>Other</t>
        </is>
      </c>
      <c r="H802" t="inlineStr">
        <is>
          <t>Bizagi_Team</t>
        </is>
      </c>
      <c r="I802" t="inlineStr">
        <is>
          <t>SAJAK</t>
        </is>
      </c>
      <c r="J802" t="inlineStr">
        <is>
          <t>Estate_Sprint 44</t>
        </is>
      </c>
      <c r="L802" t="inlineStr">
        <is>
          <t>Tedadi Abbas</t>
        </is>
      </c>
      <c r="M802" t="inlineStr">
        <is>
          <t>Mousavi Azadeh</t>
        </is>
      </c>
      <c r="N802" s="42" t="n">
        <v>45977.58094907407</v>
      </c>
      <c r="P802" s="42" t="n">
        <v>45977.58094907407</v>
      </c>
      <c r="R802" t="n">
        <v>0</v>
      </c>
      <c r="S802" s="42" t="n">
        <v>45977.58094907407</v>
      </c>
      <c r="Y802" s="42" t="n">
        <v>45977.58094907407</v>
      </c>
      <c r="Z802" t="n">
        <v>0</v>
      </c>
      <c r="AC802" t="n">
        <v>2</v>
      </c>
      <c r="AD802" t="n">
        <v>2</v>
      </c>
      <c r="AE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24</v>
      </c>
      <c r="AQ802" t="n">
        <v>0</v>
      </c>
    </row>
    <row r="803">
      <c r="A803" t="n">
        <v>194643</v>
      </c>
      <c r="B803" t="inlineStr">
        <is>
          <t>انتخاب نماینده بنیاد مسکن</t>
        </is>
      </c>
      <c r="D803" t="inlineStr">
        <is>
          <t>Medium</t>
        </is>
      </c>
      <c r="E803" t="n">
        <v>1</v>
      </c>
      <c r="F803" t="inlineStr">
        <is>
          <t>Removed</t>
        </is>
      </c>
      <c r="G803" t="inlineStr">
        <is>
          <t>Other</t>
        </is>
      </c>
      <c r="H803" t="inlineStr">
        <is>
          <t>Bizagi_Team</t>
        </is>
      </c>
      <c r="I803" t="inlineStr">
        <is>
          <t>SAJAK</t>
        </is>
      </c>
      <c r="J803" t="inlineStr">
        <is>
          <t>Estate_Sprint 43</t>
        </is>
      </c>
      <c r="L803" t="inlineStr">
        <is>
          <t>Seyfollahi Artin</t>
        </is>
      </c>
      <c r="P803" s="42" t="n">
        <v>45971.7084837963</v>
      </c>
      <c r="R803" t="n">
        <v>0</v>
      </c>
      <c r="S803" s="42" t="n">
        <v>45971.7084837963</v>
      </c>
      <c r="Z803" t="n">
        <v>0</v>
      </c>
      <c r="AC803" t="n">
        <v>2</v>
      </c>
      <c r="AD803" t="n">
        <v>2</v>
      </c>
      <c r="AE803" t="n">
        <v>0</v>
      </c>
      <c r="AH803" t="n">
        <v>0</v>
      </c>
      <c r="AI803" t="n">
        <v>0</v>
      </c>
      <c r="AM803" t="n">
        <v>0</v>
      </c>
      <c r="AN803" t="n">
        <v>0</v>
      </c>
      <c r="AO803" t="n">
        <v>0</v>
      </c>
      <c r="AP803" t="n">
        <v>24</v>
      </c>
      <c r="AQ803" t="n">
        <v>0</v>
      </c>
    </row>
    <row r="804">
      <c r="A804" t="n">
        <v>194646</v>
      </c>
      <c r="B804" t="inlineStr">
        <is>
          <t>ظفر&gt;تعیین اعضای کمیته&gt;ترتیب نادرست/1365</t>
        </is>
      </c>
      <c r="D804" t="inlineStr">
        <is>
          <t>Medium</t>
        </is>
      </c>
      <c r="E804" t="n">
        <v>2</v>
      </c>
      <c r="F804" t="inlineStr">
        <is>
          <t>Closed</t>
        </is>
      </c>
      <c r="G804" t="inlineStr">
        <is>
          <t>Other</t>
        </is>
      </c>
      <c r="I804" t="inlineStr">
        <is>
          <t>Dem</t>
        </is>
      </c>
      <c r="J804" t="inlineStr">
        <is>
          <t>DemBiz</t>
        </is>
      </c>
      <c r="L804" t="inlineStr">
        <is>
          <t>Moradi Mohammad</t>
        </is>
      </c>
      <c r="M804" t="inlineStr">
        <is>
          <t>Mohseni Hadise</t>
        </is>
      </c>
      <c r="N804" s="42" t="n">
        <v>45973.57106481482</v>
      </c>
      <c r="P804" s="42" t="n">
        <v>45973.57106481482</v>
      </c>
      <c r="R804" t="n">
        <v>0</v>
      </c>
      <c r="S804" s="42" t="n">
        <v>45973.57106481482</v>
      </c>
      <c r="Y804" s="42" t="n">
        <v>45973.57106481482</v>
      </c>
      <c r="Z804" t="n">
        <v>0</v>
      </c>
      <c r="AC804" t="n">
        <v>2</v>
      </c>
      <c r="AD804" t="n">
        <v>2</v>
      </c>
      <c r="AE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24</v>
      </c>
      <c r="AQ804" t="n">
        <v>0</v>
      </c>
    </row>
    <row r="805">
      <c r="A805" t="n">
        <v>194647</v>
      </c>
      <c r="B805" t="inlineStr">
        <is>
          <t>دکمه امضا در کمیته اعتباری منطقه پیغام خطا می دهد/1365</t>
        </is>
      </c>
      <c r="D805" t="inlineStr">
        <is>
          <t>Medium</t>
        </is>
      </c>
      <c r="E805" t="n">
        <v>2</v>
      </c>
      <c r="F805" t="inlineStr">
        <is>
          <t>Closed</t>
        </is>
      </c>
      <c r="G805" t="inlineStr">
        <is>
          <t>Other</t>
        </is>
      </c>
      <c r="I805" t="inlineStr">
        <is>
          <t>Dem</t>
        </is>
      </c>
      <c r="J805" t="inlineStr">
        <is>
          <t>DemBiz</t>
        </is>
      </c>
      <c r="L805" t="inlineStr">
        <is>
          <t>Hoseini Fatemeh</t>
        </is>
      </c>
      <c r="M805" t="inlineStr">
        <is>
          <t>Hajizadeh Elnaz</t>
        </is>
      </c>
      <c r="N805" s="42" t="n">
        <v>45971.69505787037</v>
      </c>
      <c r="P805" s="42" t="n">
        <v>45971.69505787037</v>
      </c>
      <c r="R805" t="n">
        <v>0</v>
      </c>
      <c r="S805" s="42" t="n">
        <v>45971.69505787037</v>
      </c>
      <c r="Y805" s="42" t="n">
        <v>45971.69505787037</v>
      </c>
      <c r="Z805" t="n">
        <v>0</v>
      </c>
      <c r="AC805" t="n">
        <v>2</v>
      </c>
      <c r="AD805" t="n">
        <v>2</v>
      </c>
      <c r="AE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24</v>
      </c>
      <c r="AQ805" t="n">
        <v>0</v>
      </c>
    </row>
    <row r="806">
      <c r="A806" t="n">
        <v>194648</v>
      </c>
      <c r="B806" t="inlineStr">
        <is>
          <t>همسایز نبودن کمبو (فرانت) NFWarch</t>
        </is>
      </c>
      <c r="D806" t="inlineStr">
        <is>
          <t>Medium</t>
        </is>
      </c>
      <c r="E806" t="n">
        <v>2</v>
      </c>
      <c r="F806" t="inlineStr">
        <is>
          <t>Closed</t>
        </is>
      </c>
      <c r="G806" t="inlineStr">
        <is>
          <t>Other</t>
        </is>
      </c>
      <c r="I806" t="inlineStr">
        <is>
          <t>Infrastructure Bizagi Extension</t>
        </is>
      </c>
      <c r="J806" t="inlineStr">
        <is>
          <t>SP-87</t>
        </is>
      </c>
      <c r="L806" t="inlineStr">
        <is>
          <t>Jafari Saeed</t>
        </is>
      </c>
      <c r="M806" t="inlineStr">
        <is>
          <t>Mojtaba MohammadGholi</t>
        </is>
      </c>
      <c r="N806" s="42" t="n">
        <v>45990.47550925926</v>
      </c>
      <c r="P806" s="42" t="n">
        <v>45990.47550925926</v>
      </c>
      <c r="R806" t="n">
        <v>0</v>
      </c>
      <c r="S806" s="42" t="n">
        <v>45990.47550925926</v>
      </c>
      <c r="Y806" s="42" t="n">
        <v>45990.47550925926</v>
      </c>
      <c r="Z806" t="n">
        <v>0</v>
      </c>
      <c r="AC806" t="n">
        <v>2</v>
      </c>
      <c r="AD806" t="n">
        <v>2</v>
      </c>
      <c r="AE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24</v>
      </c>
      <c r="AQ806" t="n">
        <v>0</v>
      </c>
    </row>
    <row r="807">
      <c r="A807" t="n">
        <v>194649</v>
      </c>
      <c r="B807" t="inlineStr">
        <is>
          <t>بعد از افزودن رکورد اخر میوفته داخل گرید NFWarch</t>
        </is>
      </c>
      <c r="D807" t="inlineStr">
        <is>
          <t>Medium</t>
        </is>
      </c>
      <c r="E807" t="n">
        <v>2</v>
      </c>
      <c r="F807" t="inlineStr">
        <is>
          <t>New</t>
        </is>
      </c>
      <c r="G807" t="inlineStr">
        <is>
          <t>Other</t>
        </is>
      </c>
      <c r="I807" t="inlineStr">
        <is>
          <t>Infrastructure Bizagi Extension</t>
        </is>
      </c>
      <c r="J807" t="inlineStr">
        <is>
          <t>SP-87</t>
        </is>
      </c>
      <c r="L807" t="inlineStr">
        <is>
          <t>Mirshomali Pouya</t>
        </is>
      </c>
      <c r="P807" s="42" t="n">
        <v>45971.4634375</v>
      </c>
      <c r="R807" t="n">
        <v>0</v>
      </c>
      <c r="S807" s="42" t="n">
        <v>45971.4634375</v>
      </c>
      <c r="Z807" t="n">
        <v>0</v>
      </c>
      <c r="AC807" t="n">
        <v>2</v>
      </c>
      <c r="AD807" t="n">
        <v>2</v>
      </c>
      <c r="AE807" t="n">
        <v>0</v>
      </c>
      <c r="AH807" t="n">
        <v>0</v>
      </c>
      <c r="AI807" t="n">
        <v>0</v>
      </c>
      <c r="AL807" t="n">
        <v>46</v>
      </c>
      <c r="AM807" t="n">
        <v>0</v>
      </c>
      <c r="AN807" t="n">
        <v>0</v>
      </c>
      <c r="AO807" t="n">
        <v>0</v>
      </c>
      <c r="AP807" t="n">
        <v>24</v>
      </c>
      <c r="AQ807" t="n">
        <v>0</v>
      </c>
    </row>
    <row r="808">
      <c r="A808" t="n">
        <v>194650</v>
      </c>
      <c r="B808" t="inlineStr">
        <is>
          <t>نشستن دیتا بعد از انتخاب NFWarch</t>
        </is>
      </c>
      <c r="D808" t="inlineStr">
        <is>
          <t>Medium</t>
        </is>
      </c>
      <c r="E808" t="n">
        <v>2</v>
      </c>
      <c r="F808" t="inlineStr">
        <is>
          <t>New</t>
        </is>
      </c>
      <c r="G808" t="inlineStr">
        <is>
          <t>Other</t>
        </is>
      </c>
      <c r="I808" t="inlineStr">
        <is>
          <t>Infrastructure Bizagi Extension</t>
        </is>
      </c>
      <c r="J808" t="inlineStr">
        <is>
          <t>SP-87</t>
        </is>
      </c>
      <c r="L808" t="inlineStr">
        <is>
          <t>Mirshomali Pouya</t>
        </is>
      </c>
      <c r="P808" s="42" t="n">
        <v>45971.46396990741</v>
      </c>
      <c r="R808" t="n">
        <v>0</v>
      </c>
      <c r="S808" s="42" t="n">
        <v>45971.46396990741</v>
      </c>
      <c r="Z808" t="n">
        <v>0</v>
      </c>
      <c r="AC808" t="n">
        <v>2</v>
      </c>
      <c r="AD808" t="n">
        <v>2</v>
      </c>
      <c r="AE808" t="n">
        <v>0</v>
      </c>
      <c r="AH808" t="n">
        <v>0</v>
      </c>
      <c r="AI808" t="n">
        <v>0</v>
      </c>
      <c r="AL808" t="n">
        <v>46</v>
      </c>
      <c r="AM808" t="n">
        <v>0</v>
      </c>
      <c r="AN808" t="n">
        <v>0</v>
      </c>
      <c r="AO808" t="n">
        <v>0</v>
      </c>
      <c r="AP808" t="n">
        <v>24</v>
      </c>
      <c r="AQ808" t="n">
        <v>0</v>
      </c>
    </row>
    <row r="809">
      <c r="A809" t="n">
        <v>194651</v>
      </c>
      <c r="B809" t="inlineStr">
        <is>
          <t>تغییر کارتابل دقیقا به فرمتی که در پروتوتایپ آمده است</t>
        </is>
      </c>
      <c r="D809" t="inlineStr">
        <is>
          <t>Medium</t>
        </is>
      </c>
      <c r="E809" t="n">
        <v>1</v>
      </c>
      <c r="F809" t="inlineStr">
        <is>
          <t>Removed</t>
        </is>
      </c>
      <c r="G809" t="inlineStr">
        <is>
          <t>Other</t>
        </is>
      </c>
      <c r="H809" t="inlineStr">
        <is>
          <t>Bizagi_Team</t>
        </is>
      </c>
      <c r="I809" t="inlineStr">
        <is>
          <t>SAJAK</t>
        </is>
      </c>
      <c r="J809" t="inlineStr">
        <is>
          <t>Estate_Sprint 43</t>
        </is>
      </c>
      <c r="L809" t="inlineStr">
        <is>
          <t>Zeynali Masoud</t>
        </is>
      </c>
      <c r="P809" s="42" t="n">
        <v>45976.52811342593</v>
      </c>
      <c r="R809" t="n">
        <v>0</v>
      </c>
      <c r="S809" s="42" t="n">
        <v>45976.52811342593</v>
      </c>
      <c r="Z809" t="n">
        <v>0</v>
      </c>
      <c r="AC809" t="n">
        <v>2</v>
      </c>
      <c r="AD809" t="n">
        <v>2</v>
      </c>
      <c r="AE809" t="n">
        <v>0</v>
      </c>
      <c r="AH809" t="n">
        <v>0</v>
      </c>
      <c r="AI809" t="n">
        <v>0</v>
      </c>
      <c r="AM809" t="n">
        <v>0</v>
      </c>
      <c r="AN809" t="n">
        <v>0</v>
      </c>
      <c r="AO809" t="n">
        <v>0</v>
      </c>
      <c r="AP809" t="n">
        <v>24</v>
      </c>
      <c r="AQ809" t="n">
        <v>0</v>
      </c>
    </row>
    <row r="810">
      <c r="A810" t="n">
        <v>194653</v>
      </c>
      <c r="B810" t="inlineStr">
        <is>
          <t xml:space="preserve">  قابلیت باز شدن فایل صورت جلسه بازدید در صفحه بررسی گزارش توسط رئیس</t>
        </is>
      </c>
      <c r="D810" t="inlineStr">
        <is>
          <t>Medium</t>
        </is>
      </c>
      <c r="E810" t="n">
        <v>1</v>
      </c>
      <c r="F810" t="inlineStr">
        <is>
          <t>Closed</t>
        </is>
      </c>
      <c r="G810" t="inlineStr">
        <is>
          <t>Other</t>
        </is>
      </c>
      <c r="H810" t="inlineStr">
        <is>
          <t>Bizagi_Team</t>
        </is>
      </c>
      <c r="I810" t="inlineStr">
        <is>
          <t>SAJAK</t>
        </is>
      </c>
      <c r="J810" t="inlineStr">
        <is>
          <t>Bizagi_Sprint 44</t>
        </is>
      </c>
      <c r="L810" t="inlineStr">
        <is>
          <t>Tedadi Abbas</t>
        </is>
      </c>
      <c r="M810" t="inlineStr">
        <is>
          <t>Moradnoori Parinaz</t>
        </is>
      </c>
      <c r="N810" s="42" t="n">
        <v>45987.46134259259</v>
      </c>
      <c r="P810" s="42" t="n">
        <v>45987.46134259259</v>
      </c>
      <c r="R810" t="n">
        <v>0</v>
      </c>
      <c r="S810" s="42" t="n">
        <v>45987.46134259259</v>
      </c>
      <c r="Y810" s="42" t="n">
        <v>45987.46134259259</v>
      </c>
      <c r="Z810" t="n">
        <v>0</v>
      </c>
      <c r="AC810" t="n">
        <v>2</v>
      </c>
      <c r="AD810" t="n">
        <v>2</v>
      </c>
      <c r="AE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24</v>
      </c>
      <c r="AQ810" t="n">
        <v>0</v>
      </c>
    </row>
    <row r="811">
      <c r="A811" t="n">
        <v>194656</v>
      </c>
      <c r="B811" t="inlineStr">
        <is>
          <t>عدم سیو  مجموع درصد سهام سهامدار ،  در فرم ویرایش و نمایش مشتری /1365</t>
        </is>
      </c>
      <c r="D811" t="inlineStr">
        <is>
          <t>Medium</t>
        </is>
      </c>
      <c r="E811" t="n">
        <v>1</v>
      </c>
      <c r="F811" t="inlineStr">
        <is>
          <t>Closed</t>
        </is>
      </c>
      <c r="G811" t="inlineStr">
        <is>
          <t>Other</t>
        </is>
      </c>
      <c r="I811" t="inlineStr">
        <is>
          <t>Dem</t>
        </is>
      </c>
      <c r="J811" t="inlineStr">
        <is>
          <t>DemBiz</t>
        </is>
      </c>
      <c r="L811" t="inlineStr">
        <is>
          <t>Hoseini Fatemeh</t>
        </is>
      </c>
      <c r="M811" t="inlineStr">
        <is>
          <t>Baniamer Shaghayegh</t>
        </is>
      </c>
      <c r="N811" s="42" t="n">
        <v>45972.79496527778</v>
      </c>
      <c r="P811" s="42" t="n">
        <v>45972.79496527778</v>
      </c>
      <c r="R811" t="n">
        <v>0</v>
      </c>
      <c r="S811" s="42" t="n">
        <v>45972.79496527778</v>
      </c>
      <c r="Y811" s="42" t="n">
        <v>45972.79496527778</v>
      </c>
      <c r="Z811" t="n">
        <v>0</v>
      </c>
      <c r="AC811" t="n">
        <v>2</v>
      </c>
      <c r="AD811" t="n">
        <v>2</v>
      </c>
      <c r="AE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24</v>
      </c>
      <c r="AQ811" t="n">
        <v>0</v>
      </c>
    </row>
    <row r="812">
      <c r="A812" t="n">
        <v>194658</v>
      </c>
      <c r="B812" t="inlineStr">
        <is>
          <t xml:space="preserve">نمایش آخرین رکورد در صورت معتبر بودن تاریخ ابلاغ </t>
        </is>
      </c>
      <c r="D812" t="inlineStr">
        <is>
          <t>Medium</t>
        </is>
      </c>
      <c r="E812" t="n">
        <v>2</v>
      </c>
      <c r="F812" t="inlineStr">
        <is>
          <t>Removed</t>
        </is>
      </c>
      <c r="G812" t="inlineStr">
        <is>
          <t>Other</t>
        </is>
      </c>
      <c r="H812" t="inlineStr">
        <is>
          <t>Bizagi_Team</t>
        </is>
      </c>
      <c r="I812" t="inlineStr">
        <is>
          <t>SAJAK</t>
        </is>
      </c>
      <c r="J812" t="inlineStr">
        <is>
          <t>Estate_Sprint 43</t>
        </is>
      </c>
      <c r="L812" t="inlineStr">
        <is>
          <t>Seyfollahi Artin</t>
        </is>
      </c>
      <c r="P812" s="42" t="n">
        <v>45971.49572916667</v>
      </c>
      <c r="R812" t="n">
        <v>0</v>
      </c>
      <c r="S812" s="42" t="n">
        <v>45971.49572916667</v>
      </c>
      <c r="Z812" t="n">
        <v>0</v>
      </c>
      <c r="AC812" t="n">
        <v>2</v>
      </c>
      <c r="AD812" t="n">
        <v>2</v>
      </c>
      <c r="AE812" t="n">
        <v>0</v>
      </c>
      <c r="AH812" t="n">
        <v>0</v>
      </c>
      <c r="AI812" t="n">
        <v>0</v>
      </c>
      <c r="AM812" t="n">
        <v>0</v>
      </c>
      <c r="AN812" t="n">
        <v>0</v>
      </c>
      <c r="AO812" t="n">
        <v>0</v>
      </c>
      <c r="AP812" t="n">
        <v>24</v>
      </c>
      <c r="AQ812" t="n">
        <v>0</v>
      </c>
    </row>
    <row r="813">
      <c r="A813" t="n">
        <v>194660</v>
      </c>
      <c r="B813" t="inlineStr">
        <is>
          <t xml:space="preserve">تعیین صحیح شهر / روستا در عنوان صفحات </t>
        </is>
      </c>
      <c r="D813" t="inlineStr">
        <is>
          <t>Medium</t>
        </is>
      </c>
      <c r="E813" t="n">
        <v>1</v>
      </c>
      <c r="F813" t="inlineStr">
        <is>
          <t>Active</t>
        </is>
      </c>
      <c r="G813" t="inlineStr">
        <is>
          <t>Other</t>
        </is>
      </c>
      <c r="H813" t="inlineStr">
        <is>
          <t>Bizagi_Team</t>
        </is>
      </c>
      <c r="I813" t="inlineStr">
        <is>
          <t>SAJAK</t>
        </is>
      </c>
      <c r="J813" t="inlineStr">
        <is>
          <t>Estate_Sprint 44</t>
        </is>
      </c>
      <c r="L813" t="inlineStr">
        <is>
          <t>Tedadi Abbas</t>
        </is>
      </c>
      <c r="P813" s="42" t="n">
        <v>46000.34820601852</v>
      </c>
      <c r="R813" t="n">
        <v>0</v>
      </c>
      <c r="S813" s="42" t="n">
        <v>46000.34820601852</v>
      </c>
      <c r="Z813" t="n">
        <v>0</v>
      </c>
      <c r="AC813" t="n">
        <v>2</v>
      </c>
      <c r="AD813" t="n">
        <v>2</v>
      </c>
      <c r="AE813" t="n">
        <v>0</v>
      </c>
      <c r="AH813" t="n">
        <v>0</v>
      </c>
      <c r="AI813" t="n">
        <v>0</v>
      </c>
      <c r="AL813" t="n">
        <v>18</v>
      </c>
      <c r="AM813" t="n">
        <v>0</v>
      </c>
      <c r="AN813" t="n">
        <v>0</v>
      </c>
      <c r="AO813" t="n">
        <v>0</v>
      </c>
      <c r="AP813" t="n">
        <v>24</v>
      </c>
      <c r="AQ813" t="n">
        <v>0</v>
      </c>
    </row>
    <row r="814">
      <c r="A814" t="n">
        <v>194662</v>
      </c>
      <c r="B814" t="inlineStr">
        <is>
          <t>عدم نمایش اطلاعات کارشناس</t>
        </is>
      </c>
      <c r="D814" t="inlineStr">
        <is>
          <t>Medium</t>
        </is>
      </c>
      <c r="E814" t="n">
        <v>3</v>
      </c>
      <c r="F814" t="inlineStr">
        <is>
          <t>Closed</t>
        </is>
      </c>
      <c r="G814" t="inlineStr">
        <is>
          <t>Other</t>
        </is>
      </c>
      <c r="H814" t="inlineStr">
        <is>
          <t>Bizagi_Team</t>
        </is>
      </c>
      <c r="I814" t="inlineStr">
        <is>
          <t>SAJAK</t>
        </is>
      </c>
      <c r="J814" t="inlineStr">
        <is>
          <t>Estate_Sprint 44</t>
        </is>
      </c>
      <c r="L814" t="inlineStr">
        <is>
          <t>Shamsfard Ahmad</t>
        </is>
      </c>
      <c r="M814" t="inlineStr">
        <is>
          <t>Moradnoori Parinaz</t>
        </is>
      </c>
      <c r="N814" s="42" t="n">
        <v>45979.48600694445</v>
      </c>
      <c r="P814" s="42" t="n">
        <v>45979.48600694445</v>
      </c>
      <c r="R814" t="n">
        <v>0</v>
      </c>
      <c r="S814" s="42" t="n">
        <v>45979.48600694445</v>
      </c>
      <c r="Y814" s="42" t="n">
        <v>45979.48600694445</v>
      </c>
      <c r="Z814" t="n">
        <v>0</v>
      </c>
      <c r="AC814" t="n">
        <v>2</v>
      </c>
      <c r="AD814" t="n">
        <v>2</v>
      </c>
      <c r="AE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24</v>
      </c>
      <c r="AQ814" t="n">
        <v>0</v>
      </c>
    </row>
    <row r="815">
      <c r="A815" t="n">
        <v>194663</v>
      </c>
      <c r="B815" t="inlineStr">
        <is>
          <t>AE_SAJA\\ 500 موقع سرچ کردن</t>
        </is>
      </c>
      <c r="D815" t="inlineStr">
        <is>
          <t>Medium</t>
        </is>
      </c>
      <c r="E815" t="n">
        <v>1</v>
      </c>
      <c r="F815" t="inlineStr">
        <is>
          <t>Closed</t>
        </is>
      </c>
      <c r="G815" t="inlineStr">
        <is>
          <t>Other</t>
        </is>
      </c>
      <c r="I815" t="inlineStr">
        <is>
          <t>Infrastructure Bizagi Extension</t>
        </is>
      </c>
      <c r="J815" t="inlineStr">
        <is>
          <t>SP-87</t>
        </is>
      </c>
      <c r="L815" t="inlineStr">
        <is>
          <t>Nemati Hasan</t>
        </is>
      </c>
      <c r="M815" t="inlineStr">
        <is>
          <t>Mojtaba MohammadGholi</t>
        </is>
      </c>
      <c r="N815" s="42" t="n">
        <v>45993.39997685186</v>
      </c>
      <c r="P815" s="42" t="n">
        <v>45993.39997685186</v>
      </c>
      <c r="R815" t="n">
        <v>0</v>
      </c>
      <c r="S815" s="42" t="n">
        <v>45993.39997685186</v>
      </c>
      <c r="Y815" s="42" t="n">
        <v>45993.39997685186</v>
      </c>
      <c r="Z815" t="n">
        <v>0</v>
      </c>
      <c r="AC815" t="n">
        <v>2</v>
      </c>
      <c r="AD815" t="n">
        <v>2</v>
      </c>
      <c r="AE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24</v>
      </c>
      <c r="AQ815" t="n">
        <v>0</v>
      </c>
    </row>
    <row r="816">
      <c r="A816" t="n">
        <v>194666</v>
      </c>
      <c r="B816" t="inlineStr">
        <is>
          <t>دکمه تایید در فرم ثبت درخواست پیغام درصد وثایق می دهد/1365</t>
        </is>
      </c>
      <c r="D816" t="inlineStr">
        <is>
          <t>Medium</t>
        </is>
      </c>
      <c r="E816" t="n">
        <v>2</v>
      </c>
      <c r="F816" t="inlineStr">
        <is>
          <t>Closed</t>
        </is>
      </c>
      <c r="G816" t="inlineStr">
        <is>
          <t>Other</t>
        </is>
      </c>
      <c r="I816" t="inlineStr">
        <is>
          <t>Dem</t>
        </is>
      </c>
      <c r="J816" t="inlineStr">
        <is>
          <t>DemBiz</t>
        </is>
      </c>
      <c r="L816" t="inlineStr">
        <is>
          <t>Arshi Mahmood</t>
        </is>
      </c>
      <c r="M816" t="inlineStr">
        <is>
          <t>Mohseni Hadise</t>
        </is>
      </c>
      <c r="N816" s="42" t="n">
        <v>45973.36846064815</v>
      </c>
      <c r="P816" s="42" t="n">
        <v>45973.36846064815</v>
      </c>
      <c r="R816" t="n">
        <v>0</v>
      </c>
      <c r="S816" s="42" t="n">
        <v>45973.36846064815</v>
      </c>
      <c r="Y816" s="42" t="n">
        <v>45973.36846064815</v>
      </c>
      <c r="Z816" t="n">
        <v>0</v>
      </c>
      <c r="AC816" t="n">
        <v>2</v>
      </c>
      <c r="AD816" t="n">
        <v>2</v>
      </c>
      <c r="AE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24</v>
      </c>
      <c r="AQ816" t="n">
        <v>0</v>
      </c>
    </row>
    <row r="817">
      <c r="A817" t="n">
        <v>194670</v>
      </c>
      <c r="B817" t="inlineStr">
        <is>
          <t>امکان درج enter در صفحه توضیحات و بزرگ تر بودن باکس توضیحات</t>
        </is>
      </c>
      <c r="D817" t="inlineStr">
        <is>
          <t>Medium</t>
        </is>
      </c>
      <c r="E817" t="n">
        <v>3</v>
      </c>
      <c r="F817" t="inlineStr">
        <is>
          <t>Closed</t>
        </is>
      </c>
      <c r="G817" t="inlineStr">
        <is>
          <t>Other</t>
        </is>
      </c>
      <c r="H817" t="inlineStr">
        <is>
          <t>Bizagi_Team</t>
        </is>
      </c>
      <c r="I817" t="inlineStr">
        <is>
          <t>SAJAK</t>
        </is>
      </c>
      <c r="J817" t="inlineStr">
        <is>
          <t>Estate_Sprint 44</t>
        </is>
      </c>
      <c r="L817" t="inlineStr">
        <is>
          <t>Kalaei Saman</t>
        </is>
      </c>
      <c r="M817" t="inlineStr">
        <is>
          <t>Moradnoori Parinaz</t>
        </is>
      </c>
      <c r="N817" s="42" t="n">
        <v>45983.4512962963</v>
      </c>
      <c r="P817" s="42" t="n">
        <v>45983.4512962963</v>
      </c>
      <c r="R817" t="n">
        <v>0</v>
      </c>
      <c r="S817" s="42" t="n">
        <v>45983.4512962963</v>
      </c>
      <c r="Y817" s="42" t="n">
        <v>45983.4512962963</v>
      </c>
      <c r="Z817" t="n">
        <v>0</v>
      </c>
      <c r="AC817" t="n">
        <v>2</v>
      </c>
      <c r="AD817" t="n">
        <v>2</v>
      </c>
      <c r="AE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24</v>
      </c>
      <c r="AQ817" t="n">
        <v>0</v>
      </c>
    </row>
    <row r="818">
      <c r="A818" t="n">
        <v>194671</v>
      </c>
      <c r="B818" t="inlineStr">
        <is>
          <t>دکمه انصراف و تغییر مشتری در فرم نمایش پیغام خطا در فرایند می دهد/1365</t>
        </is>
      </c>
      <c r="D818" t="inlineStr">
        <is>
          <t>Medium</t>
        </is>
      </c>
      <c r="E818" t="n">
        <v>2</v>
      </c>
      <c r="F818" t="inlineStr">
        <is>
          <t>Closed</t>
        </is>
      </c>
      <c r="G818" t="inlineStr">
        <is>
          <t>Other</t>
        </is>
      </c>
      <c r="I818" t="inlineStr">
        <is>
          <t>Dem</t>
        </is>
      </c>
      <c r="J818" t="inlineStr">
        <is>
          <t>DemBiz</t>
        </is>
      </c>
      <c r="L818" t="inlineStr">
        <is>
          <t>Moradi Mohammad</t>
        </is>
      </c>
      <c r="M818" t="inlineStr">
        <is>
          <t>Mohseni Hadise</t>
        </is>
      </c>
      <c r="N818" s="42" t="n">
        <v>45971.68989583333</v>
      </c>
      <c r="P818" s="42" t="n">
        <v>45971.68989583333</v>
      </c>
      <c r="R818" t="n">
        <v>0</v>
      </c>
      <c r="S818" s="42" t="n">
        <v>45971.68989583333</v>
      </c>
      <c r="Y818" s="42" t="n">
        <v>45971.68989583333</v>
      </c>
      <c r="Z818" t="n">
        <v>0</v>
      </c>
      <c r="AC818" t="n">
        <v>2</v>
      </c>
      <c r="AD818" t="n">
        <v>2</v>
      </c>
      <c r="AE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24</v>
      </c>
      <c r="AQ818" t="n">
        <v>0</v>
      </c>
    </row>
    <row r="819">
      <c r="A819" t="n">
        <v>194694</v>
      </c>
      <c r="B819" t="inlineStr">
        <is>
          <t>Mom01_ثبت جلسه هیات -درج پرونده</t>
        </is>
      </c>
      <c r="D819" t="inlineStr">
        <is>
          <t>Medium</t>
        </is>
      </c>
      <c r="E819" t="n">
        <v>2</v>
      </c>
      <c r="F819" t="inlineStr">
        <is>
          <t>Closed</t>
        </is>
      </c>
      <c r="G819" t="inlineStr">
        <is>
          <t>Other</t>
        </is>
      </c>
      <c r="H819" t="inlineStr">
        <is>
          <t>Bizagi_Team</t>
        </is>
      </c>
      <c r="I819" t="inlineStr">
        <is>
          <t>SAJAK</t>
        </is>
      </c>
      <c r="J819" t="inlineStr">
        <is>
          <t>Estate_Sprint 44</t>
        </is>
      </c>
      <c r="L819" t="inlineStr">
        <is>
          <t>Shamsfard Ahmad</t>
        </is>
      </c>
      <c r="M819" t="inlineStr">
        <is>
          <t>Mousavi Azadeh</t>
        </is>
      </c>
      <c r="N819" s="42" t="n">
        <v>45980.3484837963</v>
      </c>
      <c r="P819" s="42" t="n">
        <v>45980.3484837963</v>
      </c>
      <c r="R819" t="n">
        <v>0</v>
      </c>
      <c r="S819" s="42" t="n">
        <v>45980.3484837963</v>
      </c>
      <c r="Y819" s="42" t="n">
        <v>45980.3484837963</v>
      </c>
      <c r="Z819" t="n">
        <v>0</v>
      </c>
      <c r="AC819" t="n">
        <v>2</v>
      </c>
      <c r="AD819" t="n">
        <v>2</v>
      </c>
      <c r="AE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24</v>
      </c>
      <c r="AQ819" t="n">
        <v>0</v>
      </c>
    </row>
    <row r="820">
      <c r="A820" t="n">
        <v>194709</v>
      </c>
      <c r="B820" t="inlineStr">
        <is>
          <t xml:space="preserve">Mom01_ثبت جلسه هیات </t>
        </is>
      </c>
      <c r="D820" t="inlineStr">
        <is>
          <t>Medium</t>
        </is>
      </c>
      <c r="E820" t="n">
        <v>2</v>
      </c>
      <c r="F820" t="inlineStr">
        <is>
          <t>Closed</t>
        </is>
      </c>
      <c r="G820" t="inlineStr">
        <is>
          <t>Other</t>
        </is>
      </c>
      <c r="H820" t="inlineStr">
        <is>
          <t>Bizagi_Team</t>
        </is>
      </c>
      <c r="I820" t="inlineStr">
        <is>
          <t>SAJAK</t>
        </is>
      </c>
      <c r="J820" t="inlineStr">
        <is>
          <t>Estate_Sprint 44</t>
        </is>
      </c>
      <c r="L820" t="inlineStr">
        <is>
          <t>Tedadi Abbas</t>
        </is>
      </c>
      <c r="M820" t="inlineStr">
        <is>
          <t>Mousavi Azadeh</t>
        </is>
      </c>
      <c r="N820" s="42" t="n">
        <v>45977.56604166667</v>
      </c>
      <c r="P820" s="42" t="n">
        <v>45977.56604166667</v>
      </c>
      <c r="R820" t="n">
        <v>0</v>
      </c>
      <c r="S820" s="42" t="n">
        <v>45977.56604166667</v>
      </c>
      <c r="Y820" s="42" t="n">
        <v>45977.56604166667</v>
      </c>
      <c r="Z820" t="n">
        <v>0</v>
      </c>
      <c r="AC820" t="n">
        <v>2</v>
      </c>
      <c r="AD820" t="n">
        <v>2</v>
      </c>
      <c r="AE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24</v>
      </c>
      <c r="AQ820" t="n">
        <v>0</v>
      </c>
    </row>
    <row r="821">
      <c r="A821" t="n">
        <v>194711</v>
      </c>
      <c r="B821" t="inlineStr">
        <is>
          <t xml:space="preserve">Mom01_ثبت جلسه هیات - محل جلسه </t>
        </is>
      </c>
      <c r="D821" t="inlineStr">
        <is>
          <t>Medium</t>
        </is>
      </c>
      <c r="E821" t="n">
        <v>2</v>
      </c>
      <c r="F821" t="inlineStr">
        <is>
          <t>Closed</t>
        </is>
      </c>
      <c r="G821" t="inlineStr">
        <is>
          <t>Other</t>
        </is>
      </c>
      <c r="H821" t="inlineStr">
        <is>
          <t>Bizagi_Team</t>
        </is>
      </c>
      <c r="I821" t="inlineStr">
        <is>
          <t>SAJAK</t>
        </is>
      </c>
      <c r="J821" t="inlineStr">
        <is>
          <t>Estate_Sprint 44</t>
        </is>
      </c>
      <c r="L821" t="inlineStr">
        <is>
          <t>Tedadi Abbas</t>
        </is>
      </c>
      <c r="M821" t="inlineStr">
        <is>
          <t>Mousavi Azadeh</t>
        </is>
      </c>
      <c r="N821" s="42" t="n">
        <v>45977.56837962963</v>
      </c>
      <c r="P821" s="42" t="n">
        <v>45977.56837962963</v>
      </c>
      <c r="R821" t="n">
        <v>0</v>
      </c>
      <c r="S821" s="42" t="n">
        <v>45977.56837962963</v>
      </c>
      <c r="Y821" s="42" t="n">
        <v>45977.56837962963</v>
      </c>
      <c r="Z821" t="n">
        <v>0</v>
      </c>
      <c r="AC821" t="n">
        <v>2</v>
      </c>
      <c r="AD821" t="n">
        <v>2</v>
      </c>
      <c r="AE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24</v>
      </c>
      <c r="AQ821" t="n">
        <v>0</v>
      </c>
    </row>
    <row r="822">
      <c r="A822" t="n">
        <v>194715</v>
      </c>
      <c r="B822" t="inlineStr">
        <is>
          <t>AE_SAJA\\ خطا در ارجاع جلسه</t>
        </is>
      </c>
      <c r="D822" t="inlineStr">
        <is>
          <t>Medium</t>
        </is>
      </c>
      <c r="E822" t="n">
        <v>1</v>
      </c>
      <c r="F822" t="inlineStr">
        <is>
          <t>Closed</t>
        </is>
      </c>
      <c r="G822" t="inlineStr">
        <is>
          <t>Other</t>
        </is>
      </c>
      <c r="I822" t="inlineStr">
        <is>
          <t>Infrastructure Bizagi Extension</t>
        </is>
      </c>
      <c r="J822" t="inlineStr">
        <is>
          <t>SP-87</t>
        </is>
      </c>
      <c r="L822" t="inlineStr">
        <is>
          <t>Nemati Hasan</t>
        </is>
      </c>
      <c r="M822" t="inlineStr">
        <is>
          <t>Tedadi Abbas</t>
        </is>
      </c>
      <c r="N822" s="42" t="n">
        <v>45998.46820601852</v>
      </c>
      <c r="P822" s="42" t="n">
        <v>45998.46820601852</v>
      </c>
      <c r="R822" t="n">
        <v>0</v>
      </c>
      <c r="S822" s="42" t="n">
        <v>45998.46820601852</v>
      </c>
      <c r="Y822" s="42" t="n">
        <v>45998.46820601852</v>
      </c>
      <c r="Z822" t="n">
        <v>0</v>
      </c>
      <c r="AC822" t="n">
        <v>2</v>
      </c>
      <c r="AD822" t="n">
        <v>2</v>
      </c>
      <c r="AE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24</v>
      </c>
      <c r="AQ8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2025-12-25T21:46:26Z</dcterms:created>
  <dcterms:modified xsi:type="dcterms:W3CDTF">2025-12-27T09:51:48Z</dcterms:modified>
</cp:coreProperties>
</file>