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forlandosantos\Curso-de-Power-BI-Avançado\Dados\"/>
    </mc:Choice>
  </mc:AlternateContent>
  <bookViews>
    <workbookView xWindow="0" yWindow="0" windowWidth="19200" windowHeight="6470"/>
  </bookViews>
  <sheets>
    <sheet name="Resumo por curso" sheetId="1" r:id="rId1"/>
  </sheets>
  <calcPr calcId="162913"/>
</workbook>
</file>

<file path=xl/calcChain.xml><?xml version="1.0" encoding="utf-8"?>
<calcChain xmlns="http://schemas.openxmlformats.org/spreadsheetml/2006/main">
  <c r="G3" i="1" l="1"/>
  <c r="F11" i="1" l="1"/>
</calcChain>
</file>

<file path=xl/sharedStrings.xml><?xml version="1.0" encoding="utf-8"?>
<sst xmlns="http://schemas.openxmlformats.org/spreadsheetml/2006/main" count="1190" uniqueCount="602">
  <si>
    <t>Tematica</t>
  </si>
  <si>
    <t>Nome Curso</t>
  </si>
  <si>
    <t>Qtd. de Matrículas</t>
  </si>
  <si>
    <t>Qtd. Inscrições Concluídas</t>
  </si>
  <si>
    <t>% de Conclusão de Curso</t>
  </si>
  <si>
    <t>ÁGUA E SANEAMENTO</t>
  </si>
  <si>
    <t>Políticas e Práticas de Segurança de Barragens para Entidades Fiscalizadoras</t>
  </si>
  <si>
    <t>ANÁLISE E CIÊNCIA DE DADOS</t>
  </si>
  <si>
    <t>Análise de Dados em Linguagem R</t>
  </si>
  <si>
    <t>Análise de dados: uma leitura crítica das informações</t>
  </si>
  <si>
    <t>Atendimento ao Cidadão</t>
  </si>
  <si>
    <t>Estatística</t>
  </si>
  <si>
    <t>Fundamentos da Lei Geral de Proteção de Dados</t>
  </si>
  <si>
    <t>Governança de Dados</t>
  </si>
  <si>
    <t>Introdução ao Excel</t>
  </si>
  <si>
    <t>LGPD: Como coordenar a atuação do município para a governança de dados aplicada</t>
  </si>
  <si>
    <t>Matemática Financeira</t>
  </si>
  <si>
    <t>APOSENTADORIA E PREVIDÊNCIA</t>
  </si>
  <si>
    <t>A Previdência Social dos Servidores Públicos: Regime Próprio e Regime de Previdência</t>
  </si>
  <si>
    <t>Aposentadoria e Pensão de servidores: Atualizações conforme Emenda 103/2019</t>
  </si>
  <si>
    <t>Censo Cadastral Previdenciário</t>
  </si>
  <si>
    <t>Contabilização de Benefícios</t>
  </si>
  <si>
    <t>Critérios do Certificado de Regularidade Previdenciária - CRP</t>
  </si>
  <si>
    <t>Demonstrativo de Investimentos do RPPS - DAIR E DPIN</t>
  </si>
  <si>
    <t>eSocial para Órgãos Públicos - RPPS</t>
  </si>
  <si>
    <t>Funpresp - A previdência complementar do servidor público federal</t>
  </si>
  <si>
    <t>Funpresp para RH - A Previdência Complementar do Servidor Público Federal</t>
  </si>
  <si>
    <t>Gestão de Consultas e Normas GESCON - RPPS</t>
  </si>
  <si>
    <t>Noções Básicas em Previdência Complementar</t>
  </si>
  <si>
    <t>Preparação para Aposentadoria - Caminhos</t>
  </si>
  <si>
    <t>Pró- Gestão RPPS</t>
  </si>
  <si>
    <t>COMUNICAÇÃO</t>
  </si>
  <si>
    <t>Assinatura Digital</t>
  </si>
  <si>
    <t>Comunicação Pública e Comunicação de Governo</t>
  </si>
  <si>
    <t>Desenho de Cursos: Introdução ao Modelo ADDIE</t>
  </si>
  <si>
    <t>Divulgação de Compras</t>
  </si>
  <si>
    <t>Eventos Virtuais: da gestão à execução</t>
  </si>
  <si>
    <t>Ferramentas de Gestão no Teletrabalho (PDP)</t>
  </si>
  <si>
    <t>Formação de Conteudistas para Cursos Virtuais - Módulo 1</t>
  </si>
  <si>
    <t>Formação de Pregoeiros</t>
  </si>
  <si>
    <t>ForPDI - Plano de Desenvolvimento institucional IES</t>
  </si>
  <si>
    <t>Gestão de Contratos de Tecnologia da Informação (GCTI)</t>
  </si>
  <si>
    <t>Gestão e Fiscalização de Contratos Administrativos</t>
  </si>
  <si>
    <t>Introdução à Gestão de Processos</t>
  </si>
  <si>
    <t>Introdução à Interoperabilidade</t>
  </si>
  <si>
    <t>Licitações Sustentáveis</t>
  </si>
  <si>
    <t>Linguagem simples aproxima o governo das pessoas. Como usar?</t>
  </si>
  <si>
    <t>Logística de Suprimentos - Lei nº 8.666/93, Pregão e Registro de Preços</t>
  </si>
  <si>
    <t>Mídias para Educação: produção de vídeos e lives com qualidade</t>
  </si>
  <si>
    <t>Para Fazer uma Exposição</t>
  </si>
  <si>
    <t>Portal Gov.br</t>
  </si>
  <si>
    <t>Programa de Gestão em Projetos Urbanos: Curso I - O Ministério das Cidades: Estruturas e Políticas sob sua responsabilidade</t>
  </si>
  <si>
    <t>Programa de Gestão em Projetos Urbanos: Curso II - Projetos no Âmbito do Programa de Aceleração do Crescimento</t>
  </si>
  <si>
    <t>Programa de Gestão em Projetos Urbanos: Curso III - Operações decorrentes de Financiamentos</t>
  </si>
  <si>
    <t>Programa de Gestão em Projetos Urbanos: Curso IV - Projetos no âmbito do Programa de Minha Casa, Minha Vida</t>
  </si>
  <si>
    <t>Programa de Gestão em Projetos Urbanos: Curso V - Transferências Voluntárias</t>
  </si>
  <si>
    <t>Regras e Fundamentos do Sistema de Concessão de Diárias e Passagens (SCDP)</t>
  </si>
  <si>
    <t>Seleção de Fornecedores de Tecnologia da Informação (SFTI)</t>
  </si>
  <si>
    <t>Siconv - Ordem Bancária de Transferência Voluntária (OBTV) - Convenente</t>
  </si>
  <si>
    <t>Um Por Todos e Todos Por Um</t>
  </si>
  <si>
    <t>Um Por Todos e Todos por Um - Pela Ética e Cidadania</t>
  </si>
  <si>
    <t>DESENVOLVIMENTO PESSOAL</t>
  </si>
  <si>
    <t>Comunicação não violenta</t>
  </si>
  <si>
    <t>Facilitação de Reuniões, Times e Workshops no Ambiente Online</t>
  </si>
  <si>
    <t>Gestión Personal - Base del Liderazgo</t>
  </si>
  <si>
    <t>Planejamento e Organização Pessoal no Trabalho</t>
  </si>
  <si>
    <t>Português - Interpretação de Texto e Emprego de Regras Gramaticais</t>
  </si>
  <si>
    <t>Direito e Legislação</t>
  </si>
  <si>
    <t>Compostagem</t>
  </si>
  <si>
    <t>Contencioso Aduaneiro e Tributário no âmbito da Receita Federal</t>
  </si>
  <si>
    <t>Decreto nº 10.139/2019 Revisão e Consolidação de Atos Normativos Infralegais</t>
  </si>
  <si>
    <t>Fiscalização Aduaneira: conceitos aplicados pela Receita Federal</t>
  </si>
  <si>
    <t>Internacionalização de empresas no âmbito da Receita Federal</t>
  </si>
  <si>
    <t>Marco Regulatório das Organizações da Sociedade Civil - MROSC</t>
  </si>
  <si>
    <t>Planejamento Sucessório e Tributário aplicado à Receita Federal</t>
  </si>
  <si>
    <t>Reorganização Societária, blindagem patrimonial e responsabilidade para a Receita Federal</t>
  </si>
  <si>
    <t>Representação Fiscal para Fins Penais no âmbito da Receita Federal</t>
  </si>
  <si>
    <t>Segurança em Máquinas e Equipamentos NR12</t>
  </si>
  <si>
    <t>Segurança Química em Laboratórios de Ensino e Pesquisa</t>
  </si>
  <si>
    <t>Técnica Legislativa</t>
  </si>
  <si>
    <t>Técnica legislativa aplicada à Receita Federal do Brasil</t>
  </si>
  <si>
    <t>Vírus respiratórios emergentes, incluindo COVID-19: métodos para detecção, prevenção, resposta e controle</t>
  </si>
  <si>
    <t>Direitos Humanos</t>
  </si>
  <si>
    <t>Acessibilidade na Comunicação</t>
  </si>
  <si>
    <t>Acesso aos direitos fundamentais: uma abordagem da pauta indígena</t>
  </si>
  <si>
    <t>Cidadania e Direitos Humanos</t>
  </si>
  <si>
    <t>Conselhos de Promoção da Igualdade Racial</t>
  </si>
  <si>
    <t>Conselhos dos Direitos da Criança e do Adolescente</t>
  </si>
  <si>
    <t>Conselhos dos Direitos da Pessoa com Deficiência</t>
  </si>
  <si>
    <t>Conselhos dos Direitos da Pessoa Idosa</t>
  </si>
  <si>
    <t>Das políticas às ações: direitos da pessoa idosa no Brasil</t>
  </si>
  <si>
    <t>Direito à Identidade, Cidadania e Documentação</t>
  </si>
  <si>
    <t>Direito de Proteção às Vítimas de Crimes</t>
  </si>
  <si>
    <t>Direito e Atenção à Saúde da Pessoa Idosa</t>
  </si>
  <si>
    <t>Direitos dos imigrantes e orientações para o atendimento</t>
  </si>
  <si>
    <t>Direitos Humanos como ferramenta de combate à corrupção</t>
  </si>
  <si>
    <t>Direitos Humanos da Criança e do Adolescente</t>
  </si>
  <si>
    <t>Direitos Humanos: Uma Declaração Universal</t>
  </si>
  <si>
    <t>Empresas e Direitos Humanos</t>
  </si>
  <si>
    <t>Formação de conselheiros: Conselhos Tutelares</t>
  </si>
  <si>
    <t>Formação em Políticas Públicas para a Juventude</t>
  </si>
  <si>
    <t>Formação para Voluntárias do Projeto Mães Unidas</t>
  </si>
  <si>
    <t>Formalização de Organizações Religiosas no Brasil</t>
  </si>
  <si>
    <t>Garantia de Direitos e Atenção à Pessoa Idosa</t>
  </si>
  <si>
    <t>Gestão de Conselhos de Direitos Humanos</t>
  </si>
  <si>
    <t>Introdução à Libras</t>
  </si>
  <si>
    <t>Liberdade Religiosa e Estado Laico</t>
  </si>
  <si>
    <t>Noções Introdutórias em Equilíbrio trabalho-família</t>
  </si>
  <si>
    <t>O Papel das Comunidades Terapêuticas na Garantia dos Direitos Humanos</t>
  </si>
  <si>
    <t>Panorama Teórico dos Direitos Humanos no Brasil</t>
  </si>
  <si>
    <t>Políticas étnico-raciais: conceitos e métodos na superação do racismo e desigualdades</t>
  </si>
  <si>
    <t>População em Situação de Rua e o Modelo Moradia Primeiro (Housing First)</t>
  </si>
  <si>
    <t>Promoção dos direitos da população em situação de rua</t>
  </si>
  <si>
    <t>Promoção e Defesa dos Direitos LGBT</t>
  </si>
  <si>
    <t>Economia</t>
  </si>
  <si>
    <t>Introdução ao Estudo da Economia do Setor Público</t>
  </si>
  <si>
    <t>Lei de Liberdade Econômica e o Licenciamento 4.0</t>
  </si>
  <si>
    <t>Macroeconomia</t>
  </si>
  <si>
    <t>Microeconomia</t>
  </si>
  <si>
    <t>MP 881: Liberdade Econômica e Aprovação Tácita</t>
  </si>
  <si>
    <t>Princípios de Economia: Macroeconomia</t>
  </si>
  <si>
    <t>Princípios de Economia: Microeconomia</t>
  </si>
  <si>
    <t>Educação e Docência</t>
  </si>
  <si>
    <t>2030 Agenda for Sustainable Development and e-Learning Design Basics</t>
  </si>
  <si>
    <t>A construção dos livros didáticos do PNLD</t>
  </si>
  <si>
    <t>A importância do PNLD</t>
  </si>
  <si>
    <t>Active Methodologies</t>
  </si>
  <si>
    <t>Ambientes Digitais de Aprendizagem</t>
  </si>
  <si>
    <t>Aprendizagem Organizacional e Trilhas de Aprendizagem</t>
  </si>
  <si>
    <t>Avaliação em Processos de Aprendizagem e Modelos de Feedback</t>
  </si>
  <si>
    <t>Avaliadores de Artigos Científicos</t>
  </si>
  <si>
    <t>Desenho Instrucional</t>
  </si>
  <si>
    <t>Desenvolvimento de Objetos e Atividades de Aprendizagem</t>
  </si>
  <si>
    <t>Design Instrucional e Tecnologia com Articulate Storyline 360</t>
  </si>
  <si>
    <t>Design Instrucional para Nativos e Imigrantes Digitais</t>
  </si>
  <si>
    <t>Design Thinking Aplicado à Educação</t>
  </si>
  <si>
    <t>Economia do Desenvolvimento Comportamental em Políticas Públicas</t>
  </si>
  <si>
    <t>Estilos de Aprendizagem</t>
  </si>
  <si>
    <t>Estratégias de Metodologias Ativas</t>
  </si>
  <si>
    <t>Etapas e Procedimentos do PNLD</t>
  </si>
  <si>
    <t>Formação de facilitadores de aprendizagem</t>
  </si>
  <si>
    <t>Fundamentos e Metodologia da Educação Corporativa</t>
  </si>
  <si>
    <t>Gestão da Informação</t>
  </si>
  <si>
    <t>Gestão de Bens e Serviços</t>
  </si>
  <si>
    <t>Gestão de Pessoas para Gestores da Alfabetização</t>
  </si>
  <si>
    <t>Gestão de Projetos Educacionais</t>
  </si>
  <si>
    <t>Gestão de Recursos Escolares</t>
  </si>
  <si>
    <t>Gestão Organizacional</t>
  </si>
  <si>
    <t>Gestão Pedagógica e Alfabetização</t>
  </si>
  <si>
    <t>Inovações em Tecnologia Educacional</t>
  </si>
  <si>
    <t>Instructional Design and Technology with Articulate Storyline 360</t>
  </si>
  <si>
    <t>Materiais Didáticos do PNLD para o Novo Ensino Médio</t>
  </si>
  <si>
    <t>Metodologias Ativas</t>
  </si>
  <si>
    <t>Noções Básicas para Coordenar Cursos On-line</t>
  </si>
  <si>
    <t>PNLD - Programa Nacional do Livro e do Material Didático</t>
  </si>
  <si>
    <t>PNLD Literário</t>
  </si>
  <si>
    <t>Produção e edição de vídeo pelo celular</t>
  </si>
  <si>
    <t>Redação Oficial: Tópicos Essenciais</t>
  </si>
  <si>
    <t>Teletrabalho e Educação a Distância</t>
  </si>
  <si>
    <t>Temos que dar aulas remotas... E agora?</t>
  </si>
  <si>
    <t>Estratégia e Planejamento</t>
  </si>
  <si>
    <t>Administração Pública e Contexto Institucional Contemporâneo</t>
  </si>
  <si>
    <t>Ágil en el contexto del Servicio Público</t>
  </si>
  <si>
    <t>Ágil no Contexto do Serviço Público</t>
  </si>
  <si>
    <t>Agile in the context of the Public Sector</t>
  </si>
  <si>
    <t>Análise e Melhoria de Processos</t>
  </si>
  <si>
    <t>Contratações Públicas Sustentáveis</t>
  </si>
  <si>
    <t>Elaboração de Indicadores de Desempenho Institucional</t>
  </si>
  <si>
    <t>Elaboração do Plano Plurianual 2020-2023</t>
  </si>
  <si>
    <t>Elaboração e monitoramento do PDTIC</t>
  </si>
  <si>
    <t>Gerenciamento de Projetos na Prática</t>
  </si>
  <si>
    <t>Gestão da Estratégia com BSC - Fundamentos</t>
  </si>
  <si>
    <t>Gestão de projetos</t>
  </si>
  <si>
    <t>Gestão de Riscos em Projetos de Transformação Digital</t>
  </si>
  <si>
    <t>Gestão do Conhecimento no Setor Público</t>
  </si>
  <si>
    <t>Gestão Estratégica de Pessoas e Planos de Carreira</t>
  </si>
  <si>
    <t>Gestão estratégica e execução do plano de governo no dia a dia</t>
  </si>
  <si>
    <t>Gestão Municipal de Contratos Administrativos</t>
  </si>
  <si>
    <t>GIRD+10: Gestão Integrada de Riscos e Desastres</t>
  </si>
  <si>
    <t>Habilidades de Resolução de Problemas</t>
  </si>
  <si>
    <t>Introdução ao Sistema de Gestão do Assentamento Funcional Digital - SGAFD</t>
  </si>
  <si>
    <t>Legislação aplicada à gestão de pessoas - Lei 8112/90</t>
  </si>
  <si>
    <t>Liderando para o Desenvolvimento - Novos Prefeitos</t>
  </si>
  <si>
    <t>Mercado de Câmbio aplicado à Receita Federal</t>
  </si>
  <si>
    <t>Personal Management - Basis of Leadership</t>
  </si>
  <si>
    <t>Planejamento Estratégico para Organizações Públicas</t>
  </si>
  <si>
    <t>Planejamento Governamental</t>
  </si>
  <si>
    <t>Plano Museológico: Planejamento estratégico para museus</t>
  </si>
  <si>
    <t>Problem-Solving Skills</t>
  </si>
  <si>
    <t>Reuniões produtivas</t>
  </si>
  <si>
    <t>Scrum en el Contexto del Servicio Público</t>
  </si>
  <si>
    <t>Scrum in the Context of the Public Sector</t>
  </si>
  <si>
    <t>Ética e Cidadania</t>
  </si>
  <si>
    <t>"Formação de Multiplicadores da Série ""Eu e Meu Dinheiro"""</t>
  </si>
  <si>
    <t>Acessibilidade em espaços de uso público no Brasil</t>
  </si>
  <si>
    <t>Acessibilidade em espaços edificados de uso público</t>
  </si>
  <si>
    <t>Acessibilidade em espaços urbanos</t>
  </si>
  <si>
    <t>Acessibilidade em Museus</t>
  </si>
  <si>
    <t>Água e Gênero</t>
  </si>
  <si>
    <t>Assédio Moral: O que saber e fazer</t>
  </si>
  <si>
    <t>Cidadania Fiscal: Uma Receita para o Brasil</t>
  </si>
  <si>
    <t>Controle Exercido por Conselhos de Assistência Social</t>
  </si>
  <si>
    <t>Educação em Direitos Humanos</t>
  </si>
  <si>
    <t>eMAG Conteudista</t>
  </si>
  <si>
    <t>eMAG Desenvolvedor</t>
  </si>
  <si>
    <t>Ética e Serviço Público</t>
  </si>
  <si>
    <t>Ética Profissional do Serviço Público na Receita Federal do Brasil</t>
  </si>
  <si>
    <t>Federalismo e Federalismo Fiscal no Brasil</t>
  </si>
  <si>
    <t>Fotografia e audiovisual para produção de Janelas de LIBRAS</t>
  </si>
  <si>
    <t>Gênero e atuação legislativa</t>
  </si>
  <si>
    <t>Gestão de Finanças Pessoais</t>
  </si>
  <si>
    <t>Gestão do Voluntariado no ICMBio: Manejo Integrado do Fogo</t>
  </si>
  <si>
    <t>Impactos da Mudança do Clima para a Gestão Municipal</t>
  </si>
  <si>
    <t>Introdução à Audiodescrição</t>
  </si>
  <si>
    <t>Introdução à Defesa da Concorrência</t>
  </si>
  <si>
    <t>Introdução à Gestão e Apuração da Ética Pública</t>
  </si>
  <si>
    <t>Introdução à Vigilância Sanitária</t>
  </si>
  <si>
    <t>Me poupe! Invista com Nathalia Arcuri</t>
  </si>
  <si>
    <t>Migração e Saúde</t>
  </si>
  <si>
    <t>MigraCidades: Aprimorando a Governança Migratória Local</t>
  </si>
  <si>
    <t>Mudança do Clima e Gestão de Risco Climático: Conceitos Fundamentais</t>
  </si>
  <si>
    <t>Noções sobre cooperativismo</t>
  </si>
  <si>
    <t>Papel do cidadão</t>
  </si>
  <si>
    <t>Papel do legislativo</t>
  </si>
  <si>
    <t>Propósito e Qualidade de vida: Descobertas para o Desenvolvimento Pessoal</t>
  </si>
  <si>
    <t>Proteção a direitos humanos: prevenção e proibição da tortura</t>
  </si>
  <si>
    <t>Protocolos Sanitários Preventivos contra novo Coronavírus</t>
  </si>
  <si>
    <t>Resolução de Conflitos Aplicada ao Contexto das Ouvidorias do Ministério Público</t>
  </si>
  <si>
    <t>Uma Introdução às Migrações Internacionais no Brasil Contemporâneo</t>
  </si>
  <si>
    <t>Voluntariado no ICMBio: Manejo Integrado do Fogo</t>
  </si>
  <si>
    <t>Excelência na Entrega de Serviços</t>
  </si>
  <si>
    <t>Conformidade cooperativa fiscal</t>
  </si>
  <si>
    <t>Controles Institucional e Social dos Gastos Públicos</t>
  </si>
  <si>
    <t>CORPAS - Operação de drones</t>
  </si>
  <si>
    <t>Era Digital, Planejamento Estratégico e Inovação na Gestão Pública</t>
  </si>
  <si>
    <t>Gestão da Informação e Documentação - Conceitos Básicos em Gestão Documental</t>
  </si>
  <si>
    <t>Gestão do Tempo e Produtividade</t>
  </si>
  <si>
    <t>Introdução à Gestão de Projetos</t>
  </si>
  <si>
    <t>Gestão da Informação e do Conhecimento</t>
  </si>
  <si>
    <t>Acesso à informação e Ouvidorias do Ministério Público</t>
  </si>
  <si>
    <t>Arquivos Permanentes: recolhimento, processamento técnico, preservação e acesso</t>
  </si>
  <si>
    <t>Documentação de Acervo Museológico</t>
  </si>
  <si>
    <t>Elaboração de instrumentos de gestão de documentos arquivísticos relativos às atividades-fim</t>
  </si>
  <si>
    <t>Fundamentos da transformação digital: mapeamento e automação de processos</t>
  </si>
  <si>
    <t>Geoinformação na SPU – conceitos, fundamentos e tecnologias</t>
  </si>
  <si>
    <t>Gestão Documental</t>
  </si>
  <si>
    <t>Gestão e preservação de documentos digitais</t>
  </si>
  <si>
    <t>Introdução à Lei Brasileira de Proteção de Dados Pessoais</t>
  </si>
  <si>
    <t>Introdução às Práticas Arquivísticas</t>
  </si>
  <si>
    <t>Noções Básicas de Gerenciamento em Serviços Arquivísticos</t>
  </si>
  <si>
    <t>Noções Gerais de Direitos Autorais</t>
  </si>
  <si>
    <t>Procedimentos de Protocolo</t>
  </si>
  <si>
    <t>Projeto de interface para Serviços Digitais</t>
  </si>
  <si>
    <t>Sistema Eletrônico de Informações - SEI! ADMINISTRAR</t>
  </si>
  <si>
    <t>Gestão de Pessoas</t>
  </si>
  <si>
    <t>Comissão de PAR</t>
  </si>
  <si>
    <t>DW Aduaneiro</t>
  </si>
  <si>
    <t>Gestão de Conflitos e Negociação</t>
  </si>
  <si>
    <t>Gestão de Equipes em Trabalho Remoto</t>
  </si>
  <si>
    <t>Gestão Estratégica de Pessoas no Setor Público e o Sistema de Carreiras</t>
  </si>
  <si>
    <t>Gestão por Competências</t>
  </si>
  <si>
    <t>Introdução ao Sistema Sigepe - AFD</t>
  </si>
  <si>
    <t>Introduction to competency-based management</t>
  </si>
  <si>
    <t>Lei nº 8.112/90 e suas alterações</t>
  </si>
  <si>
    <t>Liderança e Gestão de Equipes</t>
  </si>
  <si>
    <t>Noções básicas do Trabalho Remoto</t>
  </si>
  <si>
    <t>Provas no Processo Administrativo Disciplinar</t>
  </si>
  <si>
    <t>Redação Oficial e Noções de SEI e suas aplicações</t>
  </si>
  <si>
    <t>Siape Cadastro</t>
  </si>
  <si>
    <t>Siape Folha</t>
  </si>
  <si>
    <t>Supervisão de Estágio</t>
  </si>
  <si>
    <t>Gestão Pública</t>
  </si>
  <si>
    <t>Análise Ex Ante de Políticas Públicas</t>
  </si>
  <si>
    <t>ASP-Conceitos essenciais</t>
  </si>
  <si>
    <t>Autoconhecimento e Motivação</t>
  </si>
  <si>
    <t>Avaliação de Impacto de Programas e Políticas Sociais</t>
  </si>
  <si>
    <t>Avaliação Ex-Post de Políticas Públicas</t>
  </si>
  <si>
    <t>Blockchain aplicada a resolução de problemas na Administração Pública</t>
  </si>
  <si>
    <t>Conceitos Essenciais para Avaliação Socioeconômica de Projetos</t>
  </si>
  <si>
    <t>Consórcios Públicos Intermunicipais</t>
  </si>
  <si>
    <t>Criatividade e Inovação Aplicada ao Serviço Público</t>
  </si>
  <si>
    <t>Elaboração de Plano de Contingência para Risco de Desastres de Movimento de Massa - Curso 2</t>
  </si>
  <si>
    <t>Elaboração de Plano de Logística Sustentável</t>
  </si>
  <si>
    <t>Elaboração do Plano de Contingência para Riscos de Desastres</t>
  </si>
  <si>
    <t>Elaboração Legislativa no Executivo: Legística, Governança e Avaliação</t>
  </si>
  <si>
    <t>Equilíbrio Fiscal</t>
  </si>
  <si>
    <t>Estratégias de Logística na Administração Pública</t>
  </si>
  <si>
    <t>Estruturas de Gestão Pública</t>
  </si>
  <si>
    <t>Estruturas Organizacionais do Poder Executivo Federal - Siorg</t>
  </si>
  <si>
    <t>Estudo Técnico Preliminar Avançado para Contratação de Soluções de TIC</t>
  </si>
  <si>
    <t>Fundamentos de Convênios com Utilização do Siconv</t>
  </si>
  <si>
    <t>Gestão de Comportamento nas Organizações</t>
  </si>
  <si>
    <t>Gestão de Direitos no Processo de Financiamento de Projetos Audiovisuais com Recursos Públicos</t>
  </si>
  <si>
    <t>Gestão de Políticas Públicas para Pequenos Negócios</t>
  </si>
  <si>
    <t>Gestão de Politicas Públicas para Pequenos Negócios - Aquisições públicas</t>
  </si>
  <si>
    <t>Gestão de Riscos em Processos de Trabalho (baseada na ISO 31000/2018)</t>
  </si>
  <si>
    <t>Gestão dos recursos vinculados à educação básica pública municipal e o novo Fundeb</t>
  </si>
  <si>
    <t>Gestão participativa nas cidades</t>
  </si>
  <si>
    <t>Introdução à Promoção de Negócios Internacionais</t>
  </si>
  <si>
    <t>Novas Tecnologias para a Transformação Digital</t>
  </si>
  <si>
    <t>Prestação de contas e qualidade da gestão fiscal do município</t>
  </si>
  <si>
    <t>Proteção e Defesa Civil: Gestão de Risco - Curso 3</t>
  </si>
  <si>
    <t>S2ID - Estadual - M1 - Registro e Reconhecimento</t>
  </si>
  <si>
    <t>S2ID - Estadual - M2 - Execução das Ações de Resposta</t>
  </si>
  <si>
    <t>S2ID - Estadual - M2 - Solicitação de Recursos</t>
  </si>
  <si>
    <t>S2ID - Federal - M1 - Análise da Solicitação de Reconhecimento Federal</t>
  </si>
  <si>
    <t>S2ID - M0 - Acesso ao Sistema</t>
  </si>
  <si>
    <t>S2ID - M1 - Usuário Municipal - Registro e Reconhecimento</t>
  </si>
  <si>
    <t>S2ID - M2 - Estadual - Prestação de Contas das Ações de Resposta</t>
  </si>
  <si>
    <t>S2ID - M2 - Federal - Execução das Ações de Resposta</t>
  </si>
  <si>
    <t>S2ID - M2 - Federal - Liberação de Recursos para Ações de Resposta</t>
  </si>
  <si>
    <t>S2ID - M2 - Federal - Prestação de Contas das Ações de Resposta</t>
  </si>
  <si>
    <t>S2ID - M2 - Federal - Solicitação de Recursos para Ações de Resposta</t>
  </si>
  <si>
    <t>S2ID - M2 - Municipal - Prestação de Contas das Ações de Resposta</t>
  </si>
  <si>
    <t>S2ID - M2 - Usuário Municipal - Solicitação de Recursos para Ações de Resposta</t>
  </si>
  <si>
    <t>S2ID - M3 - Estadual - Solicitação de Recursos para Obras de Reconstrução</t>
  </si>
  <si>
    <t>S2ID - M3 - Federal - Acompanhamento das Obras de Reconstrução</t>
  </si>
  <si>
    <t>S2ID - M3 - Usuário Estadual - Acompanhamento das Obras de Reconstrução</t>
  </si>
  <si>
    <t>S2ID - M3 - Usuário Federal - Liberação de Recursos para Obras de Reconstrução</t>
  </si>
  <si>
    <t>S2ID - M3 - Usuário Federal - Solicitação de Recursos para Obras de Reconstrução</t>
  </si>
  <si>
    <t>S2ID - M3 - Usuário Municipal - Solicitação de Recursos para Obras de Reconstrução</t>
  </si>
  <si>
    <t>S2ID - M4 - Plano de Contingência</t>
  </si>
  <si>
    <t>S2ID - M5 - Plantonista - Monitoramento</t>
  </si>
  <si>
    <t>Scrum no Contexto do Serviço Público</t>
  </si>
  <si>
    <t>Solução Pacífica de Conflitos no âmbito da Administração Pública</t>
  </si>
  <si>
    <t>Termo de Compromisso: Atos Preparatórios</t>
  </si>
  <si>
    <t>Termo de Compromisso: Execução</t>
  </si>
  <si>
    <t>Termo de Compromisso: Prestação de Contas</t>
  </si>
  <si>
    <t>Uso do Design em Políticas Públicas</t>
  </si>
  <si>
    <t>Governo e Transformação Digital</t>
  </si>
  <si>
    <t>Abordagem Lean aplicada à Transformação Digital na Administração Pública</t>
  </si>
  <si>
    <t>Administração de Serviços na Nuvem de Governo</t>
  </si>
  <si>
    <t>Administración de servicios gubernamentales en la nube</t>
  </si>
  <si>
    <t>Administration of Government Cloud Services</t>
  </si>
  <si>
    <t>Análise de dados como suporte à tomada de decisão</t>
  </si>
  <si>
    <t>Análise de riscos para contratações de TIC</t>
  </si>
  <si>
    <t>Aprendendo com Python</t>
  </si>
  <si>
    <t>Avaliação da qualidade de serviços como base para gestão e melhoria de serviços públicos</t>
  </si>
  <si>
    <t>Cadastro de informações sobre serviços no Portal Gov.br</t>
  </si>
  <si>
    <t>Creatividad y Nuevas Tecnologías en el Servicio Público</t>
  </si>
  <si>
    <t>Creativity and new technologies at the work environment</t>
  </si>
  <si>
    <t>Criatividade e Novas Tecnologias no Serviço Público</t>
  </si>
  <si>
    <t>Criatividade e Novas Tecnologias para facilitar o seu dia a dia no trabalho</t>
  </si>
  <si>
    <t>Cultura Organizacional Ágil Aplicada ao Contexto Público</t>
  </si>
  <si>
    <t>Defesa do Usuário e Simplificação</t>
  </si>
  <si>
    <t>Design Sprint em Projetos de Transformação Digital</t>
  </si>
  <si>
    <t>Federalismo Fiscal no Brasil</t>
  </si>
  <si>
    <t>Fiscalização e Gestão de Contratos de TIC</t>
  </si>
  <si>
    <t>Gerenciamento de serviços de TIC focado na Administração Pública</t>
  </si>
  <si>
    <t>Gestão Pessoal - Base da Liderança</t>
  </si>
  <si>
    <t>Governança de Dados na Transformação Digital</t>
  </si>
  <si>
    <t>Governança de TIC no contexto da transformação digital</t>
  </si>
  <si>
    <t>Governança de TIC para o Governo Digital</t>
  </si>
  <si>
    <t>Governo Aberto</t>
  </si>
  <si>
    <t>Inteligência Artificial no Contexto do Serviço Público</t>
  </si>
  <si>
    <t>Internet das coisas (IoT) aplicada para resolução de desafios</t>
  </si>
  <si>
    <t>Learning with Python</t>
  </si>
  <si>
    <t>Mundo Conectado – Manual de Sobrevivência</t>
  </si>
  <si>
    <t>O papel do DevOps na Transformação Digital dos Serviços Públicos</t>
  </si>
  <si>
    <t>Orçamento Público: Conceitos Básicos</t>
  </si>
  <si>
    <t>Planejamento da Contratação de Soluções de TIC</t>
  </si>
  <si>
    <t>PRINCE2 - Outra maneira de gerenciar projetos na administração pública</t>
  </si>
  <si>
    <t>Principais Aspectos das Mudanças da Contabilidade Aplicada ao Setor Público</t>
  </si>
  <si>
    <t>Proteção de Dados Pessoais no Setor Público</t>
  </si>
  <si>
    <t>Segurança da Informação no contexto da transformação digital</t>
  </si>
  <si>
    <t>SEI! Usar para Deficientes Visuais</t>
  </si>
  <si>
    <t>SUPER.BR - Usuário Interno Básico</t>
  </si>
  <si>
    <t>Transformação Digital no Serviço Público</t>
  </si>
  <si>
    <t>Uso responsável das TICs</t>
  </si>
  <si>
    <t>UX: Como Melhorar a Experiência do Usuário no Serviço Público Digital</t>
  </si>
  <si>
    <t>Infraestrutura</t>
  </si>
  <si>
    <t>Avaliação de Bens e Imóveis com Foco no Método Evolutivo</t>
  </si>
  <si>
    <t>Conhecendo o PROARTE</t>
  </si>
  <si>
    <t>Introdução à Auditoria de Obras Públicas</t>
  </si>
  <si>
    <t>Introdução à orçamentação de obras rodoviárias</t>
  </si>
  <si>
    <t>Metrologia Básica</t>
  </si>
  <si>
    <t>Misturas Asfálticas - Conceituação, Materiais e Dosagem</t>
  </si>
  <si>
    <t>Obras Públicas de Edificação e de Saneamento - Módulo Planejamento</t>
  </si>
  <si>
    <t>Resiliência Climática na Infraestrutura de Transportes</t>
  </si>
  <si>
    <t>Inovação</t>
  </si>
  <si>
    <t>Abertura de empresas: como redesenhar e simplificar processos</t>
  </si>
  <si>
    <t>Ações Inovadoras da CGU</t>
  </si>
  <si>
    <t>BIM - Conceituação Básica</t>
  </si>
  <si>
    <t>BIM - Fluxos de Trabalho</t>
  </si>
  <si>
    <t>BIM - Implantação</t>
  </si>
  <si>
    <t>Design Thinking para Inovação em Governo</t>
  </si>
  <si>
    <t>Direito e Novas Tecnologias</t>
  </si>
  <si>
    <t>Gestão da Inovação no Setor Público</t>
  </si>
  <si>
    <t>Gestão de Riscos no Setor Público</t>
  </si>
  <si>
    <t>Integração e Interoperabilidade BIM</t>
  </si>
  <si>
    <t>Inteligência Artificial para simplificar o dia a dia</t>
  </si>
  <si>
    <t>Pesquisa com usuários: como ouvir cidadãos e empresas para melhorar seus serviços</t>
  </si>
  <si>
    <t>Primeiros passos para uso de Linguagem Simples</t>
  </si>
  <si>
    <t>Segurança em Máquinas e Equipamentos NR12 - Apreciação e Redução de Risco</t>
  </si>
  <si>
    <t>Liderança</t>
  </si>
  <si>
    <t>A liderança pública em tempos de crise</t>
  </si>
  <si>
    <t>Desenvolvendo Times de Alta Performance</t>
  </si>
  <si>
    <t>Emotional Intelligence</t>
  </si>
  <si>
    <t>Inteligencia Emocional</t>
  </si>
  <si>
    <t>Inteligência Emocional</t>
  </si>
  <si>
    <t>Logística e Compras Públicas</t>
  </si>
  <si>
    <t>Acompanhamento e Fiscalização de Contratos Administrativos na Receita Federal do Brasil</t>
  </si>
  <si>
    <t>Aplicação de Penalidades nos Contratos Administrativos</t>
  </si>
  <si>
    <t>Aquisições de TI - Da origem da demanda ao resultado</t>
  </si>
  <si>
    <t>Como Fiscalizar com Eficiência Contratos Públicos</t>
  </si>
  <si>
    <t>Compras sustentáveis e a nova lei de licitações</t>
  </si>
  <si>
    <t>Conservação Preventiva para Acervos Museológicos</t>
  </si>
  <si>
    <t>Contratações de Encomendas Tecnológicas</t>
  </si>
  <si>
    <t>Contratos administrativos - Pagamento pelo fato gerador</t>
  </si>
  <si>
    <t>Curso Básico de Licitações - Enfrentando (e vencendo) tabus</t>
  </si>
  <si>
    <t>Elaboração de Termos de Referência para Contratação de Bens e Serviços</t>
  </si>
  <si>
    <t>Fiscalização de Projetos e Obras de Engenharia</t>
  </si>
  <si>
    <t>Formação de pregoeiro - Visão Geral</t>
  </si>
  <si>
    <t>Formação de Pregoeiros - Teoria</t>
  </si>
  <si>
    <t>Fundamentos da Gestão da Logística Pública</t>
  </si>
  <si>
    <t>Inventário Participativo</t>
  </si>
  <si>
    <t>Noções Introdutórias de Licitação e Contratos Administrativos</t>
  </si>
  <si>
    <t>Nova Lei de Licitações: Sanções ao fornecedor</t>
  </si>
  <si>
    <t>Nova lei de licitações: Visão Geral</t>
  </si>
  <si>
    <t>Plano Diretor de Logística Sustentável: metodologia de construção, implementação e monitoramento</t>
  </si>
  <si>
    <t>Prevenção e Detecção de Cartéis em Licitações</t>
  </si>
  <si>
    <t>SCDP - Aprovação e Pagamento</t>
  </si>
  <si>
    <t>SCDP - Solicitação de Afastamento do Servidor</t>
  </si>
  <si>
    <t>Termo de Referência ou Projeto Básico para a Contratação de TIC – Avançado</t>
  </si>
  <si>
    <t>Meio Ambiente</t>
  </si>
  <si>
    <t>Criação de Reservas Particulares do Patrimônio Natural - RPPN</t>
  </si>
  <si>
    <t>Gestão do Programa de Voluntariado nas Unidades Organizacionais do ICMBio</t>
  </si>
  <si>
    <t>Monitoramento da biodiversidade: gestão, análise e síntese dos dados</t>
  </si>
  <si>
    <t>Percepção e Mapeamento de Áreas de Risco Geológico</t>
  </si>
  <si>
    <t>Programa de Voluntariado nas Unidades Organizacionais do ICMBio</t>
  </si>
  <si>
    <t>Sistema de Autorização e Informação em Biodiversidade (Sisbio) - curso básico para pesquisadores</t>
  </si>
  <si>
    <t>Sustentabilidade na Administração Pública</t>
  </si>
  <si>
    <t>Unidades de Conservação Federais: serviços de apoio à visitação e autorização de eventos</t>
  </si>
  <si>
    <t>Orçamento e Finanças</t>
  </si>
  <si>
    <t>Ampliação das Receitas Municipais</t>
  </si>
  <si>
    <t>Aplicação do Instrumento de Melhoria da Gestão das Transferências da União - IMG-Tr</t>
  </si>
  <si>
    <t>Básico em Orçamento Público</t>
  </si>
  <si>
    <t>Ciclo de Gestão do Investimento Público</t>
  </si>
  <si>
    <t>Contabilidade com foco na gestão da informação contábil</t>
  </si>
  <si>
    <t>Contabilidade com Foco na Gestão do Orçamento Público</t>
  </si>
  <si>
    <t>Contabilidade com Foco na Gestão do Patrimônio Público</t>
  </si>
  <si>
    <t>Contabilidade pública e conformidade na gestão</t>
  </si>
  <si>
    <t>Demonstrativo de Informações Previdenciárias e Repasses (DIPR) e Parcelamento de débitos previdenciários dos RPPS</t>
  </si>
  <si>
    <t>Demonstrativo do Resultado da Avaliação Atuarial - DRAA</t>
  </si>
  <si>
    <t>Educação Fiscal - Estado e Tributação</t>
  </si>
  <si>
    <t>Educação Fiscal - Orçamento e Coesão Social</t>
  </si>
  <si>
    <t>Elaboração de Plano de Dados Abertos</t>
  </si>
  <si>
    <t>Elaboração e Avaliação do PPA: bases conceituais</t>
  </si>
  <si>
    <t>Execução Financeira e Prestação de Contas Referentes aos Projetos Audiovisuais</t>
  </si>
  <si>
    <t>Gestão Fiscal Municipal</t>
  </si>
  <si>
    <t>Gestão Orçamentária e Financeira</t>
  </si>
  <si>
    <t>Gestão Tributária Municipal</t>
  </si>
  <si>
    <t>Instrumentos de Planejamento: PPA, LDO e LOA</t>
  </si>
  <si>
    <t>Introdução ao Federalismo Fiscal no Brasil</t>
  </si>
  <si>
    <t>Introdução ao Orçamento Público</t>
  </si>
  <si>
    <t>Lei de Diretrizes Orçamentárias para Municípios</t>
  </si>
  <si>
    <t>Lei de Responsabilidade Fiscal (LRF) e Novo Regime Fiscal (NRF)</t>
  </si>
  <si>
    <t>Modelo de Excelência em Gestão dos Órgãos e Entidades que Operam Transferências da União – MEG-Tr</t>
  </si>
  <si>
    <t>Orçamento Público</t>
  </si>
  <si>
    <t>Planejamento para Implementação do Modelo de Excelência em Gestão das Transferências da União</t>
  </si>
  <si>
    <t>Plano de Melhoria da Gestão das Transferências da União</t>
  </si>
  <si>
    <t>Primeira Infância Primeiro no PPA</t>
  </si>
  <si>
    <t>Processo Legislativo Orçamentário - Orçamento Impositivo</t>
  </si>
  <si>
    <t>Siafi Básico</t>
  </si>
  <si>
    <t>Siafi Ordens Bancárias</t>
  </si>
  <si>
    <t>Siconv - Ordem Bancária de Transferência Voluntária (OBTV) - Concedente</t>
  </si>
  <si>
    <t>Siconv para Convenentes 1 - Visão Geral</t>
  </si>
  <si>
    <t>Siconv para Convenentes 2 - Proponentes e Usuários</t>
  </si>
  <si>
    <t>Siconv para Convenentes 3 - Proposta e Plano de Trabalho</t>
  </si>
  <si>
    <t>Siconv para Convenentes 4 - Execução</t>
  </si>
  <si>
    <t>Siconv para Convenentes 5 - Prestação de Contas</t>
  </si>
  <si>
    <t>Tesouro Direto</t>
  </si>
  <si>
    <t>Tesouro Gerencial</t>
  </si>
  <si>
    <t>Transferências Discricionárias da União: Atos Preparatórios</t>
  </si>
  <si>
    <t>Transferências Discricionárias da União: Execução</t>
  </si>
  <si>
    <t>Transferências Discricionárias da União: Prestação de Contas</t>
  </si>
  <si>
    <t>Validação do Relatório de Melhoria da Gestão das Transferências da União</t>
  </si>
  <si>
    <t>Políticas Públicas</t>
  </si>
  <si>
    <t>Acesso a Recursos do Saneamento: Mecanismos OGU - NÃO PAC (Transferências Voluntárias) /Curso 3</t>
  </si>
  <si>
    <t>Acesso a Recursos do Saneamento: Mecanismos OGU-PAC (Transferências Obrigatórias)/Curso 2</t>
  </si>
  <si>
    <t>Acesso a Recursos do Saneamento: Mecanismos PAC - Financiamento/Curso 4</t>
  </si>
  <si>
    <t>Acesso a Recursos do Saneamento: Regras Gerais para Acesso aos Recursos de Saneamento/Curso 1</t>
  </si>
  <si>
    <t>Agenda 2030 para o desenvolvimento sustentável: desafios para a implementação</t>
  </si>
  <si>
    <t>Agenda para o desenvolvimento sustentável: conceitos, mobilização e articulação</t>
  </si>
  <si>
    <t>Ambiente e Condições para o Desenvolvimento Produtivo Local</t>
  </si>
  <si>
    <t>Aspectos técnicos dos extremos geo-hidrológicos no país e as diferenças regionais</t>
  </si>
  <si>
    <t>Avaliação estratégica de governo</t>
  </si>
  <si>
    <t>Avaliação qualitativa de risco: exposição a agentes químicos</t>
  </si>
  <si>
    <t>Behavioral Economics in public policies development</t>
  </si>
  <si>
    <t>Biodiesel - Contexto e Métodos</t>
  </si>
  <si>
    <t>Biossegurança em laboratórios de ensino e pesquisa</t>
  </si>
  <si>
    <t>Boas Práticas de Manipulação em Serviços de Alimentação</t>
  </si>
  <si>
    <t>CAIXA: Banco Público Atuando para o Desenvolvimento do Município</t>
  </si>
  <si>
    <t>Cidades Inteligentes</t>
  </si>
  <si>
    <t>Concepção de projetos audiovisuais e fontes de financiamento</t>
  </si>
  <si>
    <t>Desenvolvimento humano no século XXI</t>
  </si>
  <si>
    <t>Elaboração de políticas, programas e projetos para o desenvolvimento humano e sustentável</t>
  </si>
  <si>
    <t>Fiscalização na Gestão do Patrimônio da União</t>
  </si>
  <si>
    <t>Formação para Voluntariado com Mães</t>
  </si>
  <si>
    <t>Gestão Compartilhada no Projeto Orla</t>
  </si>
  <si>
    <t>Infraestrutura Econômica e Urbana</t>
  </si>
  <si>
    <t>Inovação Social para o Aperfeiçoamento de Políticas Públicas</t>
  </si>
  <si>
    <t>International Futures e Painéis Covid-19: cenários e prospecção de futuro</t>
  </si>
  <si>
    <t>Metodologia de Concepção do Alerta: da teoria à prática</t>
  </si>
  <si>
    <t>Noções básicas de SST para pequenos negócios</t>
  </si>
  <si>
    <t>Nova Lei de Licitações: Gestão Contratual</t>
  </si>
  <si>
    <t>Novo marco regulatório do saneamento básico</t>
  </si>
  <si>
    <t>O Brasil e a OCDE: Noções Básicas</t>
  </si>
  <si>
    <t>Para que serve a análise ergonômica do trabalho</t>
  </si>
  <si>
    <t>Parcerias Público-Privadas e Concessões</t>
  </si>
  <si>
    <t>PLATAFORMA +BRASIL - oportunidades de acesso aos recursos federais</t>
  </si>
  <si>
    <t>Políticas Públicas de Assistência Social</t>
  </si>
  <si>
    <t>Políticas Públicas de Educação</t>
  </si>
  <si>
    <t>Políticas Públicas de Saúde</t>
  </si>
  <si>
    <t>Políticas Públicas e Governo Local</t>
  </si>
  <si>
    <t>Preparando-se para Execução</t>
  </si>
  <si>
    <t>Proteção e Defesa Civil: atuação no Âmbito Municipal</t>
  </si>
  <si>
    <t>Proteção e Defesa Civil: Gestão de Desastre - Curso 4</t>
  </si>
  <si>
    <t>Reconhecimento de Riscos Químicos nos Ambientes de Trabalho</t>
  </si>
  <si>
    <t>S2ID - M2 - Usuário Municipal - Execução das Ações de Resposta</t>
  </si>
  <si>
    <t>Salve uma Mulher</t>
  </si>
  <si>
    <t>Sistemas de monitoramento e alerta como suporte à gestão local de riscos e desastres</t>
  </si>
  <si>
    <t>Transferências da União: Visão Geral</t>
  </si>
  <si>
    <t>Transferências Especiais</t>
  </si>
  <si>
    <t>Políticas Sociais</t>
  </si>
  <si>
    <t>Crianças e Adolescentes Migrantes</t>
  </si>
  <si>
    <t>MROSC 4 - Execução, Monitoramento e Avaliação</t>
  </si>
  <si>
    <t>MROSC 5 - Prestação de Contas</t>
  </si>
  <si>
    <t>MROSC: Seleção e Celebração</t>
  </si>
  <si>
    <t>Proteção Socioassistencial a Migrantes em Situação de Vulnerabilidade ou Violação a Direitos</t>
  </si>
  <si>
    <t>Regulação</t>
  </si>
  <si>
    <t>Análise de Impacto Regulatório: Conceitos Fundamentais</t>
  </si>
  <si>
    <t>Avaliação de Equipamentos de Irrigação</t>
  </si>
  <si>
    <t>Enquadramento de Corpos Dágua</t>
  </si>
  <si>
    <t>Etiquetado Ambiental Tipo I: sostenibilidad y competitividad para productos y servicios brasileños</t>
  </si>
  <si>
    <t>Gestão, Operação e Manutenção de Perímetros Irrigados</t>
  </si>
  <si>
    <t>Guia de Orientação e Formulários do Plano de Ação de Emergência (PAE)</t>
  </si>
  <si>
    <t>Guia de Orientação e Formulários para Inspeções de Segurança de Barragem</t>
  </si>
  <si>
    <t>Introdução ao Manejo da Irrigação: como, quando e quanto irrigar</t>
  </si>
  <si>
    <t>Logística no Comércio Exterior Aplicada à Receita Federal</t>
  </si>
  <si>
    <t>MROSC - Planejamento e Transparência</t>
  </si>
  <si>
    <t>Noções de Ciência Política aplicada à Gestão de Recursos Hídricos</t>
  </si>
  <si>
    <t>O arrolamento de bens para a proteção do crédito tributário no âmbito da Receita Federal</t>
  </si>
  <si>
    <t>Proteção e Defesa Civil: introdução à Política Nacional - Curso 1</t>
  </si>
  <si>
    <t>Relatório de Segurança de Barragens: o que é e para que serve</t>
  </si>
  <si>
    <t>Rotulagem Ambiental Tipo I: Sustentabilidade e Competitividade para Produtos e Serviços Brasileiros</t>
  </si>
  <si>
    <t>S2ID - M3 - Usuário Municipal - Acompanhamento das Obras de Reconstrução</t>
  </si>
  <si>
    <t>Type I Environmental Labeling course: Sustainability and Competitiveness for Brazilian Products and Services</t>
  </si>
  <si>
    <t>Saúde</t>
  </si>
  <si>
    <t>Atendimento Pré-hospitalar em Acidentes com Armas de Fogo Aplicado à Receita Federal</t>
  </si>
  <si>
    <t>Brigada da Pandemia da Covid 19: Retorno Seguro às Aulas Presenciais</t>
  </si>
  <si>
    <t>Mindfulness para Redução de Ansiedade no Teletrabalho</t>
  </si>
  <si>
    <t>Segurança do paciente e Qualidade em serviços de saúde</t>
  </si>
  <si>
    <t>Segurança e Saúde do Trabalho no Contexto do Teletrabalho</t>
  </si>
  <si>
    <t>Transmissão aérea: atualização após a Covid-19</t>
  </si>
  <si>
    <t>Transferências da União</t>
  </si>
  <si>
    <t>Gestão de Convênios para Concedentes</t>
  </si>
  <si>
    <t>Transparência</t>
  </si>
  <si>
    <t xml:space="preserve"> Controle e Participação</t>
  </si>
  <si>
    <t>A Receita Federal e a Prevenção e Combate à Lavagem de Dinheiro e ao Financiamento do Terrorismo (PCLD/FT)</t>
  </si>
  <si>
    <t>Accountability política</t>
  </si>
  <si>
    <t>Acesso à Informação</t>
  </si>
  <si>
    <t>Admissibilidade Correcional</t>
  </si>
  <si>
    <t>Ampliação da Capacidade de Investimentos do Município</t>
  </si>
  <si>
    <t>Análise de Atos de Concentração Horizontal</t>
  </si>
  <si>
    <t>Análise de Condutas Unilaterais Restritivas à Concorrência</t>
  </si>
  <si>
    <t>Armamento Institucional</t>
  </si>
  <si>
    <t>Atividade Correcional  - Visão Geral</t>
  </si>
  <si>
    <t>Atuação Gerencial das Ouvidorias para Melhoria da Gestão Pública</t>
  </si>
  <si>
    <t>Auditoria de Gestão Documental: prepare-se para ser auditado</t>
  </si>
  <si>
    <t>Auditoria e Controle Para Estatais</t>
  </si>
  <si>
    <t>Comissões Processantes</t>
  </si>
  <si>
    <t>Compliance Concorrencial</t>
  </si>
  <si>
    <t>Comunicações Processuais</t>
  </si>
  <si>
    <t>Controle Social</t>
  </si>
  <si>
    <t>Controle social do orçamento público</t>
  </si>
  <si>
    <t>Controles na Administração Pública</t>
  </si>
  <si>
    <t>Documentos fiscais aplicados à vigilância e repressão de ações da Receita Federal</t>
  </si>
  <si>
    <t>Elaboração de Editais para Aquisições no Setor Público</t>
  </si>
  <si>
    <t>Elaboração de Relatórios de Auditoria</t>
  </si>
  <si>
    <t>ForRisco - Gestão de Riscos para IES</t>
  </si>
  <si>
    <t>Fotografia Institucional</t>
  </si>
  <si>
    <t>Fundamentos da Integridade Pública: Prevenindo a Corrupção</t>
  </si>
  <si>
    <t>Fundamentos de Transferências Voluntárias</t>
  </si>
  <si>
    <t>Gestão de Riscos em Processos de Trabalho (segundo o Coso)</t>
  </si>
  <si>
    <t>Gestão em Ouvidoria</t>
  </si>
  <si>
    <t>Gestão em Ouvidoria para o Ministério Público</t>
  </si>
  <si>
    <t>Governo Aberto: Transparência e Dados Abertos</t>
  </si>
  <si>
    <t>Grafoscopia e Documentoscopia</t>
  </si>
  <si>
    <t>Legislação Básica aplicada à Vigilância e Repressão</t>
  </si>
  <si>
    <t>Normas Internacionais de Auditoria Financeira - NIA</t>
  </si>
  <si>
    <t>Papéis de Trabalho em Auditoria Interna Governamental</t>
  </si>
  <si>
    <t>Prevenção à lavagem de dinheiro e ao financiamento do terrorismo</t>
  </si>
  <si>
    <t>Programa de Leniência Antitruste do CADE</t>
  </si>
  <si>
    <t>Regulamentação da Lei de Acesso à Informação nos Municípios</t>
  </si>
  <si>
    <t>Resolução de Conflitos Aplicada ao Contexto das Ouvidorias</t>
  </si>
  <si>
    <t>Serviços públicos e defesa do usuário</t>
  </si>
  <si>
    <t>Sistema de Controle Interno da Administração e Procuradoria Municipal</t>
  </si>
  <si>
    <t>Sistema Eletrônico de Informações - SEI! USAR</t>
  </si>
  <si>
    <t>Técnicas de Auditoria Interna Governamental</t>
  </si>
  <si>
    <t>Tratamento de Denúncias em Ouvidoria</t>
  </si>
  <si>
    <t>Tratamento de Denúncias em Ouvidoria para Ministério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</si>
</sst>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2"/>
  <sheetViews>
    <sheetView tabSelected="1" workbookViewId="0">
      <selection activeCell="G4" sqref="G4"/>
    </sheetView>
  </sheetViews>
  <sheetFormatPr defaultRowHeight="14.5" x14ac:dyDescent="0.35"/>
  <cols>
    <col min="1" max="1" width="36.453125" bestFit="1" customWidth="1"/>
    <col min="2" max="2" width="64.90625" customWidth="1"/>
    <col min="6" max="6" width="16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 t="s">
        <v>5</v>
      </c>
      <c r="B2" t="s">
        <v>6</v>
      </c>
      <c r="C2">
        <v>579</v>
      </c>
      <c r="D2">
        <v>163</v>
      </c>
      <c r="E2" s="1">
        <v>0.28149999999999997</v>
      </c>
    </row>
    <row r="3" spans="1:7" x14ac:dyDescent="0.35">
      <c r="A3" s="2" t="s">
        <v>7</v>
      </c>
      <c r="B3" s="2" t="s">
        <v>8</v>
      </c>
      <c r="C3" s="2">
        <v>23973</v>
      </c>
      <c r="D3" s="2">
        <v>6963</v>
      </c>
      <c r="E3" s="3">
        <v>0.29049999999999998</v>
      </c>
      <c r="F3" s="2"/>
      <c r="G3">
        <f>D3/C3</f>
        <v>0.29045175822800651</v>
      </c>
    </row>
    <row r="4" spans="1:7" x14ac:dyDescent="0.35">
      <c r="A4" s="2" t="s">
        <v>7</v>
      </c>
      <c r="B4" s="2" t="s">
        <v>9</v>
      </c>
      <c r="C4" s="2">
        <v>4615</v>
      </c>
      <c r="D4" s="2">
        <v>1093</v>
      </c>
      <c r="E4" s="3">
        <v>0.23680000000000001</v>
      </c>
      <c r="F4" s="2"/>
    </row>
    <row r="5" spans="1:7" x14ac:dyDescent="0.35">
      <c r="A5" s="2" t="s">
        <v>7</v>
      </c>
      <c r="B5" s="2" t="s">
        <v>10</v>
      </c>
      <c r="C5" s="2">
        <v>32997</v>
      </c>
      <c r="D5" s="2">
        <v>23432</v>
      </c>
      <c r="E5" s="3">
        <v>0.71009999999999995</v>
      </c>
      <c r="F5" s="2"/>
    </row>
    <row r="6" spans="1:7" x14ac:dyDescent="0.35">
      <c r="A6" s="2" t="s">
        <v>7</v>
      </c>
      <c r="B6" s="2" t="s">
        <v>11</v>
      </c>
      <c r="C6" s="2">
        <v>42981</v>
      </c>
      <c r="D6" s="2">
        <v>13180</v>
      </c>
      <c r="E6" s="3">
        <v>0.30659999999999998</v>
      </c>
      <c r="F6" s="2"/>
    </row>
    <row r="7" spans="1:7" x14ac:dyDescent="0.35">
      <c r="A7" s="2" t="s">
        <v>7</v>
      </c>
      <c r="B7" s="2" t="s">
        <v>12</v>
      </c>
      <c r="C7" s="2">
        <v>47701</v>
      </c>
      <c r="D7" s="2">
        <v>11818</v>
      </c>
      <c r="E7" s="3">
        <v>0.24779999999999999</v>
      </c>
      <c r="F7" s="2"/>
    </row>
    <row r="8" spans="1:7" x14ac:dyDescent="0.35">
      <c r="A8" s="2" t="s">
        <v>7</v>
      </c>
      <c r="B8" s="2" t="s">
        <v>13</v>
      </c>
      <c r="C8" s="2">
        <v>22846</v>
      </c>
      <c r="D8" s="2">
        <v>10381</v>
      </c>
      <c r="E8" s="3">
        <v>0.45440000000000003</v>
      </c>
      <c r="F8" s="2"/>
    </row>
    <row r="9" spans="1:7" x14ac:dyDescent="0.35">
      <c r="A9" s="2" t="s">
        <v>7</v>
      </c>
      <c r="B9" s="2" t="s">
        <v>14</v>
      </c>
      <c r="C9" s="2">
        <v>9151</v>
      </c>
      <c r="D9" s="2">
        <v>2288</v>
      </c>
      <c r="E9" s="3">
        <v>0.25</v>
      </c>
      <c r="F9" s="2"/>
    </row>
    <row r="10" spans="1:7" x14ac:dyDescent="0.35">
      <c r="A10" s="2" t="s">
        <v>7</v>
      </c>
      <c r="B10" s="2" t="s">
        <v>15</v>
      </c>
      <c r="C10" s="2">
        <v>2261</v>
      </c>
      <c r="D10" s="2">
        <v>601</v>
      </c>
      <c r="E10" s="3">
        <v>0.26579999999999998</v>
      </c>
      <c r="F10" s="2"/>
    </row>
    <row r="11" spans="1:7" x14ac:dyDescent="0.35">
      <c r="A11" s="2" t="s">
        <v>7</v>
      </c>
      <c r="B11" s="2" t="s">
        <v>16</v>
      </c>
      <c r="C11" s="2">
        <v>46856</v>
      </c>
      <c r="D11" s="2">
        <v>11418</v>
      </c>
      <c r="E11" s="3">
        <v>0.2437</v>
      </c>
      <c r="F11" s="3">
        <f>AVERAGE(E3:E11)</f>
        <v>0.33396666666666669</v>
      </c>
    </row>
    <row r="12" spans="1:7" x14ac:dyDescent="0.35">
      <c r="A12" t="s">
        <v>17</v>
      </c>
      <c r="B12" t="s">
        <v>18</v>
      </c>
      <c r="C12">
        <v>4099</v>
      </c>
      <c r="D12">
        <v>2123</v>
      </c>
      <c r="E12" s="1">
        <v>0.51790000000000003</v>
      </c>
    </row>
    <row r="13" spans="1:7" x14ac:dyDescent="0.35">
      <c r="A13" t="s">
        <v>17</v>
      </c>
      <c r="B13" t="s">
        <v>19</v>
      </c>
      <c r="C13">
        <v>4062</v>
      </c>
      <c r="D13">
        <v>1113</v>
      </c>
      <c r="E13" s="1">
        <v>0.27400000000000002</v>
      </c>
    </row>
    <row r="14" spans="1:7" x14ac:dyDescent="0.35">
      <c r="A14" t="s">
        <v>17</v>
      </c>
      <c r="B14" t="s">
        <v>20</v>
      </c>
      <c r="C14">
        <v>3947</v>
      </c>
      <c r="D14">
        <v>1003</v>
      </c>
      <c r="E14" s="1">
        <v>0.25409999999999999</v>
      </c>
    </row>
    <row r="15" spans="1:7" x14ac:dyDescent="0.35">
      <c r="A15" t="s">
        <v>17</v>
      </c>
      <c r="B15" t="s">
        <v>21</v>
      </c>
      <c r="C15">
        <v>18726</v>
      </c>
      <c r="D15">
        <v>8178</v>
      </c>
      <c r="E15" s="1">
        <v>0.43669999999999998</v>
      </c>
    </row>
    <row r="16" spans="1:7" x14ac:dyDescent="0.35">
      <c r="A16" t="s">
        <v>17</v>
      </c>
      <c r="B16" t="s">
        <v>22</v>
      </c>
      <c r="C16">
        <v>8154</v>
      </c>
      <c r="D16">
        <v>4038</v>
      </c>
      <c r="E16" s="1">
        <v>0.49519999999999997</v>
      </c>
    </row>
    <row r="17" spans="1:5" x14ac:dyDescent="0.35">
      <c r="A17" t="s">
        <v>17</v>
      </c>
      <c r="B17" t="s">
        <v>23</v>
      </c>
      <c r="C17">
        <v>1902</v>
      </c>
      <c r="D17">
        <v>433</v>
      </c>
      <c r="E17" s="1">
        <v>0.22770000000000001</v>
      </c>
    </row>
    <row r="18" spans="1:5" x14ac:dyDescent="0.35">
      <c r="A18" t="s">
        <v>17</v>
      </c>
      <c r="B18" t="s">
        <v>24</v>
      </c>
      <c r="C18">
        <v>16978</v>
      </c>
      <c r="D18">
        <v>7233</v>
      </c>
      <c r="E18" s="1">
        <v>0.42599999999999999</v>
      </c>
    </row>
    <row r="19" spans="1:5" x14ac:dyDescent="0.35">
      <c r="A19" t="s">
        <v>17</v>
      </c>
      <c r="B19" t="s">
        <v>25</v>
      </c>
      <c r="C19">
        <v>5810</v>
      </c>
      <c r="D19">
        <v>1985</v>
      </c>
      <c r="E19" s="1">
        <v>0.3417</v>
      </c>
    </row>
    <row r="20" spans="1:5" x14ac:dyDescent="0.35">
      <c r="A20" t="s">
        <v>17</v>
      </c>
      <c r="B20" t="s">
        <v>26</v>
      </c>
      <c r="C20">
        <v>6626</v>
      </c>
      <c r="D20">
        <v>2645</v>
      </c>
      <c r="E20" s="1">
        <v>0.3992</v>
      </c>
    </row>
    <row r="21" spans="1:5" x14ac:dyDescent="0.35">
      <c r="A21" t="s">
        <v>17</v>
      </c>
      <c r="B21" t="s">
        <v>27</v>
      </c>
      <c r="C21">
        <v>3217</v>
      </c>
      <c r="D21">
        <v>854</v>
      </c>
      <c r="E21" s="1">
        <v>0.26550000000000001</v>
      </c>
    </row>
    <row r="22" spans="1:5" x14ac:dyDescent="0.35">
      <c r="A22" t="s">
        <v>17</v>
      </c>
      <c r="B22" t="s">
        <v>28</v>
      </c>
      <c r="C22">
        <v>8545</v>
      </c>
      <c r="D22">
        <v>2820</v>
      </c>
      <c r="E22" s="1">
        <v>0.33</v>
      </c>
    </row>
    <row r="23" spans="1:5" x14ac:dyDescent="0.35">
      <c r="A23" t="s">
        <v>17</v>
      </c>
      <c r="B23" t="s">
        <v>29</v>
      </c>
      <c r="C23">
        <v>6111</v>
      </c>
      <c r="D23">
        <v>2739</v>
      </c>
      <c r="E23" s="1">
        <v>0.44819999999999999</v>
      </c>
    </row>
    <row r="24" spans="1:5" x14ac:dyDescent="0.35">
      <c r="A24" t="s">
        <v>17</v>
      </c>
      <c r="B24" t="s">
        <v>30</v>
      </c>
      <c r="C24">
        <v>4295</v>
      </c>
      <c r="D24">
        <v>1610</v>
      </c>
      <c r="E24" s="1">
        <v>0.37490000000000001</v>
      </c>
    </row>
    <row r="25" spans="1:5" x14ac:dyDescent="0.35">
      <c r="A25" t="s">
        <v>31</v>
      </c>
      <c r="B25" t="s">
        <v>32</v>
      </c>
      <c r="C25">
        <v>3475</v>
      </c>
      <c r="D25">
        <v>1331</v>
      </c>
      <c r="E25" s="1">
        <v>0.38300000000000001</v>
      </c>
    </row>
    <row r="26" spans="1:5" x14ac:dyDescent="0.35">
      <c r="A26" t="s">
        <v>31</v>
      </c>
      <c r="B26" t="s">
        <v>33</v>
      </c>
      <c r="C26">
        <v>3159</v>
      </c>
      <c r="D26">
        <v>1344</v>
      </c>
      <c r="E26" s="1">
        <v>0.42549999999999999</v>
      </c>
    </row>
    <row r="27" spans="1:5" x14ac:dyDescent="0.35">
      <c r="A27" t="s">
        <v>31</v>
      </c>
      <c r="B27" t="s">
        <v>34</v>
      </c>
      <c r="C27">
        <v>12689</v>
      </c>
      <c r="D27">
        <v>4768</v>
      </c>
      <c r="E27" s="1">
        <v>0.37580000000000002</v>
      </c>
    </row>
    <row r="28" spans="1:5" x14ac:dyDescent="0.35">
      <c r="A28" t="s">
        <v>31</v>
      </c>
      <c r="B28" t="s">
        <v>35</v>
      </c>
      <c r="C28">
        <v>8577</v>
      </c>
      <c r="D28">
        <v>4227</v>
      </c>
      <c r="E28" s="1">
        <v>0.49280000000000002</v>
      </c>
    </row>
    <row r="29" spans="1:5" x14ac:dyDescent="0.35">
      <c r="A29" t="s">
        <v>31</v>
      </c>
      <c r="B29" t="s">
        <v>36</v>
      </c>
      <c r="C29">
        <v>2431</v>
      </c>
      <c r="D29">
        <v>931</v>
      </c>
      <c r="E29" s="1">
        <v>0.38300000000000001</v>
      </c>
    </row>
    <row r="30" spans="1:5" x14ac:dyDescent="0.35">
      <c r="A30" t="s">
        <v>31</v>
      </c>
      <c r="B30" t="s">
        <v>37</v>
      </c>
      <c r="C30">
        <v>5119</v>
      </c>
      <c r="D30">
        <v>2626</v>
      </c>
      <c r="E30" s="1">
        <v>0.51300000000000001</v>
      </c>
    </row>
    <row r="31" spans="1:5" x14ac:dyDescent="0.35">
      <c r="A31" t="s">
        <v>31</v>
      </c>
      <c r="B31" t="s">
        <v>38</v>
      </c>
      <c r="C31">
        <v>17502</v>
      </c>
      <c r="D31">
        <v>9920</v>
      </c>
      <c r="E31" s="1">
        <v>0.56679999999999997</v>
      </c>
    </row>
    <row r="32" spans="1:5" x14ac:dyDescent="0.35">
      <c r="A32" t="s">
        <v>31</v>
      </c>
      <c r="B32" t="s">
        <v>39</v>
      </c>
      <c r="C32">
        <v>45683</v>
      </c>
      <c r="D32">
        <v>24951</v>
      </c>
      <c r="E32" s="1">
        <v>0.54620000000000002</v>
      </c>
    </row>
    <row r="33" spans="1:5" x14ac:dyDescent="0.35">
      <c r="A33" t="s">
        <v>31</v>
      </c>
      <c r="B33" t="s">
        <v>40</v>
      </c>
      <c r="C33">
        <v>1214</v>
      </c>
      <c r="D33">
        <v>389</v>
      </c>
      <c r="E33" s="1">
        <v>0.32040000000000002</v>
      </c>
    </row>
    <row r="34" spans="1:5" x14ac:dyDescent="0.35">
      <c r="A34" t="s">
        <v>31</v>
      </c>
      <c r="B34" t="s">
        <v>41</v>
      </c>
      <c r="C34">
        <v>7906</v>
      </c>
      <c r="D34">
        <v>3717</v>
      </c>
      <c r="E34" s="1">
        <v>0.47010000000000002</v>
      </c>
    </row>
    <row r="35" spans="1:5" x14ac:dyDescent="0.35">
      <c r="A35" t="s">
        <v>31</v>
      </c>
      <c r="B35" t="s">
        <v>42</v>
      </c>
      <c r="C35">
        <v>102103</v>
      </c>
      <c r="D35">
        <v>35164</v>
      </c>
      <c r="E35" s="1">
        <v>0.34439999999999998</v>
      </c>
    </row>
    <row r="36" spans="1:5" x14ac:dyDescent="0.35">
      <c r="A36" t="s">
        <v>31</v>
      </c>
      <c r="B36" t="s">
        <v>43</v>
      </c>
      <c r="C36">
        <v>77350</v>
      </c>
      <c r="D36">
        <v>38884</v>
      </c>
      <c r="E36" s="1">
        <v>0.50270000000000004</v>
      </c>
    </row>
    <row r="37" spans="1:5" x14ac:dyDescent="0.35">
      <c r="A37" t="s">
        <v>31</v>
      </c>
      <c r="B37" t="s">
        <v>44</v>
      </c>
      <c r="C37">
        <v>6226</v>
      </c>
      <c r="D37">
        <v>3108</v>
      </c>
      <c r="E37" s="1">
        <v>0.49919999999999998</v>
      </c>
    </row>
    <row r="38" spans="1:5" x14ac:dyDescent="0.35">
      <c r="A38" t="s">
        <v>31</v>
      </c>
      <c r="B38" t="s">
        <v>45</v>
      </c>
      <c r="C38">
        <v>3744</v>
      </c>
      <c r="D38">
        <v>1862</v>
      </c>
      <c r="E38" s="1">
        <v>0.49730000000000002</v>
      </c>
    </row>
    <row r="39" spans="1:5" x14ac:dyDescent="0.35">
      <c r="A39" t="s">
        <v>31</v>
      </c>
      <c r="B39" t="s">
        <v>46</v>
      </c>
      <c r="C39">
        <v>18965</v>
      </c>
      <c r="D39">
        <v>10146</v>
      </c>
      <c r="E39" s="1">
        <v>0.53500000000000003</v>
      </c>
    </row>
    <row r="40" spans="1:5" x14ac:dyDescent="0.35">
      <c r="A40" t="s">
        <v>31</v>
      </c>
      <c r="B40" t="s">
        <v>47</v>
      </c>
      <c r="C40">
        <v>54129</v>
      </c>
      <c r="D40">
        <v>25795</v>
      </c>
      <c r="E40" s="1">
        <v>0.47649999999999998</v>
      </c>
    </row>
    <row r="41" spans="1:5" x14ac:dyDescent="0.35">
      <c r="A41" t="s">
        <v>31</v>
      </c>
      <c r="B41" t="s">
        <v>48</v>
      </c>
      <c r="C41">
        <v>294</v>
      </c>
      <c r="D41">
        <v>21</v>
      </c>
      <c r="E41" s="1">
        <v>7.1400000000000005E-2</v>
      </c>
    </row>
    <row r="42" spans="1:5" x14ac:dyDescent="0.35">
      <c r="A42" t="s">
        <v>31</v>
      </c>
      <c r="B42" t="s">
        <v>49</v>
      </c>
      <c r="C42">
        <v>17059</v>
      </c>
      <c r="D42">
        <v>7873</v>
      </c>
      <c r="E42" s="1">
        <v>0.46150000000000002</v>
      </c>
    </row>
    <row r="43" spans="1:5" x14ac:dyDescent="0.35">
      <c r="A43" t="s">
        <v>31</v>
      </c>
      <c r="B43" t="s">
        <v>50</v>
      </c>
      <c r="C43">
        <v>9371</v>
      </c>
      <c r="D43">
        <v>5754</v>
      </c>
      <c r="E43" s="1">
        <v>0.61399999999999999</v>
      </c>
    </row>
    <row r="44" spans="1:5" x14ac:dyDescent="0.35">
      <c r="A44" t="s">
        <v>31</v>
      </c>
      <c r="B44" t="s">
        <v>51</v>
      </c>
      <c r="C44">
        <v>1445</v>
      </c>
      <c r="D44">
        <v>337</v>
      </c>
      <c r="E44" s="1">
        <v>0.23319999999999999</v>
      </c>
    </row>
    <row r="45" spans="1:5" x14ac:dyDescent="0.35">
      <c r="A45" t="s">
        <v>31</v>
      </c>
      <c r="B45" t="s">
        <v>52</v>
      </c>
      <c r="C45">
        <v>500</v>
      </c>
      <c r="D45">
        <v>160</v>
      </c>
      <c r="E45" s="1">
        <v>0.32</v>
      </c>
    </row>
    <row r="46" spans="1:5" x14ac:dyDescent="0.35">
      <c r="A46" t="s">
        <v>31</v>
      </c>
      <c r="B46" t="s">
        <v>53</v>
      </c>
      <c r="C46">
        <v>278</v>
      </c>
      <c r="D46">
        <v>101</v>
      </c>
      <c r="E46" s="1">
        <v>0.36330000000000001</v>
      </c>
    </row>
    <row r="47" spans="1:5" x14ac:dyDescent="0.35">
      <c r="A47" t="s">
        <v>31</v>
      </c>
      <c r="B47" t="s">
        <v>54</v>
      </c>
      <c r="C47">
        <v>521</v>
      </c>
      <c r="D47">
        <v>163</v>
      </c>
      <c r="E47" s="1">
        <v>0.31290000000000001</v>
      </c>
    </row>
    <row r="48" spans="1:5" x14ac:dyDescent="0.35">
      <c r="A48" t="s">
        <v>31</v>
      </c>
      <c r="B48" t="s">
        <v>55</v>
      </c>
      <c r="C48">
        <v>580</v>
      </c>
      <c r="D48">
        <v>196</v>
      </c>
      <c r="E48" s="1">
        <v>0.33789999999999998</v>
      </c>
    </row>
    <row r="49" spans="1:5" x14ac:dyDescent="0.35">
      <c r="A49" t="s">
        <v>31</v>
      </c>
      <c r="B49" t="s">
        <v>56</v>
      </c>
      <c r="C49">
        <v>22615</v>
      </c>
      <c r="D49">
        <v>11815</v>
      </c>
      <c r="E49" s="1">
        <v>0.52239999999999998</v>
      </c>
    </row>
    <row r="50" spans="1:5" x14ac:dyDescent="0.35">
      <c r="A50" t="s">
        <v>31</v>
      </c>
      <c r="B50" t="s">
        <v>57</v>
      </c>
      <c r="C50">
        <v>3224</v>
      </c>
      <c r="D50">
        <v>1789</v>
      </c>
      <c r="E50" s="1">
        <v>0.55489999999999995</v>
      </c>
    </row>
    <row r="51" spans="1:5" x14ac:dyDescent="0.35">
      <c r="A51" t="s">
        <v>31</v>
      </c>
      <c r="B51" t="s">
        <v>58</v>
      </c>
      <c r="C51">
        <v>6150</v>
      </c>
      <c r="D51">
        <v>2409</v>
      </c>
      <c r="E51" s="1">
        <v>0.39169999999999999</v>
      </c>
    </row>
    <row r="52" spans="1:5" x14ac:dyDescent="0.35">
      <c r="A52" t="s">
        <v>31</v>
      </c>
      <c r="B52" t="s">
        <v>59</v>
      </c>
      <c r="C52">
        <v>41435</v>
      </c>
      <c r="D52">
        <v>29443</v>
      </c>
      <c r="E52" s="1">
        <v>0.71060000000000001</v>
      </c>
    </row>
    <row r="53" spans="1:5" x14ac:dyDescent="0.35">
      <c r="A53" t="s">
        <v>31</v>
      </c>
      <c r="B53" t="s">
        <v>60</v>
      </c>
      <c r="C53">
        <v>26240</v>
      </c>
      <c r="D53">
        <v>12771</v>
      </c>
      <c r="E53" s="1">
        <v>0.48670000000000002</v>
      </c>
    </row>
    <row r="54" spans="1:5" x14ac:dyDescent="0.35">
      <c r="A54" t="s">
        <v>61</v>
      </c>
      <c r="B54" t="s">
        <v>62</v>
      </c>
      <c r="C54">
        <v>16288</v>
      </c>
      <c r="D54">
        <v>7066</v>
      </c>
      <c r="E54" s="1">
        <v>0.43380000000000002</v>
      </c>
    </row>
    <row r="55" spans="1:5" x14ac:dyDescent="0.35">
      <c r="A55" t="s">
        <v>61</v>
      </c>
      <c r="B55" t="s">
        <v>63</v>
      </c>
      <c r="C55">
        <v>1470</v>
      </c>
      <c r="D55">
        <v>454</v>
      </c>
      <c r="E55" s="1">
        <v>0.30880000000000002</v>
      </c>
    </row>
    <row r="56" spans="1:5" x14ac:dyDescent="0.35">
      <c r="A56" t="s">
        <v>61</v>
      </c>
      <c r="B56" t="s">
        <v>64</v>
      </c>
      <c r="C56">
        <v>3556</v>
      </c>
      <c r="D56">
        <v>584</v>
      </c>
      <c r="E56" s="1">
        <v>0.16420000000000001</v>
      </c>
    </row>
    <row r="57" spans="1:5" x14ac:dyDescent="0.35">
      <c r="A57" t="s">
        <v>61</v>
      </c>
      <c r="B57" t="s">
        <v>65</v>
      </c>
      <c r="C57">
        <v>13139</v>
      </c>
      <c r="D57">
        <v>6953</v>
      </c>
      <c r="E57" s="1">
        <v>0.5292</v>
      </c>
    </row>
    <row r="58" spans="1:5" x14ac:dyDescent="0.35">
      <c r="A58" t="s">
        <v>61</v>
      </c>
      <c r="B58" t="s">
        <v>66</v>
      </c>
      <c r="C58">
        <v>19155</v>
      </c>
      <c r="D58">
        <v>4730</v>
      </c>
      <c r="E58" s="1">
        <v>0.24690000000000001</v>
      </c>
    </row>
    <row r="59" spans="1:5" x14ac:dyDescent="0.35">
      <c r="A59" t="s">
        <v>67</v>
      </c>
      <c r="B59" t="s">
        <v>68</v>
      </c>
      <c r="C59">
        <v>19429</v>
      </c>
      <c r="D59">
        <v>4707</v>
      </c>
      <c r="E59" s="1">
        <v>0.24229999999999999</v>
      </c>
    </row>
    <row r="60" spans="1:5" x14ac:dyDescent="0.35">
      <c r="A60" t="s">
        <v>67</v>
      </c>
      <c r="B60" t="s">
        <v>69</v>
      </c>
      <c r="C60">
        <v>13</v>
      </c>
      <c r="D60">
        <v>8</v>
      </c>
      <c r="E60" s="1">
        <v>0.61539999999999995</v>
      </c>
    </row>
    <row r="61" spans="1:5" x14ac:dyDescent="0.35">
      <c r="A61" t="s">
        <v>67</v>
      </c>
      <c r="B61" t="s">
        <v>70</v>
      </c>
      <c r="C61">
        <v>7414</v>
      </c>
      <c r="D61">
        <v>3377</v>
      </c>
      <c r="E61" s="1">
        <v>0.45550000000000002</v>
      </c>
    </row>
    <row r="62" spans="1:5" x14ac:dyDescent="0.35">
      <c r="A62" t="s">
        <v>67</v>
      </c>
      <c r="B62" t="s">
        <v>71</v>
      </c>
      <c r="C62">
        <v>27</v>
      </c>
      <c r="D62">
        <v>12</v>
      </c>
      <c r="E62" s="1">
        <v>0.44440000000000002</v>
      </c>
    </row>
    <row r="63" spans="1:5" x14ac:dyDescent="0.35">
      <c r="A63" t="s">
        <v>67</v>
      </c>
      <c r="B63" t="s">
        <v>72</v>
      </c>
      <c r="C63">
        <v>2</v>
      </c>
    </row>
    <row r="64" spans="1:5" x14ac:dyDescent="0.35">
      <c r="A64" t="s">
        <v>67</v>
      </c>
      <c r="B64" t="s">
        <v>73</v>
      </c>
      <c r="C64">
        <v>8466</v>
      </c>
      <c r="D64">
        <v>3126</v>
      </c>
      <c r="E64" s="1">
        <v>0.36919999999999997</v>
      </c>
    </row>
    <row r="65" spans="1:5" x14ac:dyDescent="0.35">
      <c r="A65" t="s">
        <v>67</v>
      </c>
      <c r="B65" t="s">
        <v>74</v>
      </c>
      <c r="C65">
        <v>9</v>
      </c>
      <c r="D65">
        <v>1</v>
      </c>
      <c r="E65" s="1">
        <v>0.1111</v>
      </c>
    </row>
    <row r="66" spans="1:5" x14ac:dyDescent="0.35">
      <c r="A66" t="s">
        <v>67</v>
      </c>
      <c r="B66" t="s">
        <v>75</v>
      </c>
      <c r="C66">
        <v>7</v>
      </c>
      <c r="D66">
        <v>4</v>
      </c>
      <c r="E66" s="1">
        <v>0.57140000000000002</v>
      </c>
    </row>
    <row r="67" spans="1:5" x14ac:dyDescent="0.35">
      <c r="A67" t="s">
        <v>67</v>
      </c>
      <c r="B67" t="s">
        <v>76</v>
      </c>
      <c r="C67">
        <v>8</v>
      </c>
      <c r="D67">
        <v>5</v>
      </c>
      <c r="E67" s="1">
        <v>0.625</v>
      </c>
    </row>
    <row r="68" spans="1:5" x14ac:dyDescent="0.35">
      <c r="A68" t="s">
        <v>67</v>
      </c>
      <c r="B68" t="s">
        <v>77</v>
      </c>
      <c r="C68">
        <v>37238</v>
      </c>
      <c r="D68">
        <v>11847</v>
      </c>
      <c r="E68" s="1">
        <v>0.31809999999999999</v>
      </c>
    </row>
    <row r="69" spans="1:5" x14ac:dyDescent="0.35">
      <c r="A69" t="s">
        <v>67</v>
      </c>
      <c r="B69" t="s">
        <v>78</v>
      </c>
      <c r="C69">
        <v>12266</v>
      </c>
      <c r="D69">
        <v>6520</v>
      </c>
      <c r="E69" s="1">
        <v>0.53159999999999996</v>
      </c>
    </row>
    <row r="70" spans="1:5" x14ac:dyDescent="0.35">
      <c r="A70" t="s">
        <v>67</v>
      </c>
      <c r="B70" t="s">
        <v>79</v>
      </c>
      <c r="C70">
        <v>2466</v>
      </c>
      <c r="D70">
        <v>1077</v>
      </c>
      <c r="E70" s="1">
        <v>0.43669999999999998</v>
      </c>
    </row>
    <row r="71" spans="1:5" x14ac:dyDescent="0.35">
      <c r="A71" t="s">
        <v>67</v>
      </c>
      <c r="B71" t="s">
        <v>80</v>
      </c>
      <c r="C71">
        <v>343</v>
      </c>
      <c r="D71">
        <v>74</v>
      </c>
      <c r="E71" s="1">
        <v>0.2157</v>
      </c>
    </row>
    <row r="72" spans="1:5" x14ac:dyDescent="0.35">
      <c r="A72" t="s">
        <v>67</v>
      </c>
      <c r="B72" t="s">
        <v>81</v>
      </c>
      <c r="C72">
        <v>33595</v>
      </c>
      <c r="D72">
        <v>23410</v>
      </c>
      <c r="E72" s="1">
        <v>0.69679999999999997</v>
      </c>
    </row>
    <row r="73" spans="1:5" x14ac:dyDescent="0.35">
      <c r="A73" t="s">
        <v>82</v>
      </c>
      <c r="B73" t="s">
        <v>83</v>
      </c>
      <c r="C73">
        <v>3162</v>
      </c>
      <c r="D73">
        <v>1160</v>
      </c>
      <c r="E73" s="1">
        <v>0.3669</v>
      </c>
    </row>
    <row r="74" spans="1:5" x14ac:dyDescent="0.35">
      <c r="A74" t="s">
        <v>82</v>
      </c>
      <c r="B74" t="s">
        <v>84</v>
      </c>
      <c r="C74">
        <v>7797</v>
      </c>
      <c r="D74">
        <v>4550</v>
      </c>
      <c r="E74" s="1">
        <v>0.58360000000000001</v>
      </c>
    </row>
    <row r="75" spans="1:5" x14ac:dyDescent="0.35">
      <c r="A75" t="s">
        <v>82</v>
      </c>
      <c r="B75" t="s">
        <v>85</v>
      </c>
      <c r="C75">
        <v>34816</v>
      </c>
      <c r="D75">
        <v>16311</v>
      </c>
      <c r="E75" s="1">
        <v>0.46850000000000003</v>
      </c>
    </row>
    <row r="76" spans="1:5" x14ac:dyDescent="0.35">
      <c r="A76" t="s">
        <v>82</v>
      </c>
      <c r="B76" t="s">
        <v>86</v>
      </c>
      <c r="C76">
        <v>13455</v>
      </c>
      <c r="D76">
        <v>6265</v>
      </c>
      <c r="E76" s="1">
        <v>0.46560000000000001</v>
      </c>
    </row>
    <row r="77" spans="1:5" x14ac:dyDescent="0.35">
      <c r="A77" t="s">
        <v>82</v>
      </c>
      <c r="B77" t="s">
        <v>87</v>
      </c>
      <c r="C77">
        <v>14335</v>
      </c>
      <c r="D77">
        <v>7310</v>
      </c>
      <c r="E77" s="1">
        <v>0.50990000000000002</v>
      </c>
    </row>
    <row r="78" spans="1:5" x14ac:dyDescent="0.35">
      <c r="A78" t="s">
        <v>82</v>
      </c>
      <c r="B78" t="s">
        <v>88</v>
      </c>
      <c r="C78">
        <v>18143</v>
      </c>
      <c r="D78">
        <v>9175</v>
      </c>
      <c r="E78" s="1">
        <v>0.50570000000000004</v>
      </c>
    </row>
    <row r="79" spans="1:5" x14ac:dyDescent="0.35">
      <c r="A79" t="s">
        <v>82</v>
      </c>
      <c r="B79" t="s">
        <v>89</v>
      </c>
      <c r="C79">
        <v>8703</v>
      </c>
      <c r="D79">
        <v>3370</v>
      </c>
      <c r="E79" s="1">
        <v>0.38719999999999999</v>
      </c>
    </row>
    <row r="80" spans="1:5" x14ac:dyDescent="0.35">
      <c r="A80" t="s">
        <v>82</v>
      </c>
      <c r="B80" t="s">
        <v>90</v>
      </c>
      <c r="C80">
        <v>33017</v>
      </c>
      <c r="D80">
        <v>19893</v>
      </c>
      <c r="E80" s="1">
        <v>0.60250000000000004</v>
      </c>
    </row>
    <row r="81" spans="1:5" x14ac:dyDescent="0.35">
      <c r="A81" t="s">
        <v>82</v>
      </c>
      <c r="B81" t="s">
        <v>91</v>
      </c>
      <c r="C81">
        <v>5866</v>
      </c>
      <c r="D81">
        <v>3860</v>
      </c>
      <c r="E81" s="1">
        <v>0.65800000000000003</v>
      </c>
    </row>
    <row r="82" spans="1:5" x14ac:dyDescent="0.35">
      <c r="A82" t="s">
        <v>82</v>
      </c>
      <c r="B82" t="s">
        <v>92</v>
      </c>
      <c r="C82">
        <v>5174</v>
      </c>
      <c r="D82">
        <v>2172</v>
      </c>
      <c r="E82" s="1">
        <v>0.41980000000000001</v>
      </c>
    </row>
    <row r="83" spans="1:5" x14ac:dyDescent="0.35">
      <c r="A83" t="s">
        <v>82</v>
      </c>
      <c r="B83" t="s">
        <v>93</v>
      </c>
      <c r="C83">
        <v>2288</v>
      </c>
      <c r="D83">
        <v>1205</v>
      </c>
      <c r="E83" s="1">
        <v>0.52669999999999995</v>
      </c>
    </row>
    <row r="84" spans="1:5" x14ac:dyDescent="0.35">
      <c r="A84" t="s">
        <v>82</v>
      </c>
      <c r="B84" t="s">
        <v>94</v>
      </c>
      <c r="C84">
        <v>6138</v>
      </c>
      <c r="D84">
        <v>2689</v>
      </c>
      <c r="E84" s="1">
        <v>0.43809999999999999</v>
      </c>
    </row>
    <row r="85" spans="1:5" x14ac:dyDescent="0.35">
      <c r="A85" t="s">
        <v>82</v>
      </c>
      <c r="B85" t="s">
        <v>95</v>
      </c>
      <c r="C85">
        <v>4176</v>
      </c>
      <c r="D85">
        <v>2400</v>
      </c>
      <c r="E85" s="1">
        <v>0.57469999999999999</v>
      </c>
    </row>
    <row r="86" spans="1:5" x14ac:dyDescent="0.35">
      <c r="A86" t="s">
        <v>82</v>
      </c>
      <c r="B86" t="s">
        <v>96</v>
      </c>
      <c r="C86">
        <v>28433</v>
      </c>
      <c r="D86">
        <v>14827</v>
      </c>
      <c r="E86" s="1">
        <v>0.52149999999999996</v>
      </c>
    </row>
    <row r="87" spans="1:5" x14ac:dyDescent="0.35">
      <c r="A87" t="s">
        <v>82</v>
      </c>
      <c r="B87" t="s">
        <v>97</v>
      </c>
      <c r="C87">
        <v>49804</v>
      </c>
      <c r="D87">
        <v>27972</v>
      </c>
      <c r="E87" s="1">
        <v>0.56159999999999999</v>
      </c>
    </row>
    <row r="88" spans="1:5" x14ac:dyDescent="0.35">
      <c r="A88" t="s">
        <v>82</v>
      </c>
      <c r="B88" t="s">
        <v>98</v>
      </c>
      <c r="C88">
        <v>12442</v>
      </c>
      <c r="D88">
        <v>6741</v>
      </c>
      <c r="E88" s="1">
        <v>0.54179999999999995</v>
      </c>
    </row>
    <row r="89" spans="1:5" x14ac:dyDescent="0.35">
      <c r="A89" t="s">
        <v>82</v>
      </c>
      <c r="B89" t="s">
        <v>99</v>
      </c>
      <c r="C89">
        <v>11541</v>
      </c>
      <c r="D89">
        <v>5067</v>
      </c>
      <c r="E89" s="1">
        <v>0.439</v>
      </c>
    </row>
    <row r="90" spans="1:5" x14ac:dyDescent="0.35">
      <c r="A90" t="s">
        <v>82</v>
      </c>
      <c r="B90" t="s">
        <v>100</v>
      </c>
      <c r="C90">
        <v>2917</v>
      </c>
      <c r="D90">
        <v>868</v>
      </c>
      <c r="E90" s="1">
        <v>0.29759999999999998</v>
      </c>
    </row>
    <row r="91" spans="1:5" x14ac:dyDescent="0.35">
      <c r="A91" t="s">
        <v>82</v>
      </c>
      <c r="B91" t="s">
        <v>101</v>
      </c>
      <c r="C91">
        <v>1409</v>
      </c>
      <c r="D91">
        <v>782</v>
      </c>
      <c r="E91" s="1">
        <v>0.55500000000000005</v>
      </c>
    </row>
    <row r="92" spans="1:5" x14ac:dyDescent="0.35">
      <c r="A92" t="s">
        <v>82</v>
      </c>
      <c r="B92" t="s">
        <v>102</v>
      </c>
      <c r="C92">
        <v>3729</v>
      </c>
      <c r="D92">
        <v>1298</v>
      </c>
      <c r="E92" s="1">
        <v>0.34810000000000002</v>
      </c>
    </row>
    <row r="93" spans="1:5" x14ac:dyDescent="0.35">
      <c r="A93" t="s">
        <v>82</v>
      </c>
      <c r="B93" t="s">
        <v>103</v>
      </c>
      <c r="C93">
        <v>6194</v>
      </c>
      <c r="D93">
        <v>4088</v>
      </c>
      <c r="E93" s="1">
        <v>0.66</v>
      </c>
    </row>
    <row r="94" spans="1:5" x14ac:dyDescent="0.35">
      <c r="A94" t="s">
        <v>82</v>
      </c>
      <c r="B94" t="s">
        <v>104</v>
      </c>
      <c r="C94">
        <v>7294</v>
      </c>
      <c r="D94">
        <v>3415</v>
      </c>
      <c r="E94" s="1">
        <v>0.46820000000000001</v>
      </c>
    </row>
    <row r="95" spans="1:5" x14ac:dyDescent="0.35">
      <c r="A95" t="s">
        <v>82</v>
      </c>
      <c r="B95" t="s">
        <v>105</v>
      </c>
      <c r="C95">
        <v>347798</v>
      </c>
      <c r="D95">
        <v>117773</v>
      </c>
      <c r="E95" s="1">
        <v>0.33860000000000001</v>
      </c>
    </row>
    <row r="96" spans="1:5" x14ac:dyDescent="0.35">
      <c r="A96" t="s">
        <v>82</v>
      </c>
      <c r="B96" t="s">
        <v>106</v>
      </c>
      <c r="C96">
        <v>3845</v>
      </c>
      <c r="D96">
        <v>1536</v>
      </c>
      <c r="E96" s="1">
        <v>0.39950000000000002</v>
      </c>
    </row>
    <row r="97" spans="1:5" x14ac:dyDescent="0.35">
      <c r="A97" t="s">
        <v>82</v>
      </c>
      <c r="B97" t="s">
        <v>107</v>
      </c>
      <c r="C97">
        <v>850</v>
      </c>
      <c r="D97">
        <v>425</v>
      </c>
      <c r="E97" s="1">
        <v>0.5</v>
      </c>
    </row>
    <row r="98" spans="1:5" x14ac:dyDescent="0.35">
      <c r="A98" t="s">
        <v>82</v>
      </c>
      <c r="B98" t="s">
        <v>108</v>
      </c>
      <c r="C98">
        <v>2857</v>
      </c>
      <c r="D98">
        <v>1414</v>
      </c>
      <c r="E98" s="1">
        <v>0.49490000000000001</v>
      </c>
    </row>
    <row r="99" spans="1:5" x14ac:dyDescent="0.35">
      <c r="A99" t="s">
        <v>82</v>
      </c>
      <c r="B99" t="s">
        <v>109</v>
      </c>
      <c r="C99">
        <v>6854</v>
      </c>
      <c r="D99">
        <v>3735</v>
      </c>
      <c r="E99" s="1">
        <v>0.54490000000000005</v>
      </c>
    </row>
    <row r="100" spans="1:5" x14ac:dyDescent="0.35">
      <c r="A100" t="s">
        <v>82</v>
      </c>
      <c r="B100" t="s">
        <v>110</v>
      </c>
      <c r="C100">
        <v>10002</v>
      </c>
      <c r="D100">
        <v>5871</v>
      </c>
      <c r="E100" s="1">
        <v>0.58699999999999997</v>
      </c>
    </row>
    <row r="101" spans="1:5" x14ac:dyDescent="0.35">
      <c r="A101" t="s">
        <v>82</v>
      </c>
      <c r="B101" t="s">
        <v>111</v>
      </c>
      <c r="C101">
        <v>1831</v>
      </c>
      <c r="D101">
        <v>567</v>
      </c>
      <c r="E101" s="1">
        <v>0.30969999999999998</v>
      </c>
    </row>
    <row r="102" spans="1:5" x14ac:dyDescent="0.35">
      <c r="A102" t="s">
        <v>82</v>
      </c>
      <c r="B102" t="s">
        <v>112</v>
      </c>
      <c r="C102">
        <v>27473</v>
      </c>
      <c r="D102">
        <v>14014</v>
      </c>
      <c r="E102" s="1">
        <v>0.5101</v>
      </c>
    </row>
    <row r="103" spans="1:5" x14ac:dyDescent="0.35">
      <c r="A103" t="s">
        <v>82</v>
      </c>
      <c r="B103" t="s">
        <v>113</v>
      </c>
      <c r="C103">
        <v>20555</v>
      </c>
      <c r="D103">
        <v>7757</v>
      </c>
      <c r="E103" s="1">
        <v>0.37740000000000001</v>
      </c>
    </row>
    <row r="104" spans="1:5" x14ac:dyDescent="0.35">
      <c r="A104" t="s">
        <v>114</v>
      </c>
      <c r="B104" t="s">
        <v>115</v>
      </c>
      <c r="C104">
        <v>13943</v>
      </c>
      <c r="D104">
        <v>7116</v>
      </c>
      <c r="E104" s="1">
        <v>0.51039999999999996</v>
      </c>
    </row>
    <row r="105" spans="1:5" x14ac:dyDescent="0.35">
      <c r="A105" t="s">
        <v>114</v>
      </c>
      <c r="B105" t="s">
        <v>116</v>
      </c>
      <c r="C105">
        <v>4233</v>
      </c>
      <c r="D105">
        <v>1853</v>
      </c>
      <c r="E105" s="1">
        <v>0.43780000000000002</v>
      </c>
    </row>
    <row r="106" spans="1:5" x14ac:dyDescent="0.35">
      <c r="A106" t="s">
        <v>114</v>
      </c>
      <c r="B106" t="s">
        <v>117</v>
      </c>
      <c r="C106">
        <v>20276</v>
      </c>
      <c r="D106">
        <v>7012</v>
      </c>
      <c r="E106" s="1">
        <v>0.3458</v>
      </c>
    </row>
    <row r="107" spans="1:5" x14ac:dyDescent="0.35">
      <c r="A107" t="s">
        <v>114</v>
      </c>
      <c r="B107" t="s">
        <v>118</v>
      </c>
      <c r="C107">
        <v>21087</v>
      </c>
      <c r="D107">
        <v>5607</v>
      </c>
      <c r="E107" s="1">
        <v>0.26590000000000003</v>
      </c>
    </row>
    <row r="108" spans="1:5" x14ac:dyDescent="0.35">
      <c r="A108" t="s">
        <v>114</v>
      </c>
      <c r="B108" t="s">
        <v>119</v>
      </c>
      <c r="C108">
        <v>5223</v>
      </c>
      <c r="D108">
        <v>2767</v>
      </c>
      <c r="E108" s="1">
        <v>0.52980000000000005</v>
      </c>
    </row>
    <row r="109" spans="1:5" x14ac:dyDescent="0.35">
      <c r="A109" t="s">
        <v>114</v>
      </c>
      <c r="B109" t="s">
        <v>120</v>
      </c>
      <c r="C109">
        <v>7855</v>
      </c>
      <c r="D109">
        <v>2792</v>
      </c>
      <c r="E109" s="1">
        <v>0.35539999999999999</v>
      </c>
    </row>
    <row r="110" spans="1:5" x14ac:dyDescent="0.35">
      <c r="A110" t="s">
        <v>114</v>
      </c>
      <c r="B110" t="s">
        <v>121</v>
      </c>
      <c r="C110">
        <v>8749</v>
      </c>
      <c r="D110">
        <v>3814</v>
      </c>
      <c r="E110" s="1">
        <v>0.43590000000000001</v>
      </c>
    </row>
    <row r="111" spans="1:5" x14ac:dyDescent="0.35">
      <c r="A111" t="s">
        <v>122</v>
      </c>
      <c r="B111" t="s">
        <v>123</v>
      </c>
      <c r="C111">
        <v>1321</v>
      </c>
      <c r="D111">
        <v>407</v>
      </c>
      <c r="E111" s="1">
        <v>0.30809999999999998</v>
      </c>
    </row>
    <row r="112" spans="1:5" x14ac:dyDescent="0.35">
      <c r="A112" t="s">
        <v>122</v>
      </c>
      <c r="B112" t="s">
        <v>124</v>
      </c>
      <c r="C112">
        <v>3790</v>
      </c>
      <c r="D112">
        <v>2141</v>
      </c>
      <c r="E112" s="1">
        <v>0.56489999999999996</v>
      </c>
    </row>
    <row r="113" spans="1:5" x14ac:dyDescent="0.35">
      <c r="A113" t="s">
        <v>122</v>
      </c>
      <c r="B113" t="s">
        <v>125</v>
      </c>
      <c r="C113">
        <v>3691</v>
      </c>
      <c r="D113">
        <v>1671</v>
      </c>
      <c r="E113" s="1">
        <v>0.45269999999999999</v>
      </c>
    </row>
    <row r="114" spans="1:5" x14ac:dyDescent="0.35">
      <c r="A114" t="s">
        <v>122</v>
      </c>
      <c r="B114" t="s">
        <v>126</v>
      </c>
      <c r="C114">
        <v>3466</v>
      </c>
      <c r="D114">
        <v>480</v>
      </c>
      <c r="E114" s="1">
        <v>0.13850000000000001</v>
      </c>
    </row>
    <row r="115" spans="1:5" x14ac:dyDescent="0.35">
      <c r="A115" t="s">
        <v>122</v>
      </c>
      <c r="B115" t="s">
        <v>127</v>
      </c>
      <c r="C115">
        <v>8959</v>
      </c>
      <c r="D115">
        <v>4752</v>
      </c>
      <c r="E115" s="1">
        <v>0.53039999999999998</v>
      </c>
    </row>
    <row r="116" spans="1:5" x14ac:dyDescent="0.35">
      <c r="A116" t="s">
        <v>122</v>
      </c>
      <c r="B116" t="s">
        <v>128</v>
      </c>
      <c r="C116">
        <v>6813</v>
      </c>
      <c r="D116">
        <v>2786</v>
      </c>
      <c r="E116" s="1">
        <v>0.40889999999999999</v>
      </c>
    </row>
    <row r="117" spans="1:5" x14ac:dyDescent="0.35">
      <c r="A117" t="s">
        <v>122</v>
      </c>
      <c r="B117" t="s">
        <v>129</v>
      </c>
      <c r="C117">
        <v>4768</v>
      </c>
      <c r="D117">
        <v>1646</v>
      </c>
      <c r="E117" s="1">
        <v>0.34520000000000001</v>
      </c>
    </row>
    <row r="118" spans="1:5" x14ac:dyDescent="0.35">
      <c r="A118" t="s">
        <v>122</v>
      </c>
      <c r="B118" t="s">
        <v>130</v>
      </c>
      <c r="C118">
        <v>4209</v>
      </c>
      <c r="D118">
        <v>1395</v>
      </c>
      <c r="E118" s="1">
        <v>0.33139999999999997</v>
      </c>
    </row>
    <row r="119" spans="1:5" x14ac:dyDescent="0.35">
      <c r="A119" t="s">
        <v>122</v>
      </c>
      <c r="B119" t="s">
        <v>131</v>
      </c>
      <c r="C119">
        <v>19241</v>
      </c>
      <c r="D119">
        <v>7070</v>
      </c>
      <c r="E119" s="1">
        <v>0.3674</v>
      </c>
    </row>
    <row r="120" spans="1:5" x14ac:dyDescent="0.35">
      <c r="A120" t="s">
        <v>122</v>
      </c>
      <c r="B120" t="s">
        <v>132</v>
      </c>
      <c r="C120">
        <v>4500</v>
      </c>
      <c r="D120">
        <v>1914</v>
      </c>
      <c r="E120" s="1">
        <v>0.42530000000000001</v>
      </c>
    </row>
    <row r="121" spans="1:5" x14ac:dyDescent="0.35">
      <c r="A121" t="s">
        <v>122</v>
      </c>
      <c r="B121" t="s">
        <v>133</v>
      </c>
      <c r="C121">
        <v>1875</v>
      </c>
      <c r="D121">
        <v>293</v>
      </c>
      <c r="E121" s="1">
        <v>0.15629999999999999</v>
      </c>
    </row>
    <row r="122" spans="1:5" x14ac:dyDescent="0.35">
      <c r="A122" t="s">
        <v>122</v>
      </c>
      <c r="B122" t="s">
        <v>134</v>
      </c>
      <c r="C122">
        <v>2060</v>
      </c>
      <c r="D122">
        <v>517</v>
      </c>
      <c r="E122" s="1">
        <v>0.251</v>
      </c>
    </row>
    <row r="123" spans="1:5" x14ac:dyDescent="0.35">
      <c r="A123" t="s">
        <v>122</v>
      </c>
      <c r="B123" t="s">
        <v>135</v>
      </c>
      <c r="C123">
        <v>7480</v>
      </c>
      <c r="D123">
        <v>3654</v>
      </c>
      <c r="E123" s="1">
        <v>0.48849999999999999</v>
      </c>
    </row>
    <row r="124" spans="1:5" x14ac:dyDescent="0.35">
      <c r="A124" t="s">
        <v>122</v>
      </c>
      <c r="B124" t="s">
        <v>136</v>
      </c>
      <c r="C124">
        <v>1372</v>
      </c>
      <c r="D124">
        <v>448</v>
      </c>
      <c r="E124" s="1">
        <v>0.32650000000000001</v>
      </c>
    </row>
    <row r="125" spans="1:5" x14ac:dyDescent="0.35">
      <c r="A125" t="s">
        <v>122</v>
      </c>
      <c r="B125" t="s">
        <v>137</v>
      </c>
      <c r="C125">
        <v>7108</v>
      </c>
      <c r="D125">
        <v>2902</v>
      </c>
      <c r="E125" s="1">
        <v>0.4083</v>
      </c>
    </row>
    <row r="126" spans="1:5" x14ac:dyDescent="0.35">
      <c r="A126" t="s">
        <v>122</v>
      </c>
      <c r="B126" t="s">
        <v>138</v>
      </c>
      <c r="C126">
        <v>5574</v>
      </c>
      <c r="D126">
        <v>2111</v>
      </c>
      <c r="E126" s="1">
        <v>0.37869999999999998</v>
      </c>
    </row>
    <row r="127" spans="1:5" x14ac:dyDescent="0.35">
      <c r="A127" t="s">
        <v>122</v>
      </c>
      <c r="B127" t="s">
        <v>139</v>
      </c>
      <c r="C127">
        <v>3081</v>
      </c>
      <c r="D127">
        <v>1735</v>
      </c>
      <c r="E127" s="1">
        <v>0.56310000000000004</v>
      </c>
    </row>
    <row r="128" spans="1:5" x14ac:dyDescent="0.35">
      <c r="A128" t="s">
        <v>122</v>
      </c>
      <c r="B128" t="s">
        <v>140</v>
      </c>
      <c r="C128">
        <v>87394</v>
      </c>
      <c r="D128">
        <v>39377</v>
      </c>
      <c r="E128" s="1">
        <v>0.4506</v>
      </c>
    </row>
    <row r="129" spans="1:5" x14ac:dyDescent="0.35">
      <c r="A129" t="s">
        <v>122</v>
      </c>
      <c r="B129" t="s">
        <v>141</v>
      </c>
      <c r="C129">
        <v>27457</v>
      </c>
      <c r="D129">
        <v>14529</v>
      </c>
      <c r="E129" s="1">
        <v>0.5292</v>
      </c>
    </row>
    <row r="130" spans="1:5" x14ac:dyDescent="0.35">
      <c r="A130" t="s">
        <v>122</v>
      </c>
      <c r="B130" t="s">
        <v>142</v>
      </c>
      <c r="C130">
        <v>10081</v>
      </c>
      <c r="D130">
        <v>5231</v>
      </c>
      <c r="E130" s="1">
        <v>0.51890000000000003</v>
      </c>
    </row>
    <row r="131" spans="1:5" x14ac:dyDescent="0.35">
      <c r="A131" t="s">
        <v>122</v>
      </c>
      <c r="B131" t="s">
        <v>143</v>
      </c>
      <c r="C131">
        <v>8000</v>
      </c>
      <c r="D131">
        <v>4762</v>
      </c>
      <c r="E131" s="1">
        <v>0.59530000000000005</v>
      </c>
    </row>
    <row r="132" spans="1:5" x14ac:dyDescent="0.35">
      <c r="A132" t="s">
        <v>122</v>
      </c>
      <c r="B132" t="s">
        <v>144</v>
      </c>
      <c r="C132">
        <v>11899</v>
      </c>
      <c r="D132">
        <v>6886</v>
      </c>
      <c r="E132" s="1">
        <v>0.57869999999999999</v>
      </c>
    </row>
    <row r="133" spans="1:5" x14ac:dyDescent="0.35">
      <c r="A133" t="s">
        <v>122</v>
      </c>
      <c r="B133" t="s">
        <v>145</v>
      </c>
      <c r="C133">
        <v>8618</v>
      </c>
      <c r="D133">
        <v>3842</v>
      </c>
      <c r="E133" s="1">
        <v>0.44579999999999997</v>
      </c>
    </row>
    <row r="134" spans="1:5" x14ac:dyDescent="0.35">
      <c r="A134" t="s">
        <v>122</v>
      </c>
      <c r="B134" t="s">
        <v>146</v>
      </c>
      <c r="C134">
        <v>17417</v>
      </c>
      <c r="D134">
        <v>5697</v>
      </c>
      <c r="E134" s="1">
        <v>0.3271</v>
      </c>
    </row>
    <row r="135" spans="1:5" x14ac:dyDescent="0.35">
      <c r="A135" t="s">
        <v>122</v>
      </c>
      <c r="B135" t="s">
        <v>147</v>
      </c>
      <c r="C135">
        <v>11417</v>
      </c>
      <c r="D135">
        <v>4606</v>
      </c>
      <c r="E135" s="1">
        <v>0.40339999999999998</v>
      </c>
    </row>
    <row r="136" spans="1:5" x14ac:dyDescent="0.35">
      <c r="A136" t="s">
        <v>122</v>
      </c>
      <c r="B136" t="s">
        <v>148</v>
      </c>
      <c r="C136">
        <v>11276</v>
      </c>
      <c r="D136">
        <v>6135</v>
      </c>
      <c r="E136" s="1">
        <v>0.54410000000000003</v>
      </c>
    </row>
    <row r="137" spans="1:5" x14ac:dyDescent="0.35">
      <c r="A137" t="s">
        <v>122</v>
      </c>
      <c r="B137" t="s">
        <v>149</v>
      </c>
      <c r="C137">
        <v>5907</v>
      </c>
      <c r="D137">
        <v>3201</v>
      </c>
      <c r="E137" s="1">
        <v>0.54190000000000005</v>
      </c>
    </row>
    <row r="138" spans="1:5" x14ac:dyDescent="0.35">
      <c r="A138" t="s">
        <v>122</v>
      </c>
      <c r="B138" t="s">
        <v>150</v>
      </c>
      <c r="C138">
        <v>1324</v>
      </c>
      <c r="D138">
        <v>197</v>
      </c>
      <c r="E138" s="1">
        <v>0.14879999999999999</v>
      </c>
    </row>
    <row r="139" spans="1:5" x14ac:dyDescent="0.35">
      <c r="A139" t="s">
        <v>122</v>
      </c>
      <c r="B139" t="s">
        <v>151</v>
      </c>
      <c r="C139">
        <v>3971</v>
      </c>
      <c r="D139">
        <v>1804</v>
      </c>
      <c r="E139" s="1">
        <v>0.45429999999999998</v>
      </c>
    </row>
    <row r="140" spans="1:5" x14ac:dyDescent="0.35">
      <c r="A140" t="s">
        <v>122</v>
      </c>
      <c r="B140" t="s">
        <v>152</v>
      </c>
      <c r="C140">
        <v>12107</v>
      </c>
      <c r="D140">
        <v>3215</v>
      </c>
      <c r="E140" s="1">
        <v>0.26550000000000001</v>
      </c>
    </row>
    <row r="141" spans="1:5" x14ac:dyDescent="0.35">
      <c r="A141" t="s">
        <v>122</v>
      </c>
      <c r="B141" t="s">
        <v>153</v>
      </c>
      <c r="C141">
        <v>37172</v>
      </c>
      <c r="D141">
        <v>21231</v>
      </c>
      <c r="E141" s="1">
        <v>0.57120000000000004</v>
      </c>
    </row>
    <row r="142" spans="1:5" x14ac:dyDescent="0.35">
      <c r="A142" t="s">
        <v>122</v>
      </c>
      <c r="B142" t="s">
        <v>154</v>
      </c>
      <c r="C142">
        <v>4031</v>
      </c>
      <c r="D142">
        <v>2243</v>
      </c>
      <c r="E142" s="1">
        <v>0.55640000000000001</v>
      </c>
    </row>
    <row r="143" spans="1:5" x14ac:dyDescent="0.35">
      <c r="A143" t="s">
        <v>122</v>
      </c>
      <c r="B143" t="s">
        <v>155</v>
      </c>
      <c r="C143">
        <v>3544</v>
      </c>
      <c r="D143">
        <v>2122</v>
      </c>
      <c r="E143" s="1">
        <v>0.5988</v>
      </c>
    </row>
    <row r="144" spans="1:5" x14ac:dyDescent="0.35">
      <c r="A144" t="s">
        <v>122</v>
      </c>
      <c r="B144" t="s">
        <v>156</v>
      </c>
      <c r="C144">
        <v>2455</v>
      </c>
      <c r="D144">
        <v>308</v>
      </c>
      <c r="E144" s="1">
        <v>0.1255</v>
      </c>
    </row>
    <row r="145" spans="1:5" x14ac:dyDescent="0.35">
      <c r="A145" t="s">
        <v>122</v>
      </c>
      <c r="B145" t="s">
        <v>157</v>
      </c>
      <c r="C145">
        <v>8138</v>
      </c>
      <c r="D145">
        <v>4514</v>
      </c>
      <c r="E145" s="1">
        <v>0.55469999999999997</v>
      </c>
    </row>
    <row r="146" spans="1:5" x14ac:dyDescent="0.35">
      <c r="A146" t="s">
        <v>122</v>
      </c>
      <c r="B146" t="s">
        <v>158</v>
      </c>
      <c r="C146">
        <v>18762</v>
      </c>
      <c r="D146">
        <v>12859</v>
      </c>
      <c r="E146" s="1">
        <v>0.68540000000000001</v>
      </c>
    </row>
    <row r="147" spans="1:5" x14ac:dyDescent="0.35">
      <c r="A147" t="s">
        <v>122</v>
      </c>
      <c r="B147" t="s">
        <v>159</v>
      </c>
      <c r="C147">
        <v>33123</v>
      </c>
      <c r="D147">
        <v>18190</v>
      </c>
      <c r="E147" s="1">
        <v>0.54920000000000002</v>
      </c>
    </row>
    <row r="148" spans="1:5" x14ac:dyDescent="0.35">
      <c r="A148" t="s">
        <v>160</v>
      </c>
      <c r="B148" t="s">
        <v>18</v>
      </c>
      <c r="C148">
        <v>36954</v>
      </c>
      <c r="D148">
        <v>13361</v>
      </c>
      <c r="E148" s="1">
        <v>0.36159999999999998</v>
      </c>
    </row>
    <row r="149" spans="1:5" x14ac:dyDescent="0.35">
      <c r="A149" t="s">
        <v>160</v>
      </c>
      <c r="B149" t="s">
        <v>161</v>
      </c>
      <c r="C149">
        <v>5915</v>
      </c>
      <c r="D149">
        <v>2445</v>
      </c>
      <c r="E149" s="1">
        <v>0.41339999999999999</v>
      </c>
    </row>
    <row r="150" spans="1:5" x14ac:dyDescent="0.35">
      <c r="A150" t="s">
        <v>160</v>
      </c>
      <c r="B150" t="s">
        <v>162</v>
      </c>
      <c r="C150">
        <v>445</v>
      </c>
      <c r="D150">
        <v>97</v>
      </c>
      <c r="E150" s="1">
        <v>0.218</v>
      </c>
    </row>
    <row r="151" spans="1:5" x14ac:dyDescent="0.35">
      <c r="A151" t="s">
        <v>160</v>
      </c>
      <c r="B151" t="s">
        <v>163</v>
      </c>
      <c r="C151">
        <v>19381</v>
      </c>
      <c r="D151">
        <v>11951</v>
      </c>
      <c r="E151" s="1">
        <v>0.61660000000000004</v>
      </c>
    </row>
    <row r="152" spans="1:5" x14ac:dyDescent="0.35">
      <c r="A152" t="s">
        <v>160</v>
      </c>
      <c r="B152" t="s">
        <v>164</v>
      </c>
      <c r="C152">
        <v>455</v>
      </c>
      <c r="D152">
        <v>113</v>
      </c>
      <c r="E152" s="1">
        <v>0.24840000000000001</v>
      </c>
    </row>
    <row r="153" spans="1:5" x14ac:dyDescent="0.35">
      <c r="A153" t="s">
        <v>160</v>
      </c>
      <c r="B153" t="s">
        <v>165</v>
      </c>
      <c r="C153">
        <v>7661</v>
      </c>
      <c r="D153">
        <v>2751</v>
      </c>
      <c r="E153" s="1">
        <v>0.35909999999999997</v>
      </c>
    </row>
    <row r="154" spans="1:5" x14ac:dyDescent="0.35">
      <c r="A154" t="s">
        <v>160</v>
      </c>
      <c r="B154" t="s">
        <v>166</v>
      </c>
      <c r="C154">
        <v>2529</v>
      </c>
      <c r="D154">
        <v>1103</v>
      </c>
      <c r="E154" s="1">
        <v>0.43609999999999999</v>
      </c>
    </row>
    <row r="155" spans="1:5" x14ac:dyDescent="0.35">
      <c r="A155" t="s">
        <v>160</v>
      </c>
      <c r="B155" t="s">
        <v>167</v>
      </c>
      <c r="C155">
        <v>5408</v>
      </c>
      <c r="D155">
        <v>1333</v>
      </c>
      <c r="E155" s="1">
        <v>0.2465</v>
      </c>
    </row>
    <row r="156" spans="1:5" x14ac:dyDescent="0.35">
      <c r="A156" t="s">
        <v>160</v>
      </c>
      <c r="B156" t="s">
        <v>168</v>
      </c>
      <c r="C156">
        <v>7286</v>
      </c>
      <c r="D156">
        <v>2111</v>
      </c>
      <c r="E156" s="1">
        <v>0.28970000000000001</v>
      </c>
    </row>
    <row r="157" spans="1:5" x14ac:dyDescent="0.35">
      <c r="A157" t="s">
        <v>160</v>
      </c>
      <c r="B157" t="s">
        <v>169</v>
      </c>
      <c r="C157">
        <v>461</v>
      </c>
      <c r="D157">
        <v>130</v>
      </c>
      <c r="E157" s="1">
        <v>0.28199999999999997</v>
      </c>
    </row>
    <row r="158" spans="1:5" x14ac:dyDescent="0.35">
      <c r="A158" t="s">
        <v>160</v>
      </c>
      <c r="B158" t="s">
        <v>170</v>
      </c>
      <c r="C158">
        <v>8438</v>
      </c>
      <c r="D158">
        <v>2862</v>
      </c>
      <c r="E158" s="1">
        <v>0.3392</v>
      </c>
    </row>
    <row r="159" spans="1:5" x14ac:dyDescent="0.35">
      <c r="A159" t="s">
        <v>160</v>
      </c>
      <c r="B159" t="s">
        <v>171</v>
      </c>
      <c r="C159">
        <v>39008</v>
      </c>
      <c r="D159">
        <v>18263</v>
      </c>
      <c r="E159" s="1">
        <v>0.46820000000000001</v>
      </c>
    </row>
    <row r="160" spans="1:5" x14ac:dyDescent="0.35">
      <c r="A160" t="s">
        <v>160</v>
      </c>
      <c r="B160" t="s">
        <v>172</v>
      </c>
      <c r="C160">
        <v>8112</v>
      </c>
      <c r="D160">
        <v>3046</v>
      </c>
      <c r="E160" s="1">
        <v>0.3755</v>
      </c>
    </row>
    <row r="161" spans="1:5" x14ac:dyDescent="0.35">
      <c r="A161" t="s">
        <v>160</v>
      </c>
      <c r="B161" t="s">
        <v>173</v>
      </c>
      <c r="C161">
        <v>1450</v>
      </c>
      <c r="D161">
        <v>563</v>
      </c>
      <c r="E161" s="1">
        <v>0.38829999999999998</v>
      </c>
    </row>
    <row r="162" spans="1:5" x14ac:dyDescent="0.35">
      <c r="A162" t="s">
        <v>160</v>
      </c>
      <c r="B162" t="s">
        <v>174</v>
      </c>
      <c r="C162">
        <v>8328</v>
      </c>
      <c r="D162">
        <v>4451</v>
      </c>
      <c r="E162" s="1">
        <v>0.53449999999999998</v>
      </c>
    </row>
    <row r="163" spans="1:5" x14ac:dyDescent="0.35">
      <c r="A163" t="s">
        <v>160</v>
      </c>
      <c r="B163" t="s">
        <v>175</v>
      </c>
      <c r="C163">
        <v>73600</v>
      </c>
      <c r="D163">
        <v>35113</v>
      </c>
      <c r="E163" s="1">
        <v>0.47710000000000002</v>
      </c>
    </row>
    <row r="164" spans="1:5" x14ac:dyDescent="0.35">
      <c r="A164" t="s">
        <v>160</v>
      </c>
      <c r="B164" t="s">
        <v>176</v>
      </c>
      <c r="C164">
        <v>772</v>
      </c>
      <c r="D164">
        <v>223</v>
      </c>
      <c r="E164" s="1">
        <v>0.28889999999999999</v>
      </c>
    </row>
    <row r="165" spans="1:5" x14ac:dyDescent="0.35">
      <c r="A165" t="s">
        <v>160</v>
      </c>
      <c r="B165" t="s">
        <v>177</v>
      </c>
      <c r="C165">
        <v>3942</v>
      </c>
      <c r="D165">
        <v>854</v>
      </c>
      <c r="E165" s="1">
        <v>0.21659999999999999</v>
      </c>
    </row>
    <row r="166" spans="1:5" x14ac:dyDescent="0.35">
      <c r="A166" t="s">
        <v>160</v>
      </c>
      <c r="B166" t="s">
        <v>178</v>
      </c>
      <c r="C166">
        <v>1681</v>
      </c>
      <c r="D166">
        <v>341</v>
      </c>
      <c r="E166" s="1">
        <v>0.2029</v>
      </c>
    </row>
    <row r="167" spans="1:5" x14ac:dyDescent="0.35">
      <c r="A167" t="s">
        <v>160</v>
      </c>
      <c r="B167" t="s">
        <v>179</v>
      </c>
      <c r="C167">
        <v>6904</v>
      </c>
      <c r="D167">
        <v>1975</v>
      </c>
      <c r="E167" s="1">
        <v>0.28610000000000002</v>
      </c>
    </row>
    <row r="168" spans="1:5" x14ac:dyDescent="0.35">
      <c r="A168" t="s">
        <v>160</v>
      </c>
      <c r="B168" t="s">
        <v>43</v>
      </c>
      <c r="C168">
        <v>4372</v>
      </c>
      <c r="D168">
        <v>994</v>
      </c>
      <c r="E168" s="1">
        <v>0.22739999999999999</v>
      </c>
    </row>
    <row r="169" spans="1:5" x14ac:dyDescent="0.35">
      <c r="A169" t="s">
        <v>160</v>
      </c>
      <c r="B169" t="s">
        <v>180</v>
      </c>
      <c r="C169">
        <v>7629</v>
      </c>
      <c r="D169">
        <v>5220</v>
      </c>
      <c r="E169" s="1">
        <v>0.68420000000000003</v>
      </c>
    </row>
    <row r="170" spans="1:5" x14ac:dyDescent="0.35">
      <c r="A170" t="s">
        <v>160</v>
      </c>
      <c r="B170" t="s">
        <v>181</v>
      </c>
      <c r="C170">
        <v>16442</v>
      </c>
      <c r="D170">
        <v>11426</v>
      </c>
      <c r="E170" s="1">
        <v>0.69489999999999996</v>
      </c>
    </row>
    <row r="171" spans="1:5" x14ac:dyDescent="0.35">
      <c r="A171" t="s">
        <v>160</v>
      </c>
      <c r="B171" t="s">
        <v>182</v>
      </c>
      <c r="C171">
        <v>843</v>
      </c>
      <c r="D171">
        <v>67</v>
      </c>
      <c r="E171" s="1">
        <v>7.9500000000000001E-2</v>
      </c>
    </row>
    <row r="172" spans="1:5" x14ac:dyDescent="0.35">
      <c r="A172" t="s">
        <v>160</v>
      </c>
      <c r="B172" t="s">
        <v>183</v>
      </c>
      <c r="C172">
        <v>30</v>
      </c>
      <c r="D172">
        <v>19</v>
      </c>
      <c r="E172" s="1">
        <v>0.63329999999999997</v>
      </c>
    </row>
    <row r="173" spans="1:5" x14ac:dyDescent="0.35">
      <c r="A173" t="s">
        <v>160</v>
      </c>
      <c r="B173" t="s">
        <v>184</v>
      </c>
      <c r="C173">
        <v>719</v>
      </c>
      <c r="D173">
        <v>129</v>
      </c>
      <c r="E173" s="1">
        <v>0.1794</v>
      </c>
    </row>
    <row r="174" spans="1:5" x14ac:dyDescent="0.35">
      <c r="A174" t="s">
        <v>160</v>
      </c>
      <c r="B174" t="s">
        <v>185</v>
      </c>
      <c r="C174">
        <v>76266</v>
      </c>
      <c r="D174">
        <v>36769</v>
      </c>
      <c r="E174" s="1">
        <v>0.48209999999999997</v>
      </c>
    </row>
    <row r="175" spans="1:5" x14ac:dyDescent="0.35">
      <c r="A175" t="s">
        <v>160</v>
      </c>
      <c r="B175" t="s">
        <v>186</v>
      </c>
      <c r="C175">
        <v>11432</v>
      </c>
      <c r="D175">
        <v>4516</v>
      </c>
      <c r="E175" s="1">
        <v>0.39500000000000002</v>
      </c>
    </row>
    <row r="176" spans="1:5" x14ac:dyDescent="0.35">
      <c r="A176" t="s">
        <v>160</v>
      </c>
      <c r="B176" t="s">
        <v>187</v>
      </c>
      <c r="C176">
        <v>14217</v>
      </c>
      <c r="D176">
        <v>5436</v>
      </c>
      <c r="E176" s="1">
        <v>0.38240000000000002</v>
      </c>
    </row>
    <row r="177" spans="1:5" x14ac:dyDescent="0.35">
      <c r="A177" t="s">
        <v>160</v>
      </c>
      <c r="B177" t="s">
        <v>188</v>
      </c>
      <c r="C177">
        <v>3182</v>
      </c>
      <c r="D177">
        <v>782</v>
      </c>
      <c r="E177" s="1">
        <v>0.24579999999999999</v>
      </c>
    </row>
    <row r="178" spans="1:5" x14ac:dyDescent="0.35">
      <c r="A178" t="s">
        <v>160</v>
      </c>
      <c r="B178" t="s">
        <v>189</v>
      </c>
      <c r="C178">
        <v>3094</v>
      </c>
      <c r="D178">
        <v>1665</v>
      </c>
      <c r="E178" s="1">
        <v>0.53810000000000002</v>
      </c>
    </row>
    <row r="179" spans="1:5" x14ac:dyDescent="0.35">
      <c r="A179" t="s">
        <v>160</v>
      </c>
      <c r="B179" t="s">
        <v>190</v>
      </c>
      <c r="C179">
        <v>162</v>
      </c>
      <c r="D179">
        <v>66</v>
      </c>
      <c r="E179" s="1">
        <v>0.40739999999999998</v>
      </c>
    </row>
    <row r="180" spans="1:5" x14ac:dyDescent="0.35">
      <c r="A180" t="s">
        <v>160</v>
      </c>
      <c r="B180" t="s">
        <v>191</v>
      </c>
      <c r="C180">
        <v>337</v>
      </c>
      <c r="D180">
        <v>157</v>
      </c>
      <c r="E180" s="1">
        <v>0.46589999999999998</v>
      </c>
    </row>
    <row r="181" spans="1:5" x14ac:dyDescent="0.35">
      <c r="A181" t="s">
        <v>192</v>
      </c>
      <c r="B181" t="s">
        <v>193</v>
      </c>
      <c r="C181">
        <v>12777</v>
      </c>
      <c r="D181">
        <v>4670</v>
      </c>
      <c r="E181" s="1">
        <v>0.36549999999999999</v>
      </c>
    </row>
    <row r="182" spans="1:5" x14ac:dyDescent="0.35">
      <c r="A182" t="s">
        <v>192</v>
      </c>
      <c r="B182" t="s">
        <v>194</v>
      </c>
      <c r="C182">
        <v>10692</v>
      </c>
      <c r="D182">
        <v>6332</v>
      </c>
      <c r="E182" s="1">
        <v>0.59219999999999995</v>
      </c>
    </row>
    <row r="183" spans="1:5" x14ac:dyDescent="0.35">
      <c r="A183" t="s">
        <v>192</v>
      </c>
      <c r="B183" t="s">
        <v>195</v>
      </c>
      <c r="C183">
        <v>8851</v>
      </c>
      <c r="D183">
        <v>2682</v>
      </c>
      <c r="E183" s="1">
        <v>0.30299999999999999</v>
      </c>
    </row>
    <row r="184" spans="1:5" x14ac:dyDescent="0.35">
      <c r="A184" t="s">
        <v>192</v>
      </c>
      <c r="B184" t="s">
        <v>196</v>
      </c>
      <c r="C184">
        <v>4215</v>
      </c>
      <c r="D184">
        <v>1254</v>
      </c>
      <c r="E184" s="1">
        <v>0.29749999999999999</v>
      </c>
    </row>
    <row r="185" spans="1:5" x14ac:dyDescent="0.35">
      <c r="A185" t="s">
        <v>192</v>
      </c>
      <c r="B185" t="s">
        <v>197</v>
      </c>
      <c r="C185">
        <v>14082</v>
      </c>
      <c r="D185">
        <v>7523</v>
      </c>
      <c r="E185" s="1">
        <v>0.53420000000000001</v>
      </c>
    </row>
    <row r="186" spans="1:5" x14ac:dyDescent="0.35">
      <c r="A186" t="s">
        <v>192</v>
      </c>
      <c r="B186" t="s">
        <v>198</v>
      </c>
      <c r="C186">
        <v>641</v>
      </c>
      <c r="D186">
        <v>231</v>
      </c>
      <c r="E186" s="1">
        <v>0.3604</v>
      </c>
    </row>
    <row r="187" spans="1:5" x14ac:dyDescent="0.35">
      <c r="A187" t="s">
        <v>192</v>
      </c>
      <c r="B187" t="s">
        <v>199</v>
      </c>
      <c r="C187">
        <v>9363</v>
      </c>
      <c r="D187">
        <v>5854</v>
      </c>
      <c r="E187" s="1">
        <v>0.62519999999999998</v>
      </c>
    </row>
    <row r="188" spans="1:5" x14ac:dyDescent="0.35">
      <c r="A188" t="s">
        <v>192</v>
      </c>
      <c r="B188" t="s">
        <v>200</v>
      </c>
      <c r="C188">
        <v>15269</v>
      </c>
      <c r="D188">
        <v>8290</v>
      </c>
      <c r="E188" s="1">
        <v>0.54290000000000005</v>
      </c>
    </row>
    <row r="189" spans="1:5" x14ac:dyDescent="0.35">
      <c r="A189" t="s">
        <v>192</v>
      </c>
      <c r="B189" t="s">
        <v>201</v>
      </c>
      <c r="C189">
        <v>7661</v>
      </c>
      <c r="D189">
        <v>1784</v>
      </c>
      <c r="E189" s="1">
        <v>0.2329</v>
      </c>
    </row>
    <row r="190" spans="1:5" x14ac:dyDescent="0.35">
      <c r="A190" t="s">
        <v>192</v>
      </c>
      <c r="B190" t="s">
        <v>202</v>
      </c>
      <c r="C190">
        <v>72071</v>
      </c>
      <c r="D190">
        <v>40418</v>
      </c>
      <c r="E190" s="1">
        <v>0.56079999999999997</v>
      </c>
    </row>
    <row r="191" spans="1:5" x14ac:dyDescent="0.35">
      <c r="A191" t="s">
        <v>192</v>
      </c>
      <c r="B191" t="s">
        <v>203</v>
      </c>
      <c r="C191">
        <v>11043</v>
      </c>
      <c r="D191">
        <v>4859</v>
      </c>
      <c r="E191" s="1">
        <v>0.44</v>
      </c>
    </row>
    <row r="192" spans="1:5" x14ac:dyDescent="0.35">
      <c r="A192" t="s">
        <v>192</v>
      </c>
      <c r="B192" t="s">
        <v>204</v>
      </c>
      <c r="C192">
        <v>12807</v>
      </c>
      <c r="D192">
        <v>5054</v>
      </c>
      <c r="E192" s="1">
        <v>0.39460000000000001</v>
      </c>
    </row>
    <row r="193" spans="1:5" x14ac:dyDescent="0.35">
      <c r="A193" t="s">
        <v>192</v>
      </c>
      <c r="B193" t="s">
        <v>205</v>
      </c>
      <c r="C193">
        <v>167140</v>
      </c>
      <c r="D193">
        <v>115805</v>
      </c>
      <c r="E193" s="1">
        <v>0.69289999999999996</v>
      </c>
    </row>
    <row r="194" spans="1:5" x14ac:dyDescent="0.35">
      <c r="A194" t="s">
        <v>192</v>
      </c>
      <c r="B194" t="s">
        <v>206</v>
      </c>
      <c r="C194">
        <v>590</v>
      </c>
      <c r="D194">
        <v>329</v>
      </c>
      <c r="E194" s="1">
        <v>0.55759999999999998</v>
      </c>
    </row>
    <row r="195" spans="1:5" x14ac:dyDescent="0.35">
      <c r="A195" t="s">
        <v>192</v>
      </c>
      <c r="B195" t="s">
        <v>207</v>
      </c>
      <c r="C195">
        <v>7101</v>
      </c>
      <c r="D195">
        <v>3487</v>
      </c>
      <c r="E195" s="1">
        <v>0.49109999999999998</v>
      </c>
    </row>
    <row r="196" spans="1:5" x14ac:dyDescent="0.35">
      <c r="A196" t="s">
        <v>192</v>
      </c>
      <c r="B196" t="s">
        <v>208</v>
      </c>
      <c r="C196">
        <v>1790</v>
      </c>
      <c r="D196">
        <v>766</v>
      </c>
      <c r="E196" s="1">
        <v>0.4279</v>
      </c>
    </row>
    <row r="197" spans="1:5" x14ac:dyDescent="0.35">
      <c r="A197" t="s">
        <v>192</v>
      </c>
      <c r="B197" t="s">
        <v>209</v>
      </c>
      <c r="C197">
        <v>1530</v>
      </c>
      <c r="D197">
        <v>808</v>
      </c>
      <c r="E197" s="1">
        <v>0.52810000000000001</v>
      </c>
    </row>
    <row r="198" spans="1:5" x14ac:dyDescent="0.35">
      <c r="A198" t="s">
        <v>192</v>
      </c>
      <c r="B198" t="s">
        <v>210</v>
      </c>
      <c r="C198">
        <v>88599</v>
      </c>
      <c r="D198">
        <v>28085</v>
      </c>
      <c r="E198" s="1">
        <v>0.317</v>
      </c>
    </row>
    <row r="199" spans="1:5" x14ac:dyDescent="0.35">
      <c r="A199" t="s">
        <v>192</v>
      </c>
      <c r="B199" t="s">
        <v>211</v>
      </c>
      <c r="C199">
        <v>551</v>
      </c>
      <c r="D199">
        <v>62</v>
      </c>
      <c r="E199" s="1">
        <v>0.1125</v>
      </c>
    </row>
    <row r="200" spans="1:5" x14ac:dyDescent="0.35">
      <c r="A200" t="s">
        <v>192</v>
      </c>
      <c r="B200" t="s">
        <v>212</v>
      </c>
      <c r="C200">
        <v>12514</v>
      </c>
      <c r="D200">
        <v>5321</v>
      </c>
      <c r="E200" s="1">
        <v>0.42520000000000002</v>
      </c>
    </row>
    <row r="201" spans="1:5" x14ac:dyDescent="0.35">
      <c r="A201" t="s">
        <v>192</v>
      </c>
      <c r="B201" t="s">
        <v>213</v>
      </c>
      <c r="C201">
        <v>13322</v>
      </c>
      <c r="D201">
        <v>6196</v>
      </c>
      <c r="E201" s="1">
        <v>0.46510000000000001</v>
      </c>
    </row>
    <row r="202" spans="1:5" x14ac:dyDescent="0.35">
      <c r="A202" t="s">
        <v>192</v>
      </c>
      <c r="B202" t="s">
        <v>214</v>
      </c>
      <c r="C202">
        <v>1362</v>
      </c>
      <c r="D202">
        <v>424</v>
      </c>
      <c r="E202" s="1">
        <v>0.31130000000000002</v>
      </c>
    </row>
    <row r="203" spans="1:5" x14ac:dyDescent="0.35">
      <c r="A203" t="s">
        <v>192</v>
      </c>
      <c r="B203" t="s">
        <v>215</v>
      </c>
      <c r="C203">
        <v>6106</v>
      </c>
      <c r="D203">
        <v>3072</v>
      </c>
      <c r="E203" s="1">
        <v>0.50309999999999999</v>
      </c>
    </row>
    <row r="204" spans="1:5" x14ac:dyDescent="0.35">
      <c r="A204" t="s">
        <v>192</v>
      </c>
      <c r="B204" t="s">
        <v>216</v>
      </c>
      <c r="C204">
        <v>114949</v>
      </c>
      <c r="D204">
        <v>46087</v>
      </c>
      <c r="E204" s="1">
        <v>0.40089999999999998</v>
      </c>
    </row>
    <row r="205" spans="1:5" x14ac:dyDescent="0.35">
      <c r="A205" t="s">
        <v>192</v>
      </c>
      <c r="B205" t="s">
        <v>217</v>
      </c>
      <c r="C205">
        <v>40989</v>
      </c>
      <c r="D205">
        <v>13159</v>
      </c>
      <c r="E205" s="1">
        <v>0.32100000000000001</v>
      </c>
    </row>
    <row r="206" spans="1:5" x14ac:dyDescent="0.35">
      <c r="A206" t="s">
        <v>192</v>
      </c>
      <c r="B206" t="s">
        <v>218</v>
      </c>
      <c r="C206">
        <v>4358</v>
      </c>
      <c r="D206">
        <v>2330</v>
      </c>
      <c r="E206" s="1">
        <v>0.53459999999999996</v>
      </c>
    </row>
    <row r="207" spans="1:5" x14ac:dyDescent="0.35">
      <c r="A207" t="s">
        <v>192</v>
      </c>
      <c r="B207" t="s">
        <v>219</v>
      </c>
      <c r="C207">
        <v>5820</v>
      </c>
      <c r="D207">
        <v>2669</v>
      </c>
      <c r="E207" s="1">
        <v>0.45860000000000001</v>
      </c>
    </row>
    <row r="208" spans="1:5" x14ac:dyDescent="0.35">
      <c r="A208" t="s">
        <v>192</v>
      </c>
      <c r="B208" t="s">
        <v>220</v>
      </c>
      <c r="C208">
        <v>3136</v>
      </c>
      <c r="D208">
        <v>960</v>
      </c>
      <c r="E208" s="1">
        <v>0.30609999999999998</v>
      </c>
    </row>
    <row r="209" spans="1:5" x14ac:dyDescent="0.35">
      <c r="A209" t="s">
        <v>192</v>
      </c>
      <c r="B209" t="s">
        <v>221</v>
      </c>
      <c r="C209">
        <v>2205</v>
      </c>
      <c r="D209">
        <v>853</v>
      </c>
      <c r="E209" s="1">
        <v>0.38679999999999998</v>
      </c>
    </row>
    <row r="210" spans="1:5" x14ac:dyDescent="0.35">
      <c r="A210" t="s">
        <v>192</v>
      </c>
      <c r="B210" t="s">
        <v>222</v>
      </c>
      <c r="C210">
        <v>1960</v>
      </c>
      <c r="D210">
        <v>930</v>
      </c>
      <c r="E210" s="1">
        <v>0.47449999999999998</v>
      </c>
    </row>
    <row r="211" spans="1:5" x14ac:dyDescent="0.35">
      <c r="A211" t="s">
        <v>192</v>
      </c>
      <c r="B211" t="s">
        <v>223</v>
      </c>
      <c r="C211">
        <v>2029</v>
      </c>
      <c r="D211">
        <v>882</v>
      </c>
      <c r="E211" s="1">
        <v>0.43469999999999998</v>
      </c>
    </row>
    <row r="212" spans="1:5" x14ac:dyDescent="0.35">
      <c r="A212" t="s">
        <v>192</v>
      </c>
      <c r="B212" t="s">
        <v>224</v>
      </c>
      <c r="C212">
        <v>4783</v>
      </c>
      <c r="D212">
        <v>2036</v>
      </c>
      <c r="E212" s="1">
        <v>0.42570000000000002</v>
      </c>
    </row>
    <row r="213" spans="1:5" x14ac:dyDescent="0.35">
      <c r="A213" t="s">
        <v>192</v>
      </c>
      <c r="B213" t="s">
        <v>225</v>
      </c>
      <c r="C213">
        <v>20647</v>
      </c>
      <c r="D213">
        <v>13384</v>
      </c>
      <c r="E213" s="1">
        <v>0.6482</v>
      </c>
    </row>
    <row r="214" spans="1:5" x14ac:dyDescent="0.35">
      <c r="A214" t="s">
        <v>192</v>
      </c>
      <c r="B214" t="s">
        <v>226</v>
      </c>
      <c r="C214">
        <v>2966</v>
      </c>
      <c r="D214">
        <v>2125</v>
      </c>
      <c r="E214" s="1">
        <v>0.71650000000000003</v>
      </c>
    </row>
    <row r="215" spans="1:5" x14ac:dyDescent="0.35">
      <c r="A215" t="s">
        <v>192</v>
      </c>
      <c r="B215" t="s">
        <v>227</v>
      </c>
      <c r="C215">
        <v>2299</v>
      </c>
      <c r="D215">
        <v>1229</v>
      </c>
      <c r="E215" s="1">
        <v>0.53459999999999996</v>
      </c>
    </row>
    <row r="216" spans="1:5" x14ac:dyDescent="0.35">
      <c r="A216" t="s">
        <v>192</v>
      </c>
      <c r="B216" t="s">
        <v>228</v>
      </c>
      <c r="C216">
        <v>15636</v>
      </c>
      <c r="D216">
        <v>6963</v>
      </c>
      <c r="E216" s="1">
        <v>0.44529999999999997</v>
      </c>
    </row>
    <row r="217" spans="1:5" x14ac:dyDescent="0.35">
      <c r="A217" t="s">
        <v>192</v>
      </c>
      <c r="B217" t="s">
        <v>229</v>
      </c>
      <c r="C217">
        <v>411</v>
      </c>
      <c r="D217">
        <v>68</v>
      </c>
      <c r="E217" s="1">
        <v>0.16550000000000001</v>
      </c>
    </row>
    <row r="218" spans="1:5" x14ac:dyDescent="0.35">
      <c r="A218" t="s">
        <v>230</v>
      </c>
      <c r="B218" t="s">
        <v>231</v>
      </c>
      <c r="C218">
        <v>130</v>
      </c>
      <c r="D218">
        <v>93</v>
      </c>
      <c r="E218" s="1">
        <v>0.71540000000000004</v>
      </c>
    </row>
    <row r="219" spans="1:5" x14ac:dyDescent="0.35">
      <c r="A219" t="s">
        <v>230</v>
      </c>
      <c r="B219" t="s">
        <v>232</v>
      </c>
      <c r="C219">
        <v>32237</v>
      </c>
      <c r="D219">
        <v>19393</v>
      </c>
      <c r="E219" s="1">
        <v>0.60160000000000002</v>
      </c>
    </row>
    <row r="220" spans="1:5" x14ac:dyDescent="0.35">
      <c r="A220" t="s">
        <v>230</v>
      </c>
      <c r="B220" t="s">
        <v>233</v>
      </c>
      <c r="C220">
        <v>57</v>
      </c>
      <c r="D220">
        <v>39</v>
      </c>
      <c r="E220" s="1">
        <v>0.68420000000000003</v>
      </c>
    </row>
    <row r="221" spans="1:5" x14ac:dyDescent="0.35">
      <c r="A221" t="s">
        <v>230</v>
      </c>
      <c r="B221" t="s">
        <v>234</v>
      </c>
      <c r="C221">
        <v>3660</v>
      </c>
      <c r="D221">
        <v>1511</v>
      </c>
      <c r="E221" s="1">
        <v>0.4128</v>
      </c>
    </row>
    <row r="222" spans="1:5" x14ac:dyDescent="0.35">
      <c r="A222" t="s">
        <v>230</v>
      </c>
      <c r="B222" t="s">
        <v>235</v>
      </c>
      <c r="C222">
        <v>81764</v>
      </c>
      <c r="D222">
        <v>43763</v>
      </c>
      <c r="E222" s="1">
        <v>0.53520000000000001</v>
      </c>
    </row>
    <row r="223" spans="1:5" x14ac:dyDescent="0.35">
      <c r="A223" t="s">
        <v>230</v>
      </c>
      <c r="B223" t="s">
        <v>236</v>
      </c>
      <c r="C223">
        <v>11914</v>
      </c>
      <c r="D223">
        <v>4045</v>
      </c>
      <c r="E223" s="1">
        <v>0.33950000000000002</v>
      </c>
    </row>
    <row r="224" spans="1:5" x14ac:dyDescent="0.35">
      <c r="A224" t="s">
        <v>230</v>
      </c>
      <c r="B224" t="s">
        <v>237</v>
      </c>
      <c r="C224">
        <v>94860</v>
      </c>
      <c r="D224">
        <v>44230</v>
      </c>
      <c r="E224" s="1">
        <v>0.46629999999999999</v>
      </c>
    </row>
    <row r="225" spans="1:5" x14ac:dyDescent="0.35">
      <c r="A225" t="s">
        <v>238</v>
      </c>
      <c r="B225" t="s">
        <v>239</v>
      </c>
      <c r="C225">
        <v>3540</v>
      </c>
      <c r="D225">
        <v>1791</v>
      </c>
      <c r="E225" s="1">
        <v>0.50590000000000002</v>
      </c>
    </row>
    <row r="226" spans="1:5" x14ac:dyDescent="0.35">
      <c r="A226" t="s">
        <v>238</v>
      </c>
      <c r="B226" t="s">
        <v>240</v>
      </c>
      <c r="C226">
        <v>3115</v>
      </c>
      <c r="D226">
        <v>1058</v>
      </c>
      <c r="E226" s="1">
        <v>0.33960000000000001</v>
      </c>
    </row>
    <row r="227" spans="1:5" x14ac:dyDescent="0.35">
      <c r="A227" t="s">
        <v>238</v>
      </c>
      <c r="B227" t="s">
        <v>241</v>
      </c>
      <c r="C227">
        <v>15491</v>
      </c>
      <c r="D227">
        <v>7376</v>
      </c>
      <c r="E227" s="1">
        <v>0.47610000000000002</v>
      </c>
    </row>
    <row r="228" spans="1:5" x14ac:dyDescent="0.35">
      <c r="A228" t="s">
        <v>238</v>
      </c>
      <c r="B228" t="s">
        <v>242</v>
      </c>
      <c r="C228">
        <v>1272</v>
      </c>
      <c r="D228">
        <v>366</v>
      </c>
      <c r="E228" s="1">
        <v>0.28770000000000001</v>
      </c>
    </row>
    <row r="229" spans="1:5" x14ac:dyDescent="0.35">
      <c r="A229" t="s">
        <v>238</v>
      </c>
      <c r="B229" t="s">
        <v>243</v>
      </c>
      <c r="C229">
        <v>2596</v>
      </c>
      <c r="D229">
        <v>672</v>
      </c>
      <c r="E229" s="1">
        <v>0.25890000000000002</v>
      </c>
    </row>
    <row r="230" spans="1:5" x14ac:dyDescent="0.35">
      <c r="A230" t="s">
        <v>238</v>
      </c>
      <c r="B230" t="s">
        <v>244</v>
      </c>
      <c r="C230">
        <v>13941</v>
      </c>
      <c r="D230">
        <v>5023</v>
      </c>
      <c r="E230" s="1">
        <v>0.36030000000000001</v>
      </c>
    </row>
    <row r="231" spans="1:5" x14ac:dyDescent="0.35">
      <c r="A231" t="s">
        <v>238</v>
      </c>
      <c r="B231" t="s">
        <v>245</v>
      </c>
      <c r="C231">
        <v>7982</v>
      </c>
      <c r="D231">
        <v>4006</v>
      </c>
      <c r="E231" s="1">
        <v>0.50190000000000001</v>
      </c>
    </row>
    <row r="232" spans="1:5" x14ac:dyDescent="0.35">
      <c r="A232" t="s">
        <v>238</v>
      </c>
      <c r="B232" t="s">
        <v>246</v>
      </c>
      <c r="C232">
        <v>2294</v>
      </c>
      <c r="D232">
        <v>647</v>
      </c>
      <c r="E232" s="1">
        <v>0.28199999999999997</v>
      </c>
    </row>
    <row r="233" spans="1:5" x14ac:dyDescent="0.35">
      <c r="A233" t="s">
        <v>238</v>
      </c>
      <c r="B233" t="s">
        <v>247</v>
      </c>
      <c r="C233">
        <v>134484</v>
      </c>
      <c r="D233">
        <v>76583</v>
      </c>
      <c r="E233" s="1">
        <v>0.56950000000000001</v>
      </c>
    </row>
    <row r="234" spans="1:5" x14ac:dyDescent="0.35">
      <c r="A234" t="s">
        <v>238</v>
      </c>
      <c r="B234" t="s">
        <v>248</v>
      </c>
      <c r="C234">
        <v>8247</v>
      </c>
      <c r="D234">
        <v>3481</v>
      </c>
      <c r="E234" s="1">
        <v>0.42209999999999998</v>
      </c>
    </row>
    <row r="235" spans="1:5" x14ac:dyDescent="0.35">
      <c r="A235" t="s">
        <v>238</v>
      </c>
      <c r="B235" t="s">
        <v>249</v>
      </c>
      <c r="C235">
        <v>2819</v>
      </c>
      <c r="D235">
        <v>681</v>
      </c>
      <c r="E235" s="1">
        <v>0.24160000000000001</v>
      </c>
    </row>
    <row r="236" spans="1:5" x14ac:dyDescent="0.35">
      <c r="A236" t="s">
        <v>238</v>
      </c>
      <c r="B236" t="s">
        <v>250</v>
      </c>
      <c r="C236">
        <v>43950</v>
      </c>
      <c r="D236">
        <v>15789</v>
      </c>
      <c r="E236" s="1">
        <v>0.35920000000000002</v>
      </c>
    </row>
    <row r="237" spans="1:5" x14ac:dyDescent="0.35">
      <c r="A237" t="s">
        <v>238</v>
      </c>
      <c r="B237" t="s">
        <v>251</v>
      </c>
      <c r="C237">
        <v>2467</v>
      </c>
      <c r="D237">
        <v>1037</v>
      </c>
      <c r="E237" s="1">
        <v>0.42030000000000001</v>
      </c>
    </row>
    <row r="238" spans="1:5" x14ac:dyDescent="0.35">
      <c r="A238" t="s">
        <v>238</v>
      </c>
      <c r="B238" t="s">
        <v>252</v>
      </c>
      <c r="C238">
        <v>1255</v>
      </c>
      <c r="D238">
        <v>349</v>
      </c>
      <c r="E238" s="1">
        <v>0.27810000000000001</v>
      </c>
    </row>
    <row r="239" spans="1:5" x14ac:dyDescent="0.35">
      <c r="A239" t="s">
        <v>238</v>
      </c>
      <c r="B239" t="s">
        <v>253</v>
      </c>
      <c r="C239">
        <v>20766</v>
      </c>
      <c r="D239">
        <v>6159</v>
      </c>
      <c r="E239" s="1">
        <v>0.29659999999999997</v>
      </c>
    </row>
    <row r="240" spans="1:5" x14ac:dyDescent="0.35">
      <c r="A240" t="s">
        <v>254</v>
      </c>
      <c r="B240" t="s">
        <v>255</v>
      </c>
      <c r="C240">
        <v>7700</v>
      </c>
      <c r="D240">
        <v>2996</v>
      </c>
      <c r="E240" s="1">
        <v>0.3891</v>
      </c>
    </row>
    <row r="241" spans="1:5" x14ac:dyDescent="0.35">
      <c r="A241" t="s">
        <v>254</v>
      </c>
      <c r="B241" t="s">
        <v>256</v>
      </c>
      <c r="C241">
        <v>102</v>
      </c>
      <c r="D241">
        <v>92</v>
      </c>
      <c r="E241" s="1">
        <v>0.90200000000000002</v>
      </c>
    </row>
    <row r="242" spans="1:5" x14ac:dyDescent="0.35">
      <c r="A242" t="s">
        <v>254</v>
      </c>
      <c r="B242" t="s">
        <v>257</v>
      </c>
      <c r="C242">
        <v>31429</v>
      </c>
      <c r="D242">
        <v>12911</v>
      </c>
      <c r="E242" s="1">
        <v>0.4108</v>
      </c>
    </row>
    <row r="243" spans="1:5" x14ac:dyDescent="0.35">
      <c r="A243" t="s">
        <v>254</v>
      </c>
      <c r="B243" t="s">
        <v>258</v>
      </c>
      <c r="C243">
        <v>28535</v>
      </c>
      <c r="D243">
        <v>16876</v>
      </c>
      <c r="E243" s="1">
        <v>0.59140000000000004</v>
      </c>
    </row>
    <row r="244" spans="1:5" x14ac:dyDescent="0.35">
      <c r="A244" t="s">
        <v>254</v>
      </c>
      <c r="B244" t="s">
        <v>259</v>
      </c>
      <c r="C244">
        <v>4130</v>
      </c>
      <c r="D244">
        <v>1049</v>
      </c>
      <c r="E244" s="1">
        <v>0.254</v>
      </c>
    </row>
    <row r="245" spans="1:5" x14ac:dyDescent="0.35">
      <c r="A245" t="s">
        <v>254</v>
      </c>
      <c r="B245" t="s">
        <v>260</v>
      </c>
      <c r="C245">
        <v>48310</v>
      </c>
      <c r="D245">
        <v>20550</v>
      </c>
      <c r="E245" s="1">
        <v>0.4254</v>
      </c>
    </row>
    <row r="246" spans="1:5" x14ac:dyDescent="0.35">
      <c r="A246" t="s">
        <v>254</v>
      </c>
      <c r="B246" t="s">
        <v>261</v>
      </c>
      <c r="C246">
        <v>6310</v>
      </c>
      <c r="D246">
        <v>3095</v>
      </c>
      <c r="E246" s="1">
        <v>0.49049999999999999</v>
      </c>
    </row>
    <row r="247" spans="1:5" x14ac:dyDescent="0.35">
      <c r="A247" t="s">
        <v>254</v>
      </c>
      <c r="B247" t="s">
        <v>262</v>
      </c>
      <c r="C247">
        <v>2637</v>
      </c>
      <c r="D247">
        <v>414</v>
      </c>
      <c r="E247" s="1">
        <v>0.157</v>
      </c>
    </row>
    <row r="248" spans="1:5" x14ac:dyDescent="0.35">
      <c r="A248" t="s">
        <v>254</v>
      </c>
      <c r="B248" t="s">
        <v>263</v>
      </c>
      <c r="C248">
        <v>13294</v>
      </c>
      <c r="D248">
        <v>8661</v>
      </c>
      <c r="E248" s="1">
        <v>0.65149999999999997</v>
      </c>
    </row>
    <row r="249" spans="1:5" x14ac:dyDescent="0.35">
      <c r="A249" t="s">
        <v>254</v>
      </c>
      <c r="B249" t="s">
        <v>264</v>
      </c>
      <c r="C249">
        <v>41342</v>
      </c>
      <c r="D249">
        <v>23901</v>
      </c>
      <c r="E249" s="1">
        <v>0.57809999999999995</v>
      </c>
    </row>
    <row r="250" spans="1:5" x14ac:dyDescent="0.35">
      <c r="A250" t="s">
        <v>254</v>
      </c>
      <c r="B250" t="s">
        <v>265</v>
      </c>
      <c r="C250">
        <v>42551</v>
      </c>
      <c r="D250">
        <v>31755</v>
      </c>
      <c r="E250" s="1">
        <v>0.74629999999999996</v>
      </c>
    </row>
    <row r="251" spans="1:5" x14ac:dyDescent="0.35">
      <c r="A251" t="s">
        <v>254</v>
      </c>
      <c r="B251" t="s">
        <v>266</v>
      </c>
      <c r="C251">
        <v>27707</v>
      </c>
      <c r="D251">
        <v>14119</v>
      </c>
      <c r="E251" s="1">
        <v>0.50960000000000005</v>
      </c>
    </row>
    <row r="252" spans="1:5" x14ac:dyDescent="0.35">
      <c r="A252" t="s">
        <v>254</v>
      </c>
      <c r="B252" t="s">
        <v>267</v>
      </c>
      <c r="C252">
        <v>13011</v>
      </c>
      <c r="D252">
        <v>5894</v>
      </c>
      <c r="E252" s="1">
        <v>0.45300000000000001</v>
      </c>
    </row>
    <row r="253" spans="1:5" x14ac:dyDescent="0.35">
      <c r="A253" t="s">
        <v>254</v>
      </c>
      <c r="B253" t="s">
        <v>268</v>
      </c>
      <c r="C253">
        <v>15368</v>
      </c>
      <c r="D253">
        <v>6871</v>
      </c>
      <c r="E253" s="1">
        <v>0.4471</v>
      </c>
    </row>
    <row r="254" spans="1:5" x14ac:dyDescent="0.35">
      <c r="A254" t="s">
        <v>254</v>
      </c>
      <c r="B254" t="s">
        <v>269</v>
      </c>
      <c r="C254">
        <v>17662</v>
      </c>
      <c r="D254">
        <v>8211</v>
      </c>
      <c r="E254" s="1">
        <v>0.46489999999999998</v>
      </c>
    </row>
    <row r="255" spans="1:5" x14ac:dyDescent="0.35">
      <c r="A255" t="s">
        <v>254</v>
      </c>
      <c r="B255" t="s">
        <v>270</v>
      </c>
      <c r="C255">
        <v>439</v>
      </c>
      <c r="D255">
        <v>216</v>
      </c>
      <c r="E255" s="1">
        <v>0.49199999999999999</v>
      </c>
    </row>
    <row r="256" spans="1:5" x14ac:dyDescent="0.35">
      <c r="A256" t="s">
        <v>271</v>
      </c>
      <c r="B256" t="s">
        <v>272</v>
      </c>
      <c r="C256">
        <v>29395</v>
      </c>
      <c r="D256">
        <v>10328</v>
      </c>
      <c r="E256" s="1">
        <v>0.35139999999999999</v>
      </c>
    </row>
    <row r="257" spans="1:5" x14ac:dyDescent="0.35">
      <c r="A257" t="s">
        <v>271</v>
      </c>
      <c r="B257" t="s">
        <v>273</v>
      </c>
      <c r="C257">
        <v>57</v>
      </c>
      <c r="D257">
        <v>48</v>
      </c>
      <c r="E257" s="1">
        <v>0.84209999999999996</v>
      </c>
    </row>
    <row r="258" spans="1:5" x14ac:dyDescent="0.35">
      <c r="A258" t="s">
        <v>271</v>
      </c>
      <c r="B258" t="s">
        <v>274</v>
      </c>
      <c r="C258">
        <v>7362</v>
      </c>
      <c r="D258">
        <v>2808</v>
      </c>
      <c r="E258" s="1">
        <v>0.38140000000000002</v>
      </c>
    </row>
    <row r="259" spans="1:5" x14ac:dyDescent="0.35">
      <c r="A259" t="s">
        <v>271</v>
      </c>
      <c r="B259" t="s">
        <v>275</v>
      </c>
      <c r="C259">
        <v>38236</v>
      </c>
      <c r="D259">
        <v>4841</v>
      </c>
      <c r="E259" s="1">
        <v>0.12659999999999999</v>
      </c>
    </row>
    <row r="260" spans="1:5" x14ac:dyDescent="0.35">
      <c r="A260" t="s">
        <v>271</v>
      </c>
      <c r="B260" t="s">
        <v>276</v>
      </c>
      <c r="C260">
        <v>1289</v>
      </c>
      <c r="D260">
        <v>408</v>
      </c>
      <c r="E260" s="1">
        <v>0.3165</v>
      </c>
    </row>
    <row r="261" spans="1:5" x14ac:dyDescent="0.35">
      <c r="A261" t="s">
        <v>271</v>
      </c>
      <c r="B261" t="s">
        <v>277</v>
      </c>
      <c r="C261">
        <v>1626</v>
      </c>
      <c r="D261">
        <v>441</v>
      </c>
      <c r="E261" s="1">
        <v>0.2712</v>
      </c>
    </row>
    <row r="262" spans="1:5" x14ac:dyDescent="0.35">
      <c r="A262" t="s">
        <v>271</v>
      </c>
      <c r="B262" t="s">
        <v>278</v>
      </c>
      <c r="C262">
        <v>477</v>
      </c>
      <c r="D262">
        <v>206</v>
      </c>
      <c r="E262" s="1">
        <v>0.43190000000000001</v>
      </c>
    </row>
    <row r="263" spans="1:5" x14ac:dyDescent="0.35">
      <c r="A263" t="s">
        <v>271</v>
      </c>
      <c r="B263" t="s">
        <v>279</v>
      </c>
      <c r="C263">
        <v>1244</v>
      </c>
      <c r="D263">
        <v>67</v>
      </c>
      <c r="E263" s="1">
        <v>5.3900000000000003E-2</v>
      </c>
    </row>
    <row r="264" spans="1:5" x14ac:dyDescent="0.35">
      <c r="A264" t="s">
        <v>271</v>
      </c>
      <c r="B264" t="s">
        <v>280</v>
      </c>
      <c r="C264">
        <v>4826</v>
      </c>
      <c r="D264">
        <v>1990</v>
      </c>
      <c r="E264" s="1">
        <v>0.4123</v>
      </c>
    </row>
    <row r="265" spans="1:5" x14ac:dyDescent="0.35">
      <c r="A265" t="s">
        <v>271</v>
      </c>
      <c r="B265" t="s">
        <v>281</v>
      </c>
      <c r="C265">
        <v>529</v>
      </c>
      <c r="D265">
        <v>150</v>
      </c>
      <c r="E265" s="1">
        <v>0.28360000000000002</v>
      </c>
    </row>
    <row r="266" spans="1:5" x14ac:dyDescent="0.35">
      <c r="A266" t="s">
        <v>271</v>
      </c>
      <c r="B266" t="s">
        <v>282</v>
      </c>
      <c r="C266">
        <v>6342</v>
      </c>
      <c r="D266">
        <v>2325</v>
      </c>
      <c r="E266" s="1">
        <v>0.36659999999999998</v>
      </c>
    </row>
    <row r="267" spans="1:5" x14ac:dyDescent="0.35">
      <c r="A267" t="s">
        <v>271</v>
      </c>
      <c r="B267" t="s">
        <v>283</v>
      </c>
      <c r="C267">
        <v>2212</v>
      </c>
      <c r="D267">
        <v>685</v>
      </c>
      <c r="E267" s="1">
        <v>0.30969999999999998</v>
      </c>
    </row>
    <row r="268" spans="1:5" x14ac:dyDescent="0.35">
      <c r="A268" t="s">
        <v>271</v>
      </c>
      <c r="B268" t="s">
        <v>284</v>
      </c>
      <c r="C268">
        <v>2338</v>
      </c>
      <c r="D268">
        <v>845</v>
      </c>
      <c r="E268" s="1">
        <v>0.3614</v>
      </c>
    </row>
    <row r="269" spans="1:5" x14ac:dyDescent="0.35">
      <c r="A269" t="s">
        <v>271</v>
      </c>
      <c r="B269" t="s">
        <v>285</v>
      </c>
      <c r="C269">
        <v>11230</v>
      </c>
      <c r="D269">
        <v>6921</v>
      </c>
      <c r="E269" s="1">
        <v>0.61629999999999996</v>
      </c>
    </row>
    <row r="270" spans="1:5" x14ac:dyDescent="0.35">
      <c r="A270" t="s">
        <v>271</v>
      </c>
      <c r="B270" t="s">
        <v>286</v>
      </c>
      <c r="C270">
        <v>4620</v>
      </c>
      <c r="D270">
        <v>1183</v>
      </c>
      <c r="E270" s="1">
        <v>0.25609999999999999</v>
      </c>
    </row>
    <row r="271" spans="1:5" x14ac:dyDescent="0.35">
      <c r="A271" t="s">
        <v>271</v>
      </c>
      <c r="B271" t="s">
        <v>287</v>
      </c>
      <c r="C271">
        <v>16489</v>
      </c>
      <c r="D271">
        <v>5085</v>
      </c>
      <c r="E271" s="1">
        <v>0.30840000000000001</v>
      </c>
    </row>
    <row r="272" spans="1:5" x14ac:dyDescent="0.35">
      <c r="A272" t="s">
        <v>271</v>
      </c>
      <c r="B272" t="s">
        <v>288</v>
      </c>
      <c r="C272">
        <v>2643</v>
      </c>
      <c r="D272">
        <v>789</v>
      </c>
      <c r="E272" s="1">
        <v>0.29849999999999999</v>
      </c>
    </row>
    <row r="273" spans="1:5" x14ac:dyDescent="0.35">
      <c r="A273" t="s">
        <v>271</v>
      </c>
      <c r="B273" t="s">
        <v>289</v>
      </c>
      <c r="C273">
        <v>2439</v>
      </c>
      <c r="D273">
        <v>758</v>
      </c>
      <c r="E273" s="1">
        <v>0.31080000000000002</v>
      </c>
    </row>
    <row r="274" spans="1:5" x14ac:dyDescent="0.35">
      <c r="A274" t="s">
        <v>271</v>
      </c>
      <c r="B274" t="s">
        <v>290</v>
      </c>
      <c r="C274">
        <v>6608</v>
      </c>
      <c r="D274">
        <v>1719</v>
      </c>
      <c r="E274" s="1">
        <v>0.2601</v>
      </c>
    </row>
    <row r="275" spans="1:5" x14ac:dyDescent="0.35">
      <c r="A275" t="s">
        <v>271</v>
      </c>
      <c r="B275" t="s">
        <v>291</v>
      </c>
      <c r="C275">
        <v>7944</v>
      </c>
      <c r="D275">
        <v>4275</v>
      </c>
      <c r="E275" s="1">
        <v>0.53810000000000002</v>
      </c>
    </row>
    <row r="276" spans="1:5" x14ac:dyDescent="0.35">
      <c r="A276" t="s">
        <v>271</v>
      </c>
      <c r="B276" t="s">
        <v>292</v>
      </c>
      <c r="C276">
        <v>1645</v>
      </c>
      <c r="D276">
        <v>293</v>
      </c>
      <c r="E276" s="1">
        <v>0.17810000000000001</v>
      </c>
    </row>
    <row r="277" spans="1:5" x14ac:dyDescent="0.35">
      <c r="A277" t="s">
        <v>271</v>
      </c>
      <c r="B277" t="s">
        <v>293</v>
      </c>
      <c r="C277">
        <v>4185</v>
      </c>
      <c r="D277">
        <v>2183</v>
      </c>
      <c r="E277" s="1">
        <v>0.52159999999999995</v>
      </c>
    </row>
    <row r="278" spans="1:5" x14ac:dyDescent="0.35">
      <c r="A278" t="s">
        <v>271</v>
      </c>
      <c r="B278" t="s">
        <v>294</v>
      </c>
      <c r="C278">
        <v>2007</v>
      </c>
      <c r="D278">
        <v>765</v>
      </c>
      <c r="E278" s="1">
        <v>0.38119999999999998</v>
      </c>
    </row>
    <row r="279" spans="1:5" x14ac:dyDescent="0.35">
      <c r="A279" t="s">
        <v>271</v>
      </c>
      <c r="B279" t="s">
        <v>295</v>
      </c>
      <c r="C279">
        <v>296</v>
      </c>
      <c r="D279">
        <v>104</v>
      </c>
      <c r="E279" s="1">
        <v>0.35139999999999999</v>
      </c>
    </row>
    <row r="280" spans="1:5" x14ac:dyDescent="0.35">
      <c r="A280" t="s">
        <v>271</v>
      </c>
      <c r="B280" t="s">
        <v>296</v>
      </c>
      <c r="C280">
        <v>1726</v>
      </c>
      <c r="D280">
        <v>682</v>
      </c>
      <c r="E280" s="1">
        <v>0.39510000000000001</v>
      </c>
    </row>
    <row r="281" spans="1:5" x14ac:dyDescent="0.35">
      <c r="A281" t="s">
        <v>271</v>
      </c>
      <c r="B281" t="s">
        <v>297</v>
      </c>
      <c r="C281">
        <v>729</v>
      </c>
      <c r="D281">
        <v>364</v>
      </c>
      <c r="E281" s="1">
        <v>0.49930000000000002</v>
      </c>
    </row>
    <row r="282" spans="1:5" x14ac:dyDescent="0.35">
      <c r="A282" t="s">
        <v>271</v>
      </c>
      <c r="B282" t="s">
        <v>298</v>
      </c>
      <c r="C282">
        <v>3501</v>
      </c>
      <c r="D282">
        <v>1855</v>
      </c>
      <c r="E282" s="1">
        <v>0.52980000000000005</v>
      </c>
    </row>
    <row r="283" spans="1:5" x14ac:dyDescent="0.35">
      <c r="A283" t="s">
        <v>271</v>
      </c>
      <c r="B283" t="s">
        <v>299</v>
      </c>
      <c r="C283">
        <v>6008</v>
      </c>
      <c r="D283">
        <v>3378</v>
      </c>
      <c r="E283" s="1">
        <v>0.56230000000000002</v>
      </c>
    </row>
    <row r="284" spans="1:5" x14ac:dyDescent="0.35">
      <c r="A284" t="s">
        <v>271</v>
      </c>
      <c r="B284" t="s">
        <v>300</v>
      </c>
      <c r="C284">
        <v>1311</v>
      </c>
      <c r="D284">
        <v>547</v>
      </c>
      <c r="E284" s="1">
        <v>0.41720000000000002</v>
      </c>
    </row>
    <row r="285" spans="1:5" x14ac:dyDescent="0.35">
      <c r="A285" t="s">
        <v>271</v>
      </c>
      <c r="B285" t="s">
        <v>301</v>
      </c>
      <c r="C285">
        <v>1945</v>
      </c>
      <c r="D285">
        <v>826</v>
      </c>
      <c r="E285" s="1">
        <v>0.42470000000000002</v>
      </c>
    </row>
    <row r="286" spans="1:5" x14ac:dyDescent="0.35">
      <c r="A286" t="s">
        <v>271</v>
      </c>
      <c r="B286" t="s">
        <v>302</v>
      </c>
      <c r="C286">
        <v>2521</v>
      </c>
      <c r="D286">
        <v>1399</v>
      </c>
      <c r="E286" s="1">
        <v>0.55489999999999995</v>
      </c>
    </row>
    <row r="287" spans="1:5" x14ac:dyDescent="0.35">
      <c r="A287" t="s">
        <v>271</v>
      </c>
      <c r="B287" t="s">
        <v>303</v>
      </c>
      <c r="C287">
        <v>245</v>
      </c>
      <c r="D287">
        <v>118</v>
      </c>
      <c r="E287" s="1">
        <v>0.48159999999999997</v>
      </c>
    </row>
    <row r="288" spans="1:5" x14ac:dyDescent="0.35">
      <c r="A288" t="s">
        <v>271</v>
      </c>
      <c r="B288" t="s">
        <v>304</v>
      </c>
      <c r="C288">
        <v>1042</v>
      </c>
      <c r="D288">
        <v>449</v>
      </c>
      <c r="E288" s="1">
        <v>0.43090000000000001</v>
      </c>
    </row>
    <row r="289" spans="1:5" x14ac:dyDescent="0.35">
      <c r="A289" t="s">
        <v>271</v>
      </c>
      <c r="B289" t="s">
        <v>305</v>
      </c>
      <c r="C289">
        <v>2105</v>
      </c>
      <c r="D289">
        <v>915</v>
      </c>
      <c r="E289" s="1">
        <v>0.43469999999999998</v>
      </c>
    </row>
    <row r="290" spans="1:5" x14ac:dyDescent="0.35">
      <c r="A290" t="s">
        <v>271</v>
      </c>
      <c r="B290" t="s">
        <v>306</v>
      </c>
      <c r="C290">
        <v>6481</v>
      </c>
      <c r="D290">
        <v>3247</v>
      </c>
      <c r="E290" s="1">
        <v>0.501</v>
      </c>
    </row>
    <row r="291" spans="1:5" x14ac:dyDescent="0.35">
      <c r="A291" t="s">
        <v>271</v>
      </c>
      <c r="B291" t="s">
        <v>307</v>
      </c>
      <c r="C291">
        <v>4318</v>
      </c>
      <c r="D291">
        <v>2260</v>
      </c>
      <c r="E291" s="1">
        <v>0.52339999999999998</v>
      </c>
    </row>
    <row r="292" spans="1:5" x14ac:dyDescent="0.35">
      <c r="A292" t="s">
        <v>271</v>
      </c>
      <c r="B292" t="s">
        <v>308</v>
      </c>
      <c r="C292">
        <v>172</v>
      </c>
      <c r="D292">
        <v>58</v>
      </c>
      <c r="E292" s="1">
        <v>0.3372</v>
      </c>
    </row>
    <row r="293" spans="1:5" x14ac:dyDescent="0.35">
      <c r="A293" t="s">
        <v>271</v>
      </c>
      <c r="B293" t="s">
        <v>309</v>
      </c>
      <c r="C293">
        <v>74</v>
      </c>
      <c r="D293">
        <v>41</v>
      </c>
      <c r="E293" s="1">
        <v>0.55410000000000004</v>
      </c>
    </row>
    <row r="294" spans="1:5" x14ac:dyDescent="0.35">
      <c r="A294" t="s">
        <v>271</v>
      </c>
      <c r="B294" t="s">
        <v>310</v>
      </c>
      <c r="C294">
        <v>465</v>
      </c>
      <c r="D294">
        <v>122</v>
      </c>
      <c r="E294" s="1">
        <v>0.26240000000000002</v>
      </c>
    </row>
    <row r="295" spans="1:5" x14ac:dyDescent="0.35">
      <c r="A295" t="s">
        <v>271</v>
      </c>
      <c r="B295" t="s">
        <v>311</v>
      </c>
      <c r="C295">
        <v>121</v>
      </c>
      <c r="D295">
        <v>46</v>
      </c>
      <c r="E295" s="1">
        <v>0.38019999999999998</v>
      </c>
    </row>
    <row r="296" spans="1:5" x14ac:dyDescent="0.35">
      <c r="A296" t="s">
        <v>271</v>
      </c>
      <c r="B296" t="s">
        <v>312</v>
      </c>
      <c r="C296">
        <v>91</v>
      </c>
      <c r="D296">
        <v>28</v>
      </c>
      <c r="E296" s="1">
        <v>0.30769999999999997</v>
      </c>
    </row>
    <row r="297" spans="1:5" x14ac:dyDescent="0.35">
      <c r="A297" t="s">
        <v>271</v>
      </c>
      <c r="B297" t="s">
        <v>313</v>
      </c>
      <c r="C297">
        <v>543</v>
      </c>
      <c r="D297">
        <v>192</v>
      </c>
      <c r="E297" s="1">
        <v>0.35360000000000003</v>
      </c>
    </row>
    <row r="298" spans="1:5" x14ac:dyDescent="0.35">
      <c r="A298" t="s">
        <v>271</v>
      </c>
      <c r="B298" t="s">
        <v>314</v>
      </c>
      <c r="C298">
        <v>1913</v>
      </c>
      <c r="D298">
        <v>862</v>
      </c>
      <c r="E298" s="1">
        <v>0.4506</v>
      </c>
    </row>
    <row r="299" spans="1:5" x14ac:dyDescent="0.35">
      <c r="A299" t="s">
        <v>271</v>
      </c>
      <c r="B299" t="s">
        <v>315</v>
      </c>
      <c r="C299">
        <v>278</v>
      </c>
      <c r="D299">
        <v>114</v>
      </c>
      <c r="E299" s="1">
        <v>0.41010000000000002</v>
      </c>
    </row>
    <row r="300" spans="1:5" x14ac:dyDescent="0.35">
      <c r="A300" t="s">
        <v>271</v>
      </c>
      <c r="B300" t="s">
        <v>316</v>
      </c>
      <c r="C300">
        <v>128</v>
      </c>
      <c r="D300">
        <v>21</v>
      </c>
      <c r="E300" s="1">
        <v>0.1641</v>
      </c>
    </row>
    <row r="301" spans="1:5" x14ac:dyDescent="0.35">
      <c r="A301" t="s">
        <v>271</v>
      </c>
      <c r="B301" t="s">
        <v>317</v>
      </c>
      <c r="C301">
        <v>254</v>
      </c>
      <c r="D301">
        <v>117</v>
      </c>
      <c r="E301" s="1">
        <v>0.46060000000000001</v>
      </c>
    </row>
    <row r="302" spans="1:5" x14ac:dyDescent="0.35">
      <c r="A302" t="s">
        <v>271</v>
      </c>
      <c r="B302" t="s">
        <v>318</v>
      </c>
      <c r="C302">
        <v>284</v>
      </c>
      <c r="D302">
        <v>61</v>
      </c>
      <c r="E302" s="1">
        <v>0.21479999999999999</v>
      </c>
    </row>
    <row r="303" spans="1:5" x14ac:dyDescent="0.35">
      <c r="A303" t="s">
        <v>271</v>
      </c>
      <c r="B303" t="s">
        <v>319</v>
      </c>
      <c r="C303">
        <v>172</v>
      </c>
      <c r="D303">
        <v>31</v>
      </c>
      <c r="E303" s="1">
        <v>0.1802</v>
      </c>
    </row>
    <row r="304" spans="1:5" x14ac:dyDescent="0.35">
      <c r="A304" t="s">
        <v>271</v>
      </c>
      <c r="B304" t="s">
        <v>320</v>
      </c>
      <c r="C304">
        <v>1806</v>
      </c>
      <c r="D304">
        <v>677</v>
      </c>
      <c r="E304" s="1">
        <v>0.37490000000000001</v>
      </c>
    </row>
    <row r="305" spans="1:5" x14ac:dyDescent="0.35">
      <c r="A305" t="s">
        <v>271</v>
      </c>
      <c r="B305" t="s">
        <v>321</v>
      </c>
      <c r="C305">
        <v>609</v>
      </c>
      <c r="D305">
        <v>273</v>
      </c>
      <c r="E305" s="1">
        <v>0.44829999999999998</v>
      </c>
    </row>
    <row r="306" spans="1:5" x14ac:dyDescent="0.35">
      <c r="A306" t="s">
        <v>271</v>
      </c>
      <c r="B306" t="s">
        <v>322</v>
      </c>
      <c r="C306">
        <v>576</v>
      </c>
      <c r="D306">
        <v>134</v>
      </c>
      <c r="E306" s="1">
        <v>0.2326</v>
      </c>
    </row>
    <row r="307" spans="1:5" x14ac:dyDescent="0.35">
      <c r="A307" t="s">
        <v>271</v>
      </c>
      <c r="B307" t="s">
        <v>323</v>
      </c>
      <c r="C307">
        <v>6558</v>
      </c>
      <c r="D307">
        <v>3705</v>
      </c>
      <c r="E307" s="1">
        <v>0.56499999999999995</v>
      </c>
    </row>
    <row r="308" spans="1:5" x14ac:dyDescent="0.35">
      <c r="A308" t="s">
        <v>271</v>
      </c>
      <c r="B308" t="s">
        <v>324</v>
      </c>
      <c r="C308">
        <v>8690</v>
      </c>
      <c r="D308">
        <v>4629</v>
      </c>
      <c r="E308" s="1">
        <v>0.53269999999999995</v>
      </c>
    </row>
    <row r="309" spans="1:5" x14ac:dyDescent="0.35">
      <c r="A309" t="s">
        <v>271</v>
      </c>
      <c r="B309" t="s">
        <v>325</v>
      </c>
      <c r="C309">
        <v>214</v>
      </c>
      <c r="D309">
        <v>52</v>
      </c>
      <c r="E309" s="1">
        <v>0.24299999999999999</v>
      </c>
    </row>
    <row r="310" spans="1:5" x14ac:dyDescent="0.35">
      <c r="A310" t="s">
        <v>271</v>
      </c>
      <c r="B310" t="s">
        <v>326</v>
      </c>
      <c r="C310">
        <v>605</v>
      </c>
      <c r="D310">
        <v>88</v>
      </c>
      <c r="E310" s="1">
        <v>0.14549999999999999</v>
      </c>
    </row>
    <row r="311" spans="1:5" x14ac:dyDescent="0.35">
      <c r="A311" t="s">
        <v>271</v>
      </c>
      <c r="B311" t="s">
        <v>327</v>
      </c>
      <c r="C311">
        <v>2093</v>
      </c>
      <c r="D311">
        <v>480</v>
      </c>
      <c r="E311" s="1">
        <v>0.2293</v>
      </c>
    </row>
    <row r="312" spans="1:5" x14ac:dyDescent="0.35">
      <c r="A312" t="s">
        <v>271</v>
      </c>
      <c r="B312" t="s">
        <v>328</v>
      </c>
      <c r="C312">
        <v>2705</v>
      </c>
      <c r="D312">
        <v>963</v>
      </c>
      <c r="E312" s="1">
        <v>0.35599999999999998</v>
      </c>
    </row>
    <row r="313" spans="1:5" x14ac:dyDescent="0.35">
      <c r="A313" t="s">
        <v>329</v>
      </c>
      <c r="B313" t="s">
        <v>330</v>
      </c>
      <c r="C313">
        <v>2064</v>
      </c>
      <c r="D313">
        <v>509</v>
      </c>
      <c r="E313" s="1">
        <v>0.24660000000000001</v>
      </c>
    </row>
    <row r="314" spans="1:5" x14ac:dyDescent="0.35">
      <c r="A314" t="s">
        <v>329</v>
      </c>
      <c r="B314" t="s">
        <v>331</v>
      </c>
      <c r="C314">
        <v>6067</v>
      </c>
      <c r="D314">
        <v>3300</v>
      </c>
      <c r="E314" s="1">
        <v>0.54390000000000005</v>
      </c>
    </row>
    <row r="315" spans="1:5" x14ac:dyDescent="0.35">
      <c r="A315" t="s">
        <v>329</v>
      </c>
      <c r="B315" t="s">
        <v>332</v>
      </c>
      <c r="C315">
        <v>286</v>
      </c>
      <c r="D315">
        <v>13</v>
      </c>
      <c r="E315" s="1">
        <v>4.5499999999999999E-2</v>
      </c>
    </row>
    <row r="316" spans="1:5" x14ac:dyDescent="0.35">
      <c r="A316" t="s">
        <v>329</v>
      </c>
      <c r="B316" t="s">
        <v>333</v>
      </c>
      <c r="C316">
        <v>516</v>
      </c>
      <c r="D316">
        <v>79</v>
      </c>
      <c r="E316" s="1">
        <v>0.15310000000000001</v>
      </c>
    </row>
    <row r="317" spans="1:5" x14ac:dyDescent="0.35">
      <c r="A317" t="s">
        <v>329</v>
      </c>
      <c r="B317" t="s">
        <v>334</v>
      </c>
      <c r="C317">
        <v>24202</v>
      </c>
      <c r="D317">
        <v>7008</v>
      </c>
      <c r="E317" s="1">
        <v>0.28960000000000002</v>
      </c>
    </row>
    <row r="318" spans="1:5" x14ac:dyDescent="0.35">
      <c r="A318" t="s">
        <v>329</v>
      </c>
      <c r="B318" t="s">
        <v>335</v>
      </c>
      <c r="C318">
        <v>1634</v>
      </c>
      <c r="D318">
        <v>780</v>
      </c>
      <c r="E318" s="1">
        <v>0.47739999999999999</v>
      </c>
    </row>
    <row r="319" spans="1:5" x14ac:dyDescent="0.35">
      <c r="A319" t="s">
        <v>329</v>
      </c>
      <c r="B319" t="s">
        <v>336</v>
      </c>
      <c r="C319">
        <v>5968</v>
      </c>
      <c r="D319">
        <v>1219</v>
      </c>
      <c r="E319" s="1">
        <v>0.20430000000000001</v>
      </c>
    </row>
    <row r="320" spans="1:5" x14ac:dyDescent="0.35">
      <c r="A320" t="s">
        <v>329</v>
      </c>
      <c r="B320" t="s">
        <v>337</v>
      </c>
      <c r="C320">
        <v>19853</v>
      </c>
      <c r="D320">
        <v>10070</v>
      </c>
      <c r="E320" s="1">
        <v>0.50719999999999998</v>
      </c>
    </row>
    <row r="321" spans="1:5" x14ac:dyDescent="0.35">
      <c r="A321" t="s">
        <v>329</v>
      </c>
      <c r="B321" t="s">
        <v>338</v>
      </c>
      <c r="C321">
        <v>654</v>
      </c>
      <c r="D321">
        <v>155</v>
      </c>
      <c r="E321" s="1">
        <v>0.23699999999999999</v>
      </c>
    </row>
    <row r="322" spans="1:5" x14ac:dyDescent="0.35">
      <c r="A322" t="s">
        <v>329</v>
      </c>
      <c r="B322" t="s">
        <v>339</v>
      </c>
      <c r="C322">
        <v>155</v>
      </c>
      <c r="D322">
        <v>51</v>
      </c>
      <c r="E322" s="1">
        <v>0.32900000000000001</v>
      </c>
    </row>
    <row r="323" spans="1:5" x14ac:dyDescent="0.35">
      <c r="A323" t="s">
        <v>329</v>
      </c>
      <c r="B323" t="s">
        <v>340</v>
      </c>
      <c r="C323">
        <v>456</v>
      </c>
      <c r="D323">
        <v>91</v>
      </c>
      <c r="E323" s="1">
        <v>0.1996</v>
      </c>
    </row>
    <row r="324" spans="1:5" x14ac:dyDescent="0.35">
      <c r="A324" t="s">
        <v>329</v>
      </c>
      <c r="B324" t="s">
        <v>341</v>
      </c>
      <c r="C324">
        <v>41439</v>
      </c>
      <c r="D324">
        <v>21520</v>
      </c>
      <c r="E324" s="1">
        <v>0.51929999999999998</v>
      </c>
    </row>
    <row r="325" spans="1:5" x14ac:dyDescent="0.35">
      <c r="A325" t="s">
        <v>329</v>
      </c>
      <c r="B325" t="s">
        <v>342</v>
      </c>
      <c r="C325">
        <v>3261</v>
      </c>
      <c r="D325">
        <v>1573</v>
      </c>
      <c r="E325" s="1">
        <v>0.4824</v>
      </c>
    </row>
    <row r="326" spans="1:5" x14ac:dyDescent="0.35">
      <c r="A326" t="s">
        <v>329</v>
      </c>
      <c r="B326" t="s">
        <v>343</v>
      </c>
      <c r="C326">
        <v>994</v>
      </c>
      <c r="D326">
        <v>295</v>
      </c>
      <c r="E326" s="1">
        <v>0.29680000000000001</v>
      </c>
    </row>
    <row r="327" spans="1:5" x14ac:dyDescent="0.35">
      <c r="A327" t="s">
        <v>329</v>
      </c>
      <c r="B327" t="s">
        <v>344</v>
      </c>
      <c r="C327">
        <v>28756</v>
      </c>
      <c r="D327">
        <v>18456</v>
      </c>
      <c r="E327" s="1">
        <v>0.64180000000000004</v>
      </c>
    </row>
    <row r="328" spans="1:5" x14ac:dyDescent="0.35">
      <c r="A328" t="s">
        <v>329</v>
      </c>
      <c r="B328" t="s">
        <v>345</v>
      </c>
      <c r="C328">
        <v>2215</v>
      </c>
      <c r="D328">
        <v>612</v>
      </c>
      <c r="E328" s="1">
        <v>0.27629999999999999</v>
      </c>
    </row>
    <row r="329" spans="1:5" x14ac:dyDescent="0.35">
      <c r="A329" t="s">
        <v>329</v>
      </c>
      <c r="B329" t="s">
        <v>346</v>
      </c>
      <c r="C329">
        <v>3466</v>
      </c>
      <c r="D329">
        <v>1544</v>
      </c>
      <c r="E329" s="1">
        <v>0.44550000000000001</v>
      </c>
    </row>
    <row r="330" spans="1:5" x14ac:dyDescent="0.35">
      <c r="A330" t="s">
        <v>329</v>
      </c>
      <c r="B330" t="s">
        <v>347</v>
      </c>
      <c r="C330">
        <v>4705</v>
      </c>
      <c r="D330">
        <v>1479</v>
      </c>
      <c r="E330" s="1">
        <v>0.31430000000000002</v>
      </c>
    </row>
    <row r="331" spans="1:5" x14ac:dyDescent="0.35">
      <c r="A331" t="s">
        <v>329</v>
      </c>
      <c r="B331" t="s">
        <v>348</v>
      </c>
      <c r="C331">
        <v>1213</v>
      </c>
      <c r="D331">
        <v>334</v>
      </c>
      <c r="E331" s="1">
        <v>0.27539999999999998</v>
      </c>
    </row>
    <row r="332" spans="1:5" x14ac:dyDescent="0.35">
      <c r="A332" t="s">
        <v>329</v>
      </c>
      <c r="B332" t="s">
        <v>349</v>
      </c>
      <c r="C332">
        <v>154257</v>
      </c>
      <c r="D332">
        <v>66386</v>
      </c>
      <c r="E332" s="1">
        <v>0.4304</v>
      </c>
    </row>
    <row r="333" spans="1:5" x14ac:dyDescent="0.35">
      <c r="A333" t="s">
        <v>329</v>
      </c>
      <c r="B333" t="s">
        <v>350</v>
      </c>
      <c r="C333">
        <v>2073</v>
      </c>
      <c r="D333">
        <v>678</v>
      </c>
      <c r="E333" s="1">
        <v>0.3271</v>
      </c>
    </row>
    <row r="334" spans="1:5" x14ac:dyDescent="0.35">
      <c r="A334" t="s">
        <v>329</v>
      </c>
      <c r="B334" t="s">
        <v>351</v>
      </c>
      <c r="C334">
        <v>991</v>
      </c>
      <c r="D334">
        <v>328</v>
      </c>
      <c r="E334" s="1">
        <v>0.33100000000000002</v>
      </c>
    </row>
    <row r="335" spans="1:5" x14ac:dyDescent="0.35">
      <c r="A335" t="s">
        <v>329</v>
      </c>
      <c r="B335" t="s">
        <v>352</v>
      </c>
      <c r="C335">
        <v>2631</v>
      </c>
      <c r="D335">
        <v>915</v>
      </c>
      <c r="E335" s="1">
        <v>0.3478</v>
      </c>
    </row>
    <row r="336" spans="1:5" x14ac:dyDescent="0.35">
      <c r="A336" t="s">
        <v>329</v>
      </c>
      <c r="B336" t="s">
        <v>353</v>
      </c>
      <c r="C336">
        <v>11911</v>
      </c>
      <c r="D336">
        <v>4357</v>
      </c>
      <c r="E336" s="1">
        <v>0.36580000000000001</v>
      </c>
    </row>
    <row r="337" spans="1:5" x14ac:dyDescent="0.35">
      <c r="A337" t="s">
        <v>329</v>
      </c>
      <c r="B337" t="s">
        <v>354</v>
      </c>
      <c r="C337">
        <v>7403</v>
      </c>
      <c r="D337">
        <v>4330</v>
      </c>
      <c r="E337" s="1">
        <v>0.58489999999999998</v>
      </c>
    </row>
    <row r="338" spans="1:5" x14ac:dyDescent="0.35">
      <c r="A338" t="s">
        <v>329</v>
      </c>
      <c r="B338" t="s">
        <v>355</v>
      </c>
      <c r="C338">
        <v>1501</v>
      </c>
      <c r="D338">
        <v>587</v>
      </c>
      <c r="E338" s="1">
        <v>0.3911</v>
      </c>
    </row>
    <row r="339" spans="1:5" x14ac:dyDescent="0.35">
      <c r="A339" t="s">
        <v>329</v>
      </c>
      <c r="B339" t="s">
        <v>356</v>
      </c>
      <c r="C339">
        <v>6713</v>
      </c>
      <c r="D339">
        <v>1244</v>
      </c>
      <c r="E339" s="1">
        <v>0.18529999999999999</v>
      </c>
    </row>
    <row r="340" spans="1:5" x14ac:dyDescent="0.35">
      <c r="A340" t="s">
        <v>329</v>
      </c>
      <c r="B340" t="s">
        <v>357</v>
      </c>
      <c r="C340">
        <v>22570</v>
      </c>
      <c r="D340">
        <v>12619</v>
      </c>
      <c r="E340" s="1">
        <v>0.55910000000000004</v>
      </c>
    </row>
    <row r="341" spans="1:5" x14ac:dyDescent="0.35">
      <c r="A341" t="s">
        <v>329</v>
      </c>
      <c r="B341" t="s">
        <v>358</v>
      </c>
      <c r="C341">
        <v>1676</v>
      </c>
      <c r="D341">
        <v>777</v>
      </c>
      <c r="E341" s="1">
        <v>0.46360000000000001</v>
      </c>
    </row>
    <row r="342" spans="1:5" x14ac:dyDescent="0.35">
      <c r="A342" t="s">
        <v>329</v>
      </c>
      <c r="B342" t="s">
        <v>359</v>
      </c>
      <c r="C342">
        <v>31767</v>
      </c>
      <c r="D342">
        <v>16287</v>
      </c>
      <c r="E342" s="1">
        <v>0.51270000000000004</v>
      </c>
    </row>
    <row r="343" spans="1:5" x14ac:dyDescent="0.35">
      <c r="A343" t="s">
        <v>329</v>
      </c>
      <c r="B343" t="s">
        <v>360</v>
      </c>
      <c r="C343">
        <v>3736</v>
      </c>
      <c r="D343">
        <v>1326</v>
      </c>
      <c r="E343" s="1">
        <v>0.35489999999999999</v>
      </c>
    </row>
    <row r="344" spans="1:5" x14ac:dyDescent="0.35">
      <c r="A344" t="s">
        <v>329</v>
      </c>
      <c r="B344" t="s">
        <v>361</v>
      </c>
      <c r="C344">
        <v>662</v>
      </c>
      <c r="D344">
        <v>190</v>
      </c>
      <c r="E344" s="1">
        <v>0.28699999999999998</v>
      </c>
    </row>
    <row r="345" spans="1:5" x14ac:dyDescent="0.35">
      <c r="A345" t="s">
        <v>329</v>
      </c>
      <c r="B345" t="s">
        <v>362</v>
      </c>
      <c r="C345">
        <v>12830</v>
      </c>
      <c r="D345">
        <v>4408</v>
      </c>
      <c r="E345" s="1">
        <v>0.34360000000000002</v>
      </c>
    </row>
    <row r="346" spans="1:5" x14ac:dyDescent="0.35">
      <c r="A346" t="s">
        <v>329</v>
      </c>
      <c r="B346" t="s">
        <v>363</v>
      </c>
      <c r="C346">
        <v>50527</v>
      </c>
      <c r="D346">
        <v>30603</v>
      </c>
      <c r="E346" s="1">
        <v>0.60570000000000002</v>
      </c>
    </row>
    <row r="347" spans="1:5" x14ac:dyDescent="0.35">
      <c r="A347" t="s">
        <v>329</v>
      </c>
      <c r="B347" t="s">
        <v>364</v>
      </c>
      <c r="C347">
        <v>4010</v>
      </c>
      <c r="D347">
        <v>2150</v>
      </c>
      <c r="E347" s="1">
        <v>0.53620000000000001</v>
      </c>
    </row>
    <row r="348" spans="1:5" x14ac:dyDescent="0.35">
      <c r="A348" t="s">
        <v>329</v>
      </c>
      <c r="B348" t="s">
        <v>365</v>
      </c>
      <c r="C348">
        <v>1421</v>
      </c>
      <c r="D348">
        <v>264</v>
      </c>
      <c r="E348" s="1">
        <v>0.18579999999999999</v>
      </c>
    </row>
    <row r="349" spans="1:5" x14ac:dyDescent="0.35">
      <c r="A349" t="s">
        <v>329</v>
      </c>
      <c r="B349" t="s">
        <v>366</v>
      </c>
      <c r="C349">
        <v>1181</v>
      </c>
      <c r="D349">
        <v>690</v>
      </c>
      <c r="E349" s="1">
        <v>0.58430000000000004</v>
      </c>
    </row>
    <row r="350" spans="1:5" x14ac:dyDescent="0.35">
      <c r="A350" t="s">
        <v>329</v>
      </c>
      <c r="B350" t="s">
        <v>367</v>
      </c>
      <c r="C350">
        <v>5345</v>
      </c>
      <c r="D350">
        <v>2442</v>
      </c>
      <c r="E350" s="1">
        <v>0.45689999999999997</v>
      </c>
    </row>
    <row r="351" spans="1:5" x14ac:dyDescent="0.35">
      <c r="A351" t="s">
        <v>329</v>
      </c>
      <c r="B351" t="s">
        <v>368</v>
      </c>
      <c r="C351">
        <v>1014</v>
      </c>
      <c r="D351">
        <v>567</v>
      </c>
      <c r="E351" s="1">
        <v>0.55920000000000003</v>
      </c>
    </row>
    <row r="352" spans="1:5" x14ac:dyDescent="0.35">
      <c r="A352" t="s">
        <v>329</v>
      </c>
      <c r="B352" t="s">
        <v>369</v>
      </c>
      <c r="C352">
        <v>1885</v>
      </c>
      <c r="D352">
        <v>505</v>
      </c>
      <c r="E352" s="1">
        <v>0.26790000000000003</v>
      </c>
    </row>
    <row r="353" spans="1:5" x14ac:dyDescent="0.35">
      <c r="A353" t="s">
        <v>370</v>
      </c>
      <c r="B353" t="s">
        <v>371</v>
      </c>
      <c r="C353">
        <v>2092</v>
      </c>
      <c r="D353">
        <v>368</v>
      </c>
      <c r="E353" s="1">
        <v>0.1759</v>
      </c>
    </row>
    <row r="354" spans="1:5" x14ac:dyDescent="0.35">
      <c r="A354" t="s">
        <v>370</v>
      </c>
      <c r="B354" t="s">
        <v>372</v>
      </c>
      <c r="C354">
        <v>420</v>
      </c>
      <c r="D354">
        <v>120</v>
      </c>
      <c r="E354" s="1">
        <v>0.28570000000000001</v>
      </c>
    </row>
    <row r="355" spans="1:5" x14ac:dyDescent="0.35">
      <c r="A355" t="s">
        <v>370</v>
      </c>
      <c r="B355" t="s">
        <v>373</v>
      </c>
      <c r="C355">
        <v>1760</v>
      </c>
      <c r="D355">
        <v>214</v>
      </c>
      <c r="E355" s="1">
        <v>0.1216</v>
      </c>
    </row>
    <row r="356" spans="1:5" x14ac:dyDescent="0.35">
      <c r="A356" t="s">
        <v>370</v>
      </c>
      <c r="B356" t="s">
        <v>374</v>
      </c>
      <c r="C356">
        <v>4717</v>
      </c>
      <c r="D356">
        <v>1257</v>
      </c>
      <c r="E356" s="1">
        <v>0.26650000000000001</v>
      </c>
    </row>
    <row r="357" spans="1:5" x14ac:dyDescent="0.35">
      <c r="A357" t="s">
        <v>370</v>
      </c>
      <c r="B357" t="s">
        <v>375</v>
      </c>
      <c r="C357">
        <v>5523</v>
      </c>
      <c r="D357">
        <v>1378</v>
      </c>
      <c r="E357" s="1">
        <v>0.2495</v>
      </c>
    </row>
    <row r="358" spans="1:5" x14ac:dyDescent="0.35">
      <c r="A358" t="s">
        <v>370</v>
      </c>
      <c r="B358" t="s">
        <v>376</v>
      </c>
      <c r="C358">
        <v>2112</v>
      </c>
      <c r="D358">
        <v>623</v>
      </c>
      <c r="E358" s="1">
        <v>0.29499999999999998</v>
      </c>
    </row>
    <row r="359" spans="1:5" x14ac:dyDescent="0.35">
      <c r="A359" t="s">
        <v>370</v>
      </c>
      <c r="B359" t="s">
        <v>377</v>
      </c>
      <c r="C359">
        <v>11338</v>
      </c>
      <c r="D359">
        <v>3272</v>
      </c>
      <c r="E359" s="1">
        <v>0.28860000000000002</v>
      </c>
    </row>
    <row r="360" spans="1:5" x14ac:dyDescent="0.35">
      <c r="A360" t="s">
        <v>370</v>
      </c>
      <c r="B360" t="s">
        <v>378</v>
      </c>
      <c r="C360">
        <v>1014</v>
      </c>
      <c r="D360">
        <v>328</v>
      </c>
      <c r="E360" s="1">
        <v>0.32350000000000001</v>
      </c>
    </row>
    <row r="361" spans="1:5" x14ac:dyDescent="0.35">
      <c r="A361" t="s">
        <v>379</v>
      </c>
      <c r="B361" t="s">
        <v>380</v>
      </c>
      <c r="C361">
        <v>7135</v>
      </c>
      <c r="D361">
        <v>2188</v>
      </c>
      <c r="E361" s="1">
        <v>0.30669999999999997</v>
      </c>
    </row>
    <row r="362" spans="1:5" x14ac:dyDescent="0.35">
      <c r="A362" t="s">
        <v>379</v>
      </c>
      <c r="B362" t="s">
        <v>381</v>
      </c>
      <c r="C362">
        <v>4674</v>
      </c>
      <c r="D362">
        <v>2307</v>
      </c>
      <c r="E362" s="1">
        <v>0.49359999999999998</v>
      </c>
    </row>
    <row r="363" spans="1:5" x14ac:dyDescent="0.35">
      <c r="A363" t="s">
        <v>379</v>
      </c>
      <c r="B363" t="s">
        <v>382</v>
      </c>
      <c r="C363">
        <v>2120</v>
      </c>
      <c r="D363">
        <v>579</v>
      </c>
      <c r="E363" s="1">
        <v>0.27310000000000001</v>
      </c>
    </row>
    <row r="364" spans="1:5" x14ac:dyDescent="0.35">
      <c r="A364" t="s">
        <v>379</v>
      </c>
      <c r="B364" t="s">
        <v>383</v>
      </c>
      <c r="C364">
        <v>512</v>
      </c>
      <c r="D364">
        <v>107</v>
      </c>
      <c r="E364" s="1">
        <v>0.20899999999999999</v>
      </c>
    </row>
    <row r="365" spans="1:5" x14ac:dyDescent="0.35">
      <c r="A365" t="s">
        <v>379</v>
      </c>
      <c r="B365" t="s">
        <v>384</v>
      </c>
      <c r="C365">
        <v>544</v>
      </c>
      <c r="D365">
        <v>136</v>
      </c>
      <c r="E365" s="1">
        <v>0.25</v>
      </c>
    </row>
    <row r="366" spans="1:5" x14ac:dyDescent="0.35">
      <c r="A366" t="s">
        <v>379</v>
      </c>
      <c r="B366" t="s">
        <v>385</v>
      </c>
      <c r="C366">
        <v>14228</v>
      </c>
      <c r="D366">
        <v>6592</v>
      </c>
      <c r="E366" s="1">
        <v>0.46329999999999999</v>
      </c>
    </row>
    <row r="367" spans="1:5" x14ac:dyDescent="0.35">
      <c r="A367" t="s">
        <v>379</v>
      </c>
      <c r="B367" t="s">
        <v>386</v>
      </c>
      <c r="C367">
        <v>8128</v>
      </c>
      <c r="D367">
        <v>4047</v>
      </c>
      <c r="E367" s="1">
        <v>0.49790000000000001</v>
      </c>
    </row>
    <row r="368" spans="1:5" x14ac:dyDescent="0.35">
      <c r="A368" t="s">
        <v>379</v>
      </c>
      <c r="B368" t="s">
        <v>387</v>
      </c>
      <c r="C368">
        <v>4908</v>
      </c>
      <c r="D368">
        <v>3003</v>
      </c>
      <c r="E368" s="1">
        <v>0.6119</v>
      </c>
    </row>
    <row r="369" spans="1:5" x14ac:dyDescent="0.35">
      <c r="A369" t="s">
        <v>379</v>
      </c>
      <c r="B369" t="s">
        <v>388</v>
      </c>
      <c r="C369">
        <v>32462</v>
      </c>
      <c r="D369">
        <v>12695</v>
      </c>
      <c r="E369" s="1">
        <v>0.3911</v>
      </c>
    </row>
    <row r="370" spans="1:5" x14ac:dyDescent="0.35">
      <c r="A370" t="s">
        <v>379</v>
      </c>
      <c r="B370" t="s">
        <v>389</v>
      </c>
      <c r="C370">
        <v>255</v>
      </c>
      <c r="D370">
        <v>65</v>
      </c>
      <c r="E370" s="1">
        <v>0.25490000000000002</v>
      </c>
    </row>
    <row r="371" spans="1:5" x14ac:dyDescent="0.35">
      <c r="A371" t="s">
        <v>379</v>
      </c>
      <c r="B371" t="s">
        <v>390</v>
      </c>
      <c r="C371">
        <v>4358</v>
      </c>
      <c r="D371">
        <v>2333</v>
      </c>
      <c r="E371" s="1">
        <v>0.5353</v>
      </c>
    </row>
    <row r="372" spans="1:5" x14ac:dyDescent="0.35">
      <c r="A372" t="s">
        <v>379</v>
      </c>
      <c r="B372" t="s">
        <v>391</v>
      </c>
      <c r="C372">
        <v>7618</v>
      </c>
      <c r="D372">
        <v>4182</v>
      </c>
      <c r="E372" s="1">
        <v>0.54900000000000004</v>
      </c>
    </row>
    <row r="373" spans="1:5" x14ac:dyDescent="0.35">
      <c r="A373" t="s">
        <v>379</v>
      </c>
      <c r="B373" t="s">
        <v>392</v>
      </c>
      <c r="C373">
        <v>31914</v>
      </c>
      <c r="D373">
        <v>17328</v>
      </c>
      <c r="E373" s="1">
        <v>0.54300000000000004</v>
      </c>
    </row>
    <row r="374" spans="1:5" x14ac:dyDescent="0.35">
      <c r="A374" t="s">
        <v>379</v>
      </c>
      <c r="B374" t="s">
        <v>393</v>
      </c>
      <c r="C374">
        <v>15364</v>
      </c>
      <c r="D374">
        <v>3738</v>
      </c>
      <c r="E374" s="1">
        <v>0.24329999999999999</v>
      </c>
    </row>
    <row r="375" spans="1:5" x14ac:dyDescent="0.35">
      <c r="A375" t="s">
        <v>394</v>
      </c>
      <c r="B375" t="s">
        <v>395</v>
      </c>
      <c r="C375">
        <v>28920</v>
      </c>
      <c r="D375">
        <v>14051</v>
      </c>
      <c r="E375" s="1">
        <v>0.4859</v>
      </c>
    </row>
    <row r="376" spans="1:5" x14ac:dyDescent="0.35">
      <c r="A376" t="s">
        <v>394</v>
      </c>
      <c r="B376" t="s">
        <v>396</v>
      </c>
      <c r="C376">
        <v>26212</v>
      </c>
      <c r="D376">
        <v>14354</v>
      </c>
      <c r="E376" s="1">
        <v>0.54759999999999998</v>
      </c>
    </row>
    <row r="377" spans="1:5" x14ac:dyDescent="0.35">
      <c r="A377" t="s">
        <v>394</v>
      </c>
      <c r="B377" t="s">
        <v>397</v>
      </c>
      <c r="C377">
        <v>1286</v>
      </c>
      <c r="D377">
        <v>96</v>
      </c>
      <c r="E377" s="1">
        <v>7.4700000000000003E-2</v>
      </c>
    </row>
    <row r="378" spans="1:5" x14ac:dyDescent="0.35">
      <c r="A378" t="s">
        <v>394</v>
      </c>
      <c r="B378" t="s">
        <v>398</v>
      </c>
      <c r="C378">
        <v>12870</v>
      </c>
      <c r="D378">
        <v>854</v>
      </c>
      <c r="E378" s="1">
        <v>6.6400000000000001E-2</v>
      </c>
    </row>
    <row r="379" spans="1:5" x14ac:dyDescent="0.35">
      <c r="A379" t="s">
        <v>394</v>
      </c>
      <c r="B379" t="s">
        <v>399</v>
      </c>
      <c r="C379">
        <v>97144</v>
      </c>
      <c r="D379">
        <v>33693</v>
      </c>
      <c r="E379" s="1">
        <v>0.3468</v>
      </c>
    </row>
    <row r="380" spans="1:5" x14ac:dyDescent="0.35">
      <c r="A380" t="s">
        <v>400</v>
      </c>
      <c r="B380" t="s">
        <v>401</v>
      </c>
      <c r="C380">
        <v>381</v>
      </c>
      <c r="D380">
        <v>133</v>
      </c>
      <c r="E380" s="1">
        <v>0.34910000000000002</v>
      </c>
    </row>
    <row r="381" spans="1:5" x14ac:dyDescent="0.35">
      <c r="A381" t="s">
        <v>400</v>
      </c>
      <c r="B381" t="s">
        <v>402</v>
      </c>
      <c r="C381">
        <v>8896</v>
      </c>
      <c r="D381">
        <v>4875</v>
      </c>
      <c r="E381" s="1">
        <v>0.54800000000000004</v>
      </c>
    </row>
    <row r="382" spans="1:5" x14ac:dyDescent="0.35">
      <c r="A382" t="s">
        <v>400</v>
      </c>
      <c r="B382" t="s">
        <v>403</v>
      </c>
      <c r="C382">
        <v>675</v>
      </c>
      <c r="D382">
        <v>68</v>
      </c>
      <c r="E382" s="1">
        <v>0.1007</v>
      </c>
    </row>
    <row r="383" spans="1:5" x14ac:dyDescent="0.35">
      <c r="A383" t="s">
        <v>400</v>
      </c>
      <c r="B383" t="s">
        <v>404</v>
      </c>
      <c r="C383">
        <v>10099</v>
      </c>
      <c r="D383">
        <v>5660</v>
      </c>
      <c r="E383" s="1">
        <v>0.5605</v>
      </c>
    </row>
    <row r="384" spans="1:5" x14ac:dyDescent="0.35">
      <c r="A384" t="s">
        <v>400</v>
      </c>
      <c r="B384" t="s">
        <v>405</v>
      </c>
      <c r="C384">
        <v>4254</v>
      </c>
      <c r="D384">
        <v>1252</v>
      </c>
      <c r="E384" s="1">
        <v>0.29430000000000001</v>
      </c>
    </row>
    <row r="385" spans="1:5" x14ac:dyDescent="0.35">
      <c r="A385" t="s">
        <v>400</v>
      </c>
      <c r="B385" t="s">
        <v>406</v>
      </c>
      <c r="C385">
        <v>16197</v>
      </c>
      <c r="D385">
        <v>6816</v>
      </c>
      <c r="E385" s="1">
        <v>0.42080000000000001</v>
      </c>
    </row>
    <row r="386" spans="1:5" x14ac:dyDescent="0.35">
      <c r="A386" t="s">
        <v>400</v>
      </c>
      <c r="B386" t="s">
        <v>407</v>
      </c>
      <c r="C386">
        <v>1375</v>
      </c>
      <c r="D386">
        <v>240</v>
      </c>
      <c r="E386" s="1">
        <v>0.17449999999999999</v>
      </c>
    </row>
    <row r="387" spans="1:5" x14ac:dyDescent="0.35">
      <c r="A387" t="s">
        <v>400</v>
      </c>
      <c r="B387" t="s">
        <v>408</v>
      </c>
      <c r="C387">
        <v>2981</v>
      </c>
      <c r="D387">
        <v>568</v>
      </c>
      <c r="E387" s="1">
        <v>0.1905</v>
      </c>
    </row>
    <row r="388" spans="1:5" x14ac:dyDescent="0.35">
      <c r="A388" t="s">
        <v>400</v>
      </c>
      <c r="B388" t="s">
        <v>409</v>
      </c>
      <c r="C388">
        <v>48356</v>
      </c>
      <c r="D388">
        <v>21294</v>
      </c>
      <c r="E388" s="1">
        <v>0.44040000000000001</v>
      </c>
    </row>
    <row r="389" spans="1:5" x14ac:dyDescent="0.35">
      <c r="A389" t="s">
        <v>400</v>
      </c>
      <c r="B389" t="s">
        <v>410</v>
      </c>
      <c r="C389">
        <v>7429</v>
      </c>
      <c r="D389">
        <v>3639</v>
      </c>
      <c r="E389" s="1">
        <v>0.48980000000000001</v>
      </c>
    </row>
    <row r="390" spans="1:5" x14ac:dyDescent="0.35">
      <c r="A390" t="s">
        <v>400</v>
      </c>
      <c r="B390" t="s">
        <v>411</v>
      </c>
      <c r="C390">
        <v>91504</v>
      </c>
      <c r="D390">
        <v>18992</v>
      </c>
      <c r="E390" s="1">
        <v>0.20760000000000001</v>
      </c>
    </row>
    <row r="391" spans="1:5" x14ac:dyDescent="0.35">
      <c r="A391" t="s">
        <v>400</v>
      </c>
      <c r="B391" t="s">
        <v>412</v>
      </c>
      <c r="C391">
        <v>10257</v>
      </c>
      <c r="D391">
        <v>3816</v>
      </c>
      <c r="E391" s="1">
        <v>0.372</v>
      </c>
    </row>
    <row r="392" spans="1:5" x14ac:dyDescent="0.35">
      <c r="A392" t="s">
        <v>400</v>
      </c>
      <c r="B392" t="s">
        <v>413</v>
      </c>
      <c r="C392">
        <v>23226</v>
      </c>
      <c r="D392">
        <v>11456</v>
      </c>
      <c r="E392" s="1">
        <v>0.49320000000000003</v>
      </c>
    </row>
    <row r="393" spans="1:5" x14ac:dyDescent="0.35">
      <c r="A393" t="s">
        <v>400</v>
      </c>
      <c r="B393" t="s">
        <v>414</v>
      </c>
      <c r="C393">
        <v>2558</v>
      </c>
      <c r="D393">
        <v>1114</v>
      </c>
      <c r="E393" s="1">
        <v>0.4355</v>
      </c>
    </row>
    <row r="394" spans="1:5" x14ac:dyDescent="0.35">
      <c r="A394" t="s">
        <v>400</v>
      </c>
      <c r="B394" t="s">
        <v>42</v>
      </c>
      <c r="C394">
        <v>25906</v>
      </c>
      <c r="D394">
        <v>15007</v>
      </c>
      <c r="E394" s="1">
        <v>0.57930000000000004</v>
      </c>
    </row>
    <row r="395" spans="1:5" x14ac:dyDescent="0.35">
      <c r="A395" t="s">
        <v>400</v>
      </c>
      <c r="B395" t="s">
        <v>415</v>
      </c>
      <c r="C395">
        <v>7732</v>
      </c>
      <c r="D395">
        <v>3264</v>
      </c>
      <c r="E395" s="1">
        <v>0.42209999999999998</v>
      </c>
    </row>
    <row r="396" spans="1:5" x14ac:dyDescent="0.35">
      <c r="A396" t="s">
        <v>400</v>
      </c>
      <c r="B396" t="s">
        <v>416</v>
      </c>
      <c r="C396">
        <v>76733</v>
      </c>
      <c r="D396">
        <v>27514</v>
      </c>
      <c r="E396" s="1">
        <v>0.35859999999999997</v>
      </c>
    </row>
    <row r="397" spans="1:5" x14ac:dyDescent="0.35">
      <c r="A397" t="s">
        <v>400</v>
      </c>
      <c r="B397" t="s">
        <v>417</v>
      </c>
      <c r="C397">
        <v>8624</v>
      </c>
      <c r="D397">
        <v>2804</v>
      </c>
      <c r="E397" s="1">
        <v>0.3251</v>
      </c>
    </row>
    <row r="398" spans="1:5" x14ac:dyDescent="0.35">
      <c r="A398" t="s">
        <v>400</v>
      </c>
      <c r="B398" t="s">
        <v>418</v>
      </c>
      <c r="C398">
        <v>11552</v>
      </c>
      <c r="D398">
        <v>2704</v>
      </c>
      <c r="E398" s="1">
        <v>0.2341</v>
      </c>
    </row>
    <row r="399" spans="1:5" x14ac:dyDescent="0.35">
      <c r="A399" t="s">
        <v>400</v>
      </c>
      <c r="B399" t="s">
        <v>419</v>
      </c>
      <c r="C399">
        <v>1268</v>
      </c>
      <c r="D399">
        <v>171</v>
      </c>
      <c r="E399" s="1">
        <v>0.13489999999999999</v>
      </c>
    </row>
    <row r="400" spans="1:5" x14ac:dyDescent="0.35">
      <c r="A400" t="s">
        <v>400</v>
      </c>
      <c r="B400" t="s">
        <v>420</v>
      </c>
      <c r="C400">
        <v>9271</v>
      </c>
      <c r="D400">
        <v>3856</v>
      </c>
      <c r="E400" s="1">
        <v>0.41589999999999999</v>
      </c>
    </row>
    <row r="401" spans="1:5" x14ac:dyDescent="0.35">
      <c r="A401" t="s">
        <v>400</v>
      </c>
      <c r="B401" t="s">
        <v>421</v>
      </c>
      <c r="C401">
        <v>3128</v>
      </c>
      <c r="D401">
        <v>1160</v>
      </c>
      <c r="E401" s="1">
        <v>0.37080000000000002</v>
      </c>
    </row>
    <row r="402" spans="1:5" x14ac:dyDescent="0.35">
      <c r="A402" t="s">
        <v>400</v>
      </c>
      <c r="B402" t="s">
        <v>422</v>
      </c>
      <c r="C402">
        <v>4600</v>
      </c>
      <c r="D402">
        <v>1903</v>
      </c>
      <c r="E402" s="1">
        <v>0.41370000000000001</v>
      </c>
    </row>
    <row r="403" spans="1:5" x14ac:dyDescent="0.35">
      <c r="A403" t="s">
        <v>400</v>
      </c>
      <c r="B403" t="s">
        <v>423</v>
      </c>
      <c r="C403">
        <v>3620</v>
      </c>
      <c r="D403">
        <v>1005</v>
      </c>
      <c r="E403" s="1">
        <v>0.27760000000000001</v>
      </c>
    </row>
    <row r="404" spans="1:5" x14ac:dyDescent="0.35">
      <c r="A404" t="s">
        <v>424</v>
      </c>
      <c r="B404" t="s">
        <v>425</v>
      </c>
      <c r="C404">
        <v>3557</v>
      </c>
      <c r="D404">
        <v>947</v>
      </c>
      <c r="E404" s="1">
        <v>0.26619999999999999</v>
      </c>
    </row>
    <row r="405" spans="1:5" x14ac:dyDescent="0.35">
      <c r="A405" t="s">
        <v>424</v>
      </c>
      <c r="B405" t="s">
        <v>426</v>
      </c>
      <c r="C405">
        <v>2089</v>
      </c>
      <c r="D405">
        <v>1096</v>
      </c>
      <c r="E405" s="1">
        <v>0.52470000000000006</v>
      </c>
    </row>
    <row r="406" spans="1:5" x14ac:dyDescent="0.35">
      <c r="A406" t="s">
        <v>424</v>
      </c>
      <c r="B406" t="s">
        <v>427</v>
      </c>
      <c r="C406">
        <v>8648</v>
      </c>
      <c r="D406">
        <v>1953</v>
      </c>
      <c r="E406" s="1">
        <v>0.2258</v>
      </c>
    </row>
    <row r="407" spans="1:5" x14ac:dyDescent="0.35">
      <c r="A407" t="s">
        <v>424</v>
      </c>
      <c r="B407" t="s">
        <v>428</v>
      </c>
      <c r="C407">
        <v>10545</v>
      </c>
      <c r="D407">
        <v>3872</v>
      </c>
      <c r="E407" s="1">
        <v>0.36720000000000003</v>
      </c>
    </row>
    <row r="408" spans="1:5" x14ac:dyDescent="0.35">
      <c r="A408" t="s">
        <v>424</v>
      </c>
      <c r="B408" t="s">
        <v>429</v>
      </c>
      <c r="C408">
        <v>4707</v>
      </c>
      <c r="D408">
        <v>2524</v>
      </c>
      <c r="E408" s="1">
        <v>0.53620000000000001</v>
      </c>
    </row>
    <row r="409" spans="1:5" x14ac:dyDescent="0.35">
      <c r="A409" t="s">
        <v>424</v>
      </c>
      <c r="B409" t="s">
        <v>430</v>
      </c>
      <c r="C409">
        <v>4738</v>
      </c>
      <c r="D409">
        <v>928</v>
      </c>
      <c r="E409" s="1">
        <v>0.19589999999999999</v>
      </c>
    </row>
    <row r="410" spans="1:5" x14ac:dyDescent="0.35">
      <c r="A410" t="s">
        <v>424</v>
      </c>
      <c r="B410" t="s">
        <v>431</v>
      </c>
      <c r="C410">
        <v>18739</v>
      </c>
      <c r="D410">
        <v>10918</v>
      </c>
      <c r="E410" s="1">
        <v>0.58260000000000001</v>
      </c>
    </row>
    <row r="411" spans="1:5" x14ac:dyDescent="0.35">
      <c r="A411" t="s">
        <v>424</v>
      </c>
      <c r="B411" t="s">
        <v>432</v>
      </c>
      <c r="C411">
        <v>1136</v>
      </c>
      <c r="D411">
        <v>300</v>
      </c>
      <c r="E411" s="1">
        <v>0.2641</v>
      </c>
    </row>
    <row r="412" spans="1:5" x14ac:dyDescent="0.35">
      <c r="A412" t="s">
        <v>433</v>
      </c>
      <c r="B412" t="s">
        <v>434</v>
      </c>
      <c r="C412">
        <v>1386</v>
      </c>
      <c r="D412">
        <v>656</v>
      </c>
      <c r="E412" s="1">
        <v>0.4733</v>
      </c>
    </row>
    <row r="413" spans="1:5" x14ac:dyDescent="0.35">
      <c r="A413" t="s">
        <v>433</v>
      </c>
      <c r="B413" t="s">
        <v>435</v>
      </c>
      <c r="C413">
        <v>3903</v>
      </c>
      <c r="D413">
        <v>2490</v>
      </c>
      <c r="E413" s="1">
        <v>0.63800000000000001</v>
      </c>
    </row>
    <row r="414" spans="1:5" x14ac:dyDescent="0.35">
      <c r="A414" t="s">
        <v>433</v>
      </c>
      <c r="B414" t="s">
        <v>436</v>
      </c>
      <c r="C414">
        <v>53302</v>
      </c>
      <c r="D414">
        <v>25147</v>
      </c>
      <c r="E414" s="1">
        <v>0.4718</v>
      </c>
    </row>
    <row r="415" spans="1:5" x14ac:dyDescent="0.35">
      <c r="A415" t="s">
        <v>433</v>
      </c>
      <c r="B415" t="s">
        <v>437</v>
      </c>
      <c r="C415">
        <v>18786</v>
      </c>
      <c r="D415">
        <v>9149</v>
      </c>
      <c r="E415" s="1">
        <v>0.48699999999999999</v>
      </c>
    </row>
    <row r="416" spans="1:5" x14ac:dyDescent="0.35">
      <c r="A416" t="s">
        <v>433</v>
      </c>
      <c r="B416" t="s">
        <v>438</v>
      </c>
      <c r="C416">
        <v>4582</v>
      </c>
      <c r="D416">
        <v>1466</v>
      </c>
      <c r="E416" s="1">
        <v>0.31990000000000002</v>
      </c>
    </row>
    <row r="417" spans="1:5" x14ac:dyDescent="0.35">
      <c r="A417" t="s">
        <v>433</v>
      </c>
      <c r="B417" t="s">
        <v>439</v>
      </c>
      <c r="C417">
        <v>4946</v>
      </c>
      <c r="D417">
        <v>1048</v>
      </c>
      <c r="E417" s="1">
        <v>0.21190000000000001</v>
      </c>
    </row>
    <row r="418" spans="1:5" x14ac:dyDescent="0.35">
      <c r="A418" t="s">
        <v>433</v>
      </c>
      <c r="B418" t="s">
        <v>440</v>
      </c>
      <c r="C418">
        <v>5994</v>
      </c>
      <c r="D418">
        <v>3110</v>
      </c>
      <c r="E418" s="1">
        <v>0.51890000000000003</v>
      </c>
    </row>
    <row r="419" spans="1:5" x14ac:dyDescent="0.35">
      <c r="A419" t="s">
        <v>433</v>
      </c>
      <c r="B419" t="s">
        <v>441</v>
      </c>
      <c r="C419">
        <v>2598</v>
      </c>
      <c r="D419">
        <v>904</v>
      </c>
      <c r="E419" s="1">
        <v>0.34799999999999998</v>
      </c>
    </row>
    <row r="420" spans="1:5" x14ac:dyDescent="0.35">
      <c r="A420" t="s">
        <v>433</v>
      </c>
      <c r="B420" t="s">
        <v>442</v>
      </c>
      <c r="C420">
        <v>1927</v>
      </c>
      <c r="D420">
        <v>468</v>
      </c>
      <c r="E420" s="1">
        <v>0.2429</v>
      </c>
    </row>
    <row r="421" spans="1:5" x14ac:dyDescent="0.35">
      <c r="A421" t="s">
        <v>433</v>
      </c>
      <c r="B421" t="s">
        <v>443</v>
      </c>
      <c r="C421">
        <v>4839</v>
      </c>
      <c r="D421">
        <v>1786</v>
      </c>
      <c r="E421" s="1">
        <v>0.36909999999999998</v>
      </c>
    </row>
    <row r="422" spans="1:5" x14ac:dyDescent="0.35">
      <c r="A422" t="s">
        <v>433</v>
      </c>
      <c r="B422" t="s">
        <v>444</v>
      </c>
      <c r="C422">
        <v>14237</v>
      </c>
      <c r="D422">
        <v>6010</v>
      </c>
      <c r="E422" s="1">
        <v>0.42209999999999998</v>
      </c>
    </row>
    <row r="423" spans="1:5" x14ac:dyDescent="0.35">
      <c r="A423" t="s">
        <v>433</v>
      </c>
      <c r="B423" t="s">
        <v>445</v>
      </c>
      <c r="C423">
        <v>4990</v>
      </c>
      <c r="D423">
        <v>2365</v>
      </c>
      <c r="E423" s="1">
        <v>0.47389999999999999</v>
      </c>
    </row>
    <row r="424" spans="1:5" x14ac:dyDescent="0.35">
      <c r="A424" t="s">
        <v>433</v>
      </c>
      <c r="B424" t="s">
        <v>446</v>
      </c>
      <c r="C424">
        <v>9793</v>
      </c>
      <c r="D424">
        <v>4622</v>
      </c>
      <c r="E424" s="1">
        <v>0.47199999999999998</v>
      </c>
    </row>
    <row r="425" spans="1:5" x14ac:dyDescent="0.35">
      <c r="A425" t="s">
        <v>433</v>
      </c>
      <c r="B425" t="s">
        <v>447</v>
      </c>
      <c r="C425">
        <v>1008</v>
      </c>
      <c r="D425">
        <v>289</v>
      </c>
      <c r="E425" s="1">
        <v>0.28670000000000001</v>
      </c>
    </row>
    <row r="426" spans="1:5" x14ac:dyDescent="0.35">
      <c r="A426" t="s">
        <v>433</v>
      </c>
      <c r="B426" t="s">
        <v>448</v>
      </c>
      <c r="C426">
        <v>3684</v>
      </c>
      <c r="D426">
        <v>548</v>
      </c>
      <c r="E426" s="1">
        <v>0.14879999999999999</v>
      </c>
    </row>
    <row r="427" spans="1:5" x14ac:dyDescent="0.35">
      <c r="A427" t="s">
        <v>433</v>
      </c>
      <c r="B427" t="s">
        <v>449</v>
      </c>
      <c r="C427">
        <v>1234</v>
      </c>
      <c r="D427">
        <v>477</v>
      </c>
      <c r="E427" s="1">
        <v>0.38650000000000001</v>
      </c>
    </row>
    <row r="428" spans="1:5" x14ac:dyDescent="0.35">
      <c r="A428" t="s">
        <v>433</v>
      </c>
      <c r="B428" t="s">
        <v>450</v>
      </c>
      <c r="C428">
        <v>25906</v>
      </c>
      <c r="D428">
        <v>8520</v>
      </c>
      <c r="E428" s="1">
        <v>0.32890000000000003</v>
      </c>
    </row>
    <row r="429" spans="1:5" x14ac:dyDescent="0.35">
      <c r="A429" t="s">
        <v>433</v>
      </c>
      <c r="B429" t="s">
        <v>451</v>
      </c>
      <c r="C429">
        <v>18942</v>
      </c>
      <c r="D429">
        <v>6562</v>
      </c>
      <c r="E429" s="1">
        <v>0.34639999999999999</v>
      </c>
    </row>
    <row r="430" spans="1:5" x14ac:dyDescent="0.35">
      <c r="A430" t="s">
        <v>433</v>
      </c>
      <c r="B430" t="s">
        <v>452</v>
      </c>
      <c r="C430">
        <v>4165</v>
      </c>
      <c r="D430">
        <v>1695</v>
      </c>
      <c r="E430" s="1">
        <v>0.40699999999999997</v>
      </c>
    </row>
    <row r="431" spans="1:5" x14ac:dyDescent="0.35">
      <c r="A431" t="s">
        <v>433</v>
      </c>
      <c r="B431" t="s">
        <v>453</v>
      </c>
      <c r="C431">
        <v>1922</v>
      </c>
      <c r="D431">
        <v>898</v>
      </c>
      <c r="E431" s="1">
        <v>0.4672</v>
      </c>
    </row>
    <row r="432" spans="1:5" x14ac:dyDescent="0.35">
      <c r="A432" t="s">
        <v>433</v>
      </c>
      <c r="B432" t="s">
        <v>454</v>
      </c>
      <c r="C432">
        <v>44077</v>
      </c>
      <c r="D432">
        <v>21676</v>
      </c>
      <c r="E432" s="1">
        <v>0.49180000000000001</v>
      </c>
    </row>
    <row r="433" spans="1:5" x14ac:dyDescent="0.35">
      <c r="A433" t="s">
        <v>433</v>
      </c>
      <c r="B433" t="s">
        <v>455</v>
      </c>
      <c r="C433">
        <v>16571</v>
      </c>
      <c r="D433">
        <v>5298</v>
      </c>
      <c r="E433" s="1">
        <v>0.31969999999999998</v>
      </c>
    </row>
    <row r="434" spans="1:5" x14ac:dyDescent="0.35">
      <c r="A434" t="s">
        <v>433</v>
      </c>
      <c r="B434" t="s">
        <v>456</v>
      </c>
      <c r="C434">
        <v>10510</v>
      </c>
      <c r="D434">
        <v>5727</v>
      </c>
      <c r="E434" s="1">
        <v>0.54490000000000005</v>
      </c>
    </row>
    <row r="435" spans="1:5" x14ac:dyDescent="0.35">
      <c r="A435" t="s">
        <v>433</v>
      </c>
      <c r="B435" t="s">
        <v>457</v>
      </c>
      <c r="C435">
        <v>8400</v>
      </c>
      <c r="D435">
        <v>4753</v>
      </c>
      <c r="E435" s="1">
        <v>0.56579999999999997</v>
      </c>
    </row>
    <row r="436" spans="1:5" x14ac:dyDescent="0.35">
      <c r="A436" t="s">
        <v>433</v>
      </c>
      <c r="B436" t="s">
        <v>458</v>
      </c>
      <c r="C436">
        <v>16800</v>
      </c>
      <c r="D436">
        <v>6218</v>
      </c>
      <c r="E436" s="1">
        <v>0.37009999999999998</v>
      </c>
    </row>
    <row r="437" spans="1:5" x14ac:dyDescent="0.35">
      <c r="A437" t="s">
        <v>433</v>
      </c>
      <c r="B437" t="s">
        <v>459</v>
      </c>
      <c r="C437">
        <v>4825</v>
      </c>
      <c r="D437">
        <v>3155</v>
      </c>
      <c r="E437" s="1">
        <v>0.65390000000000004</v>
      </c>
    </row>
    <row r="438" spans="1:5" x14ac:dyDescent="0.35">
      <c r="A438" t="s">
        <v>433</v>
      </c>
      <c r="B438" t="s">
        <v>460</v>
      </c>
      <c r="C438">
        <v>3414</v>
      </c>
      <c r="D438">
        <v>2393</v>
      </c>
      <c r="E438" s="1">
        <v>0.70089999999999997</v>
      </c>
    </row>
    <row r="439" spans="1:5" x14ac:dyDescent="0.35">
      <c r="A439" t="s">
        <v>433</v>
      </c>
      <c r="B439" t="s">
        <v>461</v>
      </c>
      <c r="C439">
        <v>3327</v>
      </c>
      <c r="D439">
        <v>740</v>
      </c>
      <c r="E439" s="1">
        <v>0.22239999999999999</v>
      </c>
    </row>
    <row r="440" spans="1:5" x14ac:dyDescent="0.35">
      <c r="A440" t="s">
        <v>433</v>
      </c>
      <c r="B440" t="s">
        <v>462</v>
      </c>
      <c r="C440">
        <v>1692</v>
      </c>
      <c r="D440">
        <v>667</v>
      </c>
      <c r="E440" s="1">
        <v>0.39419999999999999</v>
      </c>
    </row>
    <row r="441" spans="1:5" x14ac:dyDescent="0.35">
      <c r="A441" t="s">
        <v>433</v>
      </c>
      <c r="B441" t="s">
        <v>463</v>
      </c>
      <c r="C441">
        <v>14427</v>
      </c>
      <c r="D441">
        <v>6557</v>
      </c>
      <c r="E441" s="1">
        <v>0.45450000000000002</v>
      </c>
    </row>
    <row r="442" spans="1:5" x14ac:dyDescent="0.35">
      <c r="A442" t="s">
        <v>433</v>
      </c>
      <c r="B442" t="s">
        <v>464</v>
      </c>
      <c r="C442">
        <v>6278</v>
      </c>
      <c r="D442">
        <v>2626</v>
      </c>
      <c r="E442" s="1">
        <v>0.41830000000000001</v>
      </c>
    </row>
    <row r="443" spans="1:5" x14ac:dyDescent="0.35">
      <c r="A443" t="s">
        <v>433</v>
      </c>
      <c r="B443" t="s">
        <v>465</v>
      </c>
      <c r="C443">
        <v>10386</v>
      </c>
      <c r="D443">
        <v>4337</v>
      </c>
      <c r="E443" s="1">
        <v>0.41760000000000003</v>
      </c>
    </row>
    <row r="444" spans="1:5" x14ac:dyDescent="0.35">
      <c r="A444" t="s">
        <v>433</v>
      </c>
      <c r="B444" t="s">
        <v>466</v>
      </c>
      <c r="C444">
        <v>28056</v>
      </c>
      <c r="D444">
        <v>12774</v>
      </c>
      <c r="E444" s="1">
        <v>0.45529999999999998</v>
      </c>
    </row>
    <row r="445" spans="1:5" x14ac:dyDescent="0.35">
      <c r="A445" t="s">
        <v>433</v>
      </c>
      <c r="B445" t="s">
        <v>467</v>
      </c>
      <c r="C445">
        <v>15764</v>
      </c>
      <c r="D445">
        <v>8292</v>
      </c>
      <c r="E445" s="1">
        <v>0.52600000000000002</v>
      </c>
    </row>
    <row r="446" spans="1:5" x14ac:dyDescent="0.35">
      <c r="A446" t="s">
        <v>433</v>
      </c>
      <c r="B446" t="s">
        <v>468</v>
      </c>
      <c r="C446">
        <v>14664</v>
      </c>
      <c r="D446">
        <v>7782</v>
      </c>
      <c r="E446" s="1">
        <v>0.53069999999999995</v>
      </c>
    </row>
    <row r="447" spans="1:5" x14ac:dyDescent="0.35">
      <c r="A447" t="s">
        <v>433</v>
      </c>
      <c r="B447" t="s">
        <v>469</v>
      </c>
      <c r="C447">
        <v>12906</v>
      </c>
      <c r="D447">
        <v>5844</v>
      </c>
      <c r="E447" s="1">
        <v>0.45279999999999998</v>
      </c>
    </row>
    <row r="448" spans="1:5" x14ac:dyDescent="0.35">
      <c r="A448" t="s">
        <v>433</v>
      </c>
      <c r="B448" t="s">
        <v>470</v>
      </c>
      <c r="C448">
        <v>12896</v>
      </c>
      <c r="D448">
        <v>5947</v>
      </c>
      <c r="E448" s="1">
        <v>0.4612</v>
      </c>
    </row>
    <row r="449" spans="1:5" x14ac:dyDescent="0.35">
      <c r="A449" t="s">
        <v>433</v>
      </c>
      <c r="B449" t="s">
        <v>471</v>
      </c>
      <c r="C449">
        <v>24239</v>
      </c>
      <c r="D449">
        <v>10563</v>
      </c>
      <c r="E449" s="1">
        <v>0.43580000000000002</v>
      </c>
    </row>
    <row r="450" spans="1:5" x14ac:dyDescent="0.35">
      <c r="A450" t="s">
        <v>433</v>
      </c>
      <c r="B450" t="s">
        <v>472</v>
      </c>
      <c r="C450">
        <v>10146</v>
      </c>
      <c r="D450">
        <v>4868</v>
      </c>
      <c r="E450" s="1">
        <v>0.4798</v>
      </c>
    </row>
    <row r="451" spans="1:5" x14ac:dyDescent="0.35">
      <c r="A451" t="s">
        <v>433</v>
      </c>
      <c r="B451" t="s">
        <v>473</v>
      </c>
      <c r="C451">
        <v>819</v>
      </c>
      <c r="D451">
        <v>369</v>
      </c>
      <c r="E451" s="1">
        <v>0.45050000000000001</v>
      </c>
    </row>
    <row r="452" spans="1:5" x14ac:dyDescent="0.35">
      <c r="A452" t="s">
        <v>433</v>
      </c>
      <c r="B452" t="s">
        <v>474</v>
      </c>
      <c r="C452">
        <v>875</v>
      </c>
      <c r="D452">
        <v>342</v>
      </c>
      <c r="E452" s="1">
        <v>0.39090000000000003</v>
      </c>
    </row>
    <row r="453" spans="1:5" x14ac:dyDescent="0.35">
      <c r="A453" t="s">
        <v>433</v>
      </c>
      <c r="B453" t="s">
        <v>475</v>
      </c>
      <c r="C453">
        <v>1044</v>
      </c>
      <c r="D453">
        <v>517</v>
      </c>
      <c r="E453" s="1">
        <v>0.49519999999999997</v>
      </c>
    </row>
    <row r="454" spans="1:5" x14ac:dyDescent="0.35">
      <c r="A454" t="s">
        <v>433</v>
      </c>
      <c r="B454" t="s">
        <v>476</v>
      </c>
      <c r="C454">
        <v>3291</v>
      </c>
      <c r="D454">
        <v>2272</v>
      </c>
      <c r="E454" s="1">
        <v>0.69040000000000001</v>
      </c>
    </row>
    <row r="455" spans="1:5" x14ac:dyDescent="0.35">
      <c r="A455" t="s">
        <v>477</v>
      </c>
      <c r="B455" t="s">
        <v>478</v>
      </c>
      <c r="C455">
        <v>3547</v>
      </c>
      <c r="D455">
        <v>963</v>
      </c>
      <c r="E455" s="1">
        <v>0.27150000000000002</v>
      </c>
    </row>
    <row r="456" spans="1:5" x14ac:dyDescent="0.35">
      <c r="A456" t="s">
        <v>477</v>
      </c>
      <c r="B456" t="s">
        <v>479</v>
      </c>
      <c r="C456">
        <v>4012</v>
      </c>
      <c r="D456">
        <v>1212</v>
      </c>
      <c r="E456" s="1">
        <v>0.30209999999999998</v>
      </c>
    </row>
    <row r="457" spans="1:5" x14ac:dyDescent="0.35">
      <c r="A457" t="s">
        <v>477</v>
      </c>
      <c r="B457" t="s">
        <v>480</v>
      </c>
      <c r="C457">
        <v>2910</v>
      </c>
      <c r="D457">
        <v>922</v>
      </c>
      <c r="E457" s="1">
        <v>0.31680000000000003</v>
      </c>
    </row>
    <row r="458" spans="1:5" x14ac:dyDescent="0.35">
      <c r="A458" t="s">
        <v>477</v>
      </c>
      <c r="B458" t="s">
        <v>481</v>
      </c>
      <c r="C458">
        <v>6002</v>
      </c>
      <c r="D458">
        <v>2255</v>
      </c>
      <c r="E458" s="1">
        <v>0.37569999999999998</v>
      </c>
    </row>
    <row r="459" spans="1:5" x14ac:dyDescent="0.35">
      <c r="A459" t="s">
        <v>477</v>
      </c>
      <c r="B459" t="s">
        <v>482</v>
      </c>
      <c r="C459">
        <v>2970</v>
      </c>
      <c r="D459">
        <v>919</v>
      </c>
      <c r="E459" s="1">
        <v>0.30940000000000001</v>
      </c>
    </row>
    <row r="460" spans="1:5" x14ac:dyDescent="0.35">
      <c r="A460" t="s">
        <v>477</v>
      </c>
      <c r="B460" t="s">
        <v>483</v>
      </c>
      <c r="C460">
        <v>2648</v>
      </c>
      <c r="D460">
        <v>736</v>
      </c>
      <c r="E460" s="1">
        <v>0.27789999999999998</v>
      </c>
    </row>
    <row r="461" spans="1:5" x14ac:dyDescent="0.35">
      <c r="A461" t="s">
        <v>477</v>
      </c>
      <c r="B461" t="s">
        <v>484</v>
      </c>
      <c r="C461">
        <v>585</v>
      </c>
      <c r="D461">
        <v>198</v>
      </c>
      <c r="E461" s="1">
        <v>0.33850000000000002</v>
      </c>
    </row>
    <row r="462" spans="1:5" x14ac:dyDescent="0.35">
      <c r="A462" t="s">
        <v>477</v>
      </c>
      <c r="B462" t="s">
        <v>485</v>
      </c>
      <c r="C462">
        <v>960</v>
      </c>
      <c r="D462">
        <v>255</v>
      </c>
      <c r="E462" s="1">
        <v>0.2656</v>
      </c>
    </row>
    <row r="463" spans="1:5" x14ac:dyDescent="0.35">
      <c r="A463" t="s">
        <v>477</v>
      </c>
      <c r="B463" t="s">
        <v>486</v>
      </c>
      <c r="C463">
        <v>935</v>
      </c>
      <c r="D463">
        <v>250</v>
      </c>
      <c r="E463" s="1">
        <v>0.26740000000000003</v>
      </c>
    </row>
    <row r="464" spans="1:5" x14ac:dyDescent="0.35">
      <c r="A464" t="s">
        <v>477</v>
      </c>
      <c r="B464" t="s">
        <v>487</v>
      </c>
      <c r="C464">
        <v>1840</v>
      </c>
      <c r="D464">
        <v>280</v>
      </c>
      <c r="E464" s="1">
        <v>0.1522</v>
      </c>
    </row>
    <row r="465" spans="1:5" x14ac:dyDescent="0.35">
      <c r="A465" t="s">
        <v>477</v>
      </c>
      <c r="B465" t="s">
        <v>488</v>
      </c>
      <c r="C465">
        <v>714</v>
      </c>
      <c r="D465">
        <v>177</v>
      </c>
      <c r="E465" s="1">
        <v>0.24790000000000001</v>
      </c>
    </row>
    <row r="466" spans="1:5" x14ac:dyDescent="0.35">
      <c r="A466" t="s">
        <v>477</v>
      </c>
      <c r="B466" t="s">
        <v>489</v>
      </c>
      <c r="C466">
        <v>7979</v>
      </c>
      <c r="D466">
        <v>2603</v>
      </c>
      <c r="E466" s="1">
        <v>0.32619999999999999</v>
      </c>
    </row>
    <row r="467" spans="1:5" x14ac:dyDescent="0.35">
      <c r="A467" t="s">
        <v>477</v>
      </c>
      <c r="B467" t="s">
        <v>490</v>
      </c>
      <c r="C467">
        <v>4043</v>
      </c>
      <c r="D467">
        <v>1336</v>
      </c>
      <c r="E467" s="1">
        <v>0.33040000000000003</v>
      </c>
    </row>
    <row r="468" spans="1:5" x14ac:dyDescent="0.35">
      <c r="A468" t="s">
        <v>477</v>
      </c>
      <c r="B468" t="s">
        <v>491</v>
      </c>
      <c r="C468">
        <v>146391</v>
      </c>
      <c r="D468">
        <v>98385</v>
      </c>
      <c r="E468" s="1">
        <v>0.67210000000000003</v>
      </c>
    </row>
    <row r="469" spans="1:5" x14ac:dyDescent="0.35">
      <c r="A469" t="s">
        <v>477</v>
      </c>
      <c r="B469" t="s">
        <v>492</v>
      </c>
      <c r="C469">
        <v>731</v>
      </c>
      <c r="D469">
        <v>264</v>
      </c>
      <c r="E469" s="1">
        <v>0.36109999999999998</v>
      </c>
    </row>
    <row r="470" spans="1:5" x14ac:dyDescent="0.35">
      <c r="A470" t="s">
        <v>477</v>
      </c>
      <c r="B470" t="s">
        <v>493</v>
      </c>
      <c r="C470">
        <v>1986</v>
      </c>
      <c r="D470">
        <v>791</v>
      </c>
      <c r="E470" s="1">
        <v>0.39829999999999999</v>
      </c>
    </row>
    <row r="471" spans="1:5" x14ac:dyDescent="0.35">
      <c r="A471" t="s">
        <v>477</v>
      </c>
      <c r="B471" t="s">
        <v>494</v>
      </c>
      <c r="C471">
        <v>7345</v>
      </c>
      <c r="D471">
        <v>1785</v>
      </c>
      <c r="E471" s="1">
        <v>0.24299999999999999</v>
      </c>
    </row>
    <row r="472" spans="1:5" x14ac:dyDescent="0.35">
      <c r="A472" t="s">
        <v>477</v>
      </c>
      <c r="B472" t="s">
        <v>495</v>
      </c>
      <c r="C472">
        <v>1711</v>
      </c>
      <c r="D472">
        <v>534</v>
      </c>
      <c r="E472" s="1">
        <v>0.31209999999999999</v>
      </c>
    </row>
    <row r="473" spans="1:5" x14ac:dyDescent="0.35">
      <c r="A473" t="s">
        <v>477</v>
      </c>
      <c r="B473" t="s">
        <v>496</v>
      </c>
      <c r="C473">
        <v>1916</v>
      </c>
      <c r="D473">
        <v>630</v>
      </c>
      <c r="E473" s="1">
        <v>0.32879999999999998</v>
      </c>
    </row>
    <row r="474" spans="1:5" x14ac:dyDescent="0.35">
      <c r="A474" t="s">
        <v>477</v>
      </c>
      <c r="B474" t="s">
        <v>497</v>
      </c>
      <c r="C474">
        <v>5819</v>
      </c>
      <c r="D474">
        <v>1941</v>
      </c>
      <c r="E474" s="1">
        <v>0.33360000000000001</v>
      </c>
    </row>
    <row r="475" spans="1:5" x14ac:dyDescent="0.35">
      <c r="A475" t="s">
        <v>477</v>
      </c>
      <c r="B475" t="s">
        <v>498</v>
      </c>
      <c r="C475">
        <v>975</v>
      </c>
      <c r="D475">
        <v>283</v>
      </c>
      <c r="E475" s="1">
        <v>0.2903</v>
      </c>
    </row>
    <row r="476" spans="1:5" x14ac:dyDescent="0.35">
      <c r="A476" t="s">
        <v>477</v>
      </c>
      <c r="B476" t="s">
        <v>499</v>
      </c>
      <c r="C476">
        <v>868</v>
      </c>
      <c r="D476">
        <v>183</v>
      </c>
      <c r="E476" s="1">
        <v>0.21079999999999999</v>
      </c>
    </row>
    <row r="477" spans="1:5" x14ac:dyDescent="0.35">
      <c r="A477" t="s">
        <v>477</v>
      </c>
      <c r="B477" t="s">
        <v>500</v>
      </c>
      <c r="C477">
        <v>915</v>
      </c>
      <c r="D477">
        <v>210</v>
      </c>
      <c r="E477" s="1">
        <v>0.22950000000000001</v>
      </c>
    </row>
    <row r="478" spans="1:5" x14ac:dyDescent="0.35">
      <c r="A478" t="s">
        <v>477</v>
      </c>
      <c r="B478" t="s">
        <v>501</v>
      </c>
      <c r="C478">
        <v>19125</v>
      </c>
      <c r="D478">
        <v>8621</v>
      </c>
      <c r="E478" s="1">
        <v>0.45079999999999998</v>
      </c>
    </row>
    <row r="479" spans="1:5" x14ac:dyDescent="0.35">
      <c r="A479" t="s">
        <v>477</v>
      </c>
      <c r="B479" t="s">
        <v>502</v>
      </c>
      <c r="C479">
        <v>511</v>
      </c>
      <c r="D479">
        <v>214</v>
      </c>
      <c r="E479" s="1">
        <v>0.41880000000000001</v>
      </c>
    </row>
    <row r="480" spans="1:5" x14ac:dyDescent="0.35">
      <c r="A480" t="s">
        <v>477</v>
      </c>
      <c r="B480" t="s">
        <v>503</v>
      </c>
      <c r="C480">
        <v>422</v>
      </c>
      <c r="D480">
        <v>101</v>
      </c>
      <c r="E480" s="1">
        <v>0.23930000000000001</v>
      </c>
    </row>
    <row r="481" spans="1:5" x14ac:dyDescent="0.35">
      <c r="A481" t="s">
        <v>477</v>
      </c>
      <c r="B481" t="s">
        <v>504</v>
      </c>
      <c r="C481">
        <v>2743</v>
      </c>
      <c r="D481">
        <v>879</v>
      </c>
      <c r="E481" s="1">
        <v>0.32050000000000001</v>
      </c>
    </row>
    <row r="482" spans="1:5" x14ac:dyDescent="0.35">
      <c r="A482" t="s">
        <v>477</v>
      </c>
      <c r="B482" t="s">
        <v>505</v>
      </c>
      <c r="C482">
        <v>16763</v>
      </c>
      <c r="D482">
        <v>4107</v>
      </c>
      <c r="E482" s="1">
        <v>0.245</v>
      </c>
    </row>
    <row r="483" spans="1:5" x14ac:dyDescent="0.35">
      <c r="A483" t="s">
        <v>477</v>
      </c>
      <c r="B483" t="s">
        <v>506</v>
      </c>
      <c r="C483">
        <v>1407</v>
      </c>
      <c r="D483">
        <v>431</v>
      </c>
      <c r="E483" s="1">
        <v>0.30630000000000002</v>
      </c>
    </row>
    <row r="484" spans="1:5" x14ac:dyDescent="0.35">
      <c r="A484" t="s">
        <v>477</v>
      </c>
      <c r="B484" t="s">
        <v>507</v>
      </c>
      <c r="C484">
        <v>315</v>
      </c>
      <c r="D484">
        <v>55</v>
      </c>
      <c r="E484" s="1">
        <v>0.17460000000000001</v>
      </c>
    </row>
    <row r="485" spans="1:5" x14ac:dyDescent="0.35">
      <c r="A485" t="s">
        <v>477</v>
      </c>
      <c r="B485" t="s">
        <v>508</v>
      </c>
      <c r="C485">
        <v>8945</v>
      </c>
      <c r="D485">
        <v>2177</v>
      </c>
      <c r="E485" s="1">
        <v>0.24340000000000001</v>
      </c>
    </row>
    <row r="486" spans="1:5" x14ac:dyDescent="0.35">
      <c r="A486" t="s">
        <v>477</v>
      </c>
      <c r="B486" t="s">
        <v>509</v>
      </c>
      <c r="C486">
        <v>1924</v>
      </c>
      <c r="D486">
        <v>85</v>
      </c>
      <c r="E486" s="1">
        <v>4.4200000000000003E-2</v>
      </c>
    </row>
    <row r="487" spans="1:5" x14ac:dyDescent="0.35">
      <c r="A487" t="s">
        <v>477</v>
      </c>
      <c r="B487" t="s">
        <v>510</v>
      </c>
      <c r="C487">
        <v>1742</v>
      </c>
      <c r="D487">
        <v>592</v>
      </c>
      <c r="E487" s="1">
        <v>0.33979999999999999</v>
      </c>
    </row>
    <row r="488" spans="1:5" x14ac:dyDescent="0.35">
      <c r="A488" t="s">
        <v>477</v>
      </c>
      <c r="B488" t="s">
        <v>511</v>
      </c>
      <c r="C488">
        <v>5132</v>
      </c>
      <c r="D488">
        <v>1384</v>
      </c>
      <c r="E488" s="1">
        <v>0.2697</v>
      </c>
    </row>
    <row r="489" spans="1:5" x14ac:dyDescent="0.35">
      <c r="A489" t="s">
        <v>477</v>
      </c>
      <c r="B489" t="s">
        <v>512</v>
      </c>
      <c r="C489">
        <v>3290</v>
      </c>
      <c r="D489">
        <v>1116</v>
      </c>
      <c r="E489" s="1">
        <v>0.3392</v>
      </c>
    </row>
    <row r="490" spans="1:5" x14ac:dyDescent="0.35">
      <c r="A490" t="s">
        <v>477</v>
      </c>
      <c r="B490" t="s">
        <v>513</v>
      </c>
      <c r="C490">
        <v>4843</v>
      </c>
      <c r="D490">
        <v>1532</v>
      </c>
      <c r="E490" s="1">
        <v>0.31630000000000003</v>
      </c>
    </row>
    <row r="491" spans="1:5" x14ac:dyDescent="0.35">
      <c r="A491" t="s">
        <v>477</v>
      </c>
      <c r="B491" t="s">
        <v>514</v>
      </c>
      <c r="C491">
        <v>31639</v>
      </c>
      <c r="D491">
        <v>14720</v>
      </c>
      <c r="E491" s="1">
        <v>0.4652</v>
      </c>
    </row>
    <row r="492" spans="1:5" x14ac:dyDescent="0.35">
      <c r="A492" t="s">
        <v>477</v>
      </c>
      <c r="B492" t="s">
        <v>515</v>
      </c>
      <c r="C492">
        <v>420</v>
      </c>
      <c r="D492">
        <v>158</v>
      </c>
      <c r="E492" s="1">
        <v>0.37619999999999998</v>
      </c>
    </row>
    <row r="493" spans="1:5" x14ac:dyDescent="0.35">
      <c r="A493" t="s">
        <v>477</v>
      </c>
      <c r="B493" t="s">
        <v>516</v>
      </c>
      <c r="C493">
        <v>3980</v>
      </c>
      <c r="D493">
        <v>1875</v>
      </c>
      <c r="E493" s="1">
        <v>0.47110000000000002</v>
      </c>
    </row>
    <row r="494" spans="1:5" x14ac:dyDescent="0.35">
      <c r="A494" t="s">
        <v>477</v>
      </c>
      <c r="B494" t="s">
        <v>517</v>
      </c>
      <c r="C494">
        <v>1259</v>
      </c>
      <c r="D494">
        <v>373</v>
      </c>
      <c r="E494" s="1">
        <v>0.29630000000000001</v>
      </c>
    </row>
    <row r="495" spans="1:5" x14ac:dyDescent="0.35">
      <c r="A495" t="s">
        <v>477</v>
      </c>
      <c r="B495" t="s">
        <v>518</v>
      </c>
      <c r="C495">
        <v>8043</v>
      </c>
      <c r="D495">
        <v>1632</v>
      </c>
      <c r="E495" s="1">
        <v>0.2029</v>
      </c>
    </row>
    <row r="496" spans="1:5" x14ac:dyDescent="0.35">
      <c r="A496" t="s">
        <v>477</v>
      </c>
      <c r="B496" t="s">
        <v>519</v>
      </c>
      <c r="C496">
        <v>1016</v>
      </c>
      <c r="D496">
        <v>413</v>
      </c>
      <c r="E496" s="1">
        <v>0.40649999999999997</v>
      </c>
    </row>
    <row r="497" spans="1:5" x14ac:dyDescent="0.35">
      <c r="A497" t="s">
        <v>477</v>
      </c>
      <c r="B497" t="s">
        <v>520</v>
      </c>
      <c r="C497">
        <v>5489</v>
      </c>
      <c r="D497">
        <v>3361</v>
      </c>
      <c r="E497" s="1">
        <v>0.61229999999999996</v>
      </c>
    </row>
    <row r="498" spans="1:5" x14ac:dyDescent="0.35">
      <c r="A498" t="s">
        <v>477</v>
      </c>
      <c r="B498" t="s">
        <v>521</v>
      </c>
      <c r="C498">
        <v>746</v>
      </c>
      <c r="D498">
        <v>173</v>
      </c>
      <c r="E498" s="1">
        <v>0.2319</v>
      </c>
    </row>
    <row r="499" spans="1:5" x14ac:dyDescent="0.35">
      <c r="A499" t="s">
        <v>477</v>
      </c>
      <c r="B499" t="s">
        <v>522</v>
      </c>
      <c r="C499">
        <v>1280</v>
      </c>
      <c r="D499">
        <v>631</v>
      </c>
      <c r="E499" s="1">
        <v>0.49299999999999999</v>
      </c>
    </row>
    <row r="500" spans="1:5" x14ac:dyDescent="0.35">
      <c r="A500" t="s">
        <v>477</v>
      </c>
      <c r="B500" t="s">
        <v>523</v>
      </c>
      <c r="C500">
        <v>924</v>
      </c>
      <c r="D500">
        <v>147</v>
      </c>
      <c r="E500" s="1">
        <v>0.15909999999999999</v>
      </c>
    </row>
    <row r="501" spans="1:5" x14ac:dyDescent="0.35">
      <c r="A501" t="s">
        <v>524</v>
      </c>
      <c r="B501" t="s">
        <v>525</v>
      </c>
      <c r="C501">
        <v>8086</v>
      </c>
      <c r="D501">
        <v>2937</v>
      </c>
      <c r="E501" s="1">
        <v>0.36320000000000002</v>
      </c>
    </row>
    <row r="502" spans="1:5" x14ac:dyDescent="0.35">
      <c r="A502" t="s">
        <v>524</v>
      </c>
      <c r="B502" t="s">
        <v>526</v>
      </c>
      <c r="C502">
        <v>2549</v>
      </c>
      <c r="D502">
        <v>1002</v>
      </c>
      <c r="E502" s="1">
        <v>0.3931</v>
      </c>
    </row>
    <row r="503" spans="1:5" x14ac:dyDescent="0.35">
      <c r="A503" t="s">
        <v>524</v>
      </c>
      <c r="B503" t="s">
        <v>527</v>
      </c>
      <c r="C503">
        <v>2370</v>
      </c>
      <c r="D503">
        <v>993</v>
      </c>
      <c r="E503" s="1">
        <v>0.41899999999999998</v>
      </c>
    </row>
    <row r="504" spans="1:5" x14ac:dyDescent="0.35">
      <c r="A504" t="s">
        <v>524</v>
      </c>
      <c r="B504" t="s">
        <v>528</v>
      </c>
      <c r="C504">
        <v>1724</v>
      </c>
      <c r="D504">
        <v>614</v>
      </c>
      <c r="E504" s="1">
        <v>0.35610000000000003</v>
      </c>
    </row>
    <row r="505" spans="1:5" x14ac:dyDescent="0.35">
      <c r="A505" t="s">
        <v>524</v>
      </c>
      <c r="B505" t="s">
        <v>529</v>
      </c>
      <c r="C505">
        <v>7875</v>
      </c>
      <c r="D505">
        <v>3178</v>
      </c>
      <c r="E505" s="1">
        <v>0.40360000000000001</v>
      </c>
    </row>
    <row r="506" spans="1:5" x14ac:dyDescent="0.35">
      <c r="A506" t="s">
        <v>530</v>
      </c>
      <c r="B506" t="s">
        <v>531</v>
      </c>
      <c r="C506">
        <v>3411</v>
      </c>
      <c r="D506">
        <v>1512</v>
      </c>
      <c r="E506" s="1">
        <v>0.44330000000000003</v>
      </c>
    </row>
    <row r="507" spans="1:5" x14ac:dyDescent="0.35">
      <c r="A507" t="s">
        <v>530</v>
      </c>
      <c r="B507" t="s">
        <v>532</v>
      </c>
      <c r="C507">
        <v>319</v>
      </c>
      <c r="D507">
        <v>123</v>
      </c>
      <c r="E507" s="1">
        <v>0.3856</v>
      </c>
    </row>
    <row r="508" spans="1:5" x14ac:dyDescent="0.35">
      <c r="A508" t="s">
        <v>530</v>
      </c>
      <c r="B508" t="s">
        <v>533</v>
      </c>
      <c r="C508">
        <v>1159</v>
      </c>
      <c r="D508">
        <v>219</v>
      </c>
      <c r="E508" s="1">
        <v>0.189</v>
      </c>
    </row>
    <row r="509" spans="1:5" x14ac:dyDescent="0.35">
      <c r="A509" t="s">
        <v>530</v>
      </c>
      <c r="B509" t="s">
        <v>534</v>
      </c>
      <c r="C509">
        <v>94</v>
      </c>
      <c r="D509">
        <v>14</v>
      </c>
      <c r="E509" s="1">
        <v>0.1489</v>
      </c>
    </row>
    <row r="510" spans="1:5" x14ac:dyDescent="0.35">
      <c r="A510" t="s">
        <v>530</v>
      </c>
      <c r="B510" t="s">
        <v>535</v>
      </c>
      <c r="C510">
        <v>264</v>
      </c>
      <c r="D510">
        <v>122</v>
      </c>
      <c r="E510" s="1">
        <v>0.46210000000000001</v>
      </c>
    </row>
    <row r="511" spans="1:5" x14ac:dyDescent="0.35">
      <c r="A511" t="s">
        <v>530</v>
      </c>
      <c r="B511" t="s">
        <v>536</v>
      </c>
      <c r="C511">
        <v>253</v>
      </c>
      <c r="D511">
        <v>34</v>
      </c>
      <c r="E511" s="1">
        <v>0.13439999999999999</v>
      </c>
    </row>
    <row r="512" spans="1:5" x14ac:dyDescent="0.35">
      <c r="A512" t="s">
        <v>530</v>
      </c>
      <c r="B512" t="s">
        <v>537</v>
      </c>
      <c r="C512">
        <v>262</v>
      </c>
      <c r="D512">
        <v>37</v>
      </c>
      <c r="E512" s="1">
        <v>0.14119999999999999</v>
      </c>
    </row>
    <row r="513" spans="1:5" x14ac:dyDescent="0.35">
      <c r="A513" t="s">
        <v>530</v>
      </c>
      <c r="B513" t="s">
        <v>538</v>
      </c>
      <c r="C513">
        <v>282</v>
      </c>
      <c r="D513">
        <v>115</v>
      </c>
      <c r="E513" s="1">
        <v>0.4078</v>
      </c>
    </row>
    <row r="514" spans="1:5" x14ac:dyDescent="0.35">
      <c r="A514" t="s">
        <v>530</v>
      </c>
      <c r="B514" t="s">
        <v>539</v>
      </c>
      <c r="C514">
        <v>13</v>
      </c>
      <c r="D514">
        <v>7</v>
      </c>
      <c r="E514" s="1">
        <v>0.53849999999999998</v>
      </c>
    </row>
    <row r="515" spans="1:5" x14ac:dyDescent="0.35">
      <c r="A515" t="s">
        <v>530</v>
      </c>
      <c r="B515" t="s">
        <v>540</v>
      </c>
      <c r="C515">
        <v>2923</v>
      </c>
      <c r="D515">
        <v>685</v>
      </c>
      <c r="E515" s="1">
        <v>0.23430000000000001</v>
      </c>
    </row>
    <row r="516" spans="1:5" x14ac:dyDescent="0.35">
      <c r="A516" t="s">
        <v>530</v>
      </c>
      <c r="B516" t="s">
        <v>541</v>
      </c>
      <c r="C516">
        <v>440</v>
      </c>
      <c r="D516">
        <v>122</v>
      </c>
      <c r="E516" s="1">
        <v>0.27729999999999999</v>
      </c>
    </row>
    <row r="517" spans="1:5" x14ac:dyDescent="0.35">
      <c r="A517" t="s">
        <v>530</v>
      </c>
      <c r="B517" t="s">
        <v>542</v>
      </c>
      <c r="C517">
        <v>14</v>
      </c>
      <c r="D517">
        <v>5</v>
      </c>
      <c r="E517" s="1">
        <v>0.35709999999999997</v>
      </c>
    </row>
    <row r="518" spans="1:5" x14ac:dyDescent="0.35">
      <c r="A518" t="s">
        <v>530</v>
      </c>
      <c r="B518" t="s">
        <v>543</v>
      </c>
      <c r="C518">
        <v>8768</v>
      </c>
      <c r="D518">
        <v>4255</v>
      </c>
      <c r="E518" s="1">
        <v>0.48530000000000001</v>
      </c>
    </row>
    <row r="519" spans="1:5" x14ac:dyDescent="0.35">
      <c r="A519" t="s">
        <v>530</v>
      </c>
      <c r="B519" t="s">
        <v>544</v>
      </c>
      <c r="C519">
        <v>388</v>
      </c>
      <c r="D519">
        <v>109</v>
      </c>
      <c r="E519" s="1">
        <v>0.28089999999999998</v>
      </c>
    </row>
    <row r="520" spans="1:5" x14ac:dyDescent="0.35">
      <c r="A520" t="s">
        <v>530</v>
      </c>
      <c r="B520" t="s">
        <v>545</v>
      </c>
      <c r="C520">
        <v>1485</v>
      </c>
      <c r="D520">
        <v>231</v>
      </c>
      <c r="E520" s="1">
        <v>0.15559999999999999</v>
      </c>
    </row>
    <row r="521" spans="1:5" x14ac:dyDescent="0.35">
      <c r="A521" t="s">
        <v>530</v>
      </c>
      <c r="B521" t="s">
        <v>546</v>
      </c>
      <c r="C521">
        <v>579</v>
      </c>
      <c r="D521">
        <v>276</v>
      </c>
      <c r="E521" s="1">
        <v>0.47670000000000001</v>
      </c>
    </row>
    <row r="522" spans="1:5" x14ac:dyDescent="0.35">
      <c r="A522" t="s">
        <v>530</v>
      </c>
      <c r="B522" t="s">
        <v>547</v>
      </c>
      <c r="C522">
        <v>132</v>
      </c>
      <c r="D522">
        <v>16</v>
      </c>
      <c r="E522" s="1">
        <v>0.1212</v>
      </c>
    </row>
    <row r="523" spans="1:5" x14ac:dyDescent="0.35">
      <c r="A523" t="s">
        <v>548</v>
      </c>
      <c r="B523" t="s">
        <v>549</v>
      </c>
      <c r="C523">
        <v>15</v>
      </c>
      <c r="D523">
        <v>6</v>
      </c>
      <c r="E523" s="1">
        <v>0.4</v>
      </c>
    </row>
    <row r="524" spans="1:5" x14ac:dyDescent="0.35">
      <c r="A524" t="s">
        <v>548</v>
      </c>
      <c r="B524" t="s">
        <v>550</v>
      </c>
      <c r="C524">
        <v>5725</v>
      </c>
      <c r="D524">
        <v>3802</v>
      </c>
      <c r="E524" s="1">
        <v>0.66410000000000002</v>
      </c>
    </row>
    <row r="525" spans="1:5" x14ac:dyDescent="0.35">
      <c r="A525" t="s">
        <v>548</v>
      </c>
      <c r="B525" t="s">
        <v>551</v>
      </c>
      <c r="C525">
        <v>6472</v>
      </c>
      <c r="D525">
        <v>2531</v>
      </c>
      <c r="E525" s="1">
        <v>0.3911</v>
      </c>
    </row>
    <row r="526" spans="1:5" x14ac:dyDescent="0.35">
      <c r="A526" t="s">
        <v>548</v>
      </c>
      <c r="B526" t="s">
        <v>552</v>
      </c>
      <c r="C526">
        <v>98823</v>
      </c>
      <c r="D526">
        <v>30875</v>
      </c>
      <c r="E526" s="1">
        <v>0.31240000000000001</v>
      </c>
    </row>
    <row r="527" spans="1:5" x14ac:dyDescent="0.35">
      <c r="A527" t="s">
        <v>548</v>
      </c>
      <c r="B527" t="s">
        <v>553</v>
      </c>
      <c r="C527">
        <v>4312</v>
      </c>
      <c r="D527">
        <v>1373</v>
      </c>
      <c r="E527" s="1">
        <v>0.31840000000000002</v>
      </c>
    </row>
    <row r="528" spans="1:5" x14ac:dyDescent="0.35">
      <c r="A528" t="s">
        <v>548</v>
      </c>
      <c r="B528" t="s">
        <v>554</v>
      </c>
      <c r="C528">
        <v>4458</v>
      </c>
      <c r="D528">
        <v>921</v>
      </c>
      <c r="E528" s="1">
        <v>0.20660000000000001</v>
      </c>
    </row>
    <row r="529" spans="1:6" x14ac:dyDescent="0.35">
      <c r="A529" t="s">
        <v>555</v>
      </c>
      <c r="B529" t="s">
        <v>556</v>
      </c>
      <c r="C529">
        <v>1587</v>
      </c>
      <c r="D529">
        <v>713</v>
      </c>
      <c r="E529" s="1">
        <v>0.44929999999999998</v>
      </c>
    </row>
    <row r="530" spans="1:6" x14ac:dyDescent="0.35">
      <c r="A530" t="s">
        <v>557</v>
      </c>
      <c r="B530" t="s">
        <v>558</v>
      </c>
      <c r="C530" t="s">
        <v>559</v>
      </c>
      <c r="D530">
        <v>422</v>
      </c>
      <c r="E530">
        <v>163</v>
      </c>
      <c r="F530" s="1">
        <v>0.38629999999999998</v>
      </c>
    </row>
    <row r="531" spans="1:6" x14ac:dyDescent="0.35">
      <c r="A531" t="s">
        <v>557</v>
      </c>
      <c r="B531" t="s">
        <v>558</v>
      </c>
      <c r="C531" t="s">
        <v>560</v>
      </c>
      <c r="D531">
        <v>2030</v>
      </c>
      <c r="E531">
        <v>940</v>
      </c>
      <c r="F531" s="1">
        <v>0.46310000000000001</v>
      </c>
    </row>
    <row r="532" spans="1:6" x14ac:dyDescent="0.35">
      <c r="A532" t="s">
        <v>557</v>
      </c>
      <c r="B532" t="s">
        <v>558</v>
      </c>
      <c r="C532" t="s">
        <v>561</v>
      </c>
      <c r="D532">
        <v>61087</v>
      </c>
      <c r="E532">
        <v>34324</v>
      </c>
      <c r="F532" s="1">
        <v>0.56189999999999996</v>
      </c>
    </row>
    <row r="533" spans="1:6" x14ac:dyDescent="0.35">
      <c r="A533" t="s">
        <v>557</v>
      </c>
      <c r="B533" t="s">
        <v>558</v>
      </c>
      <c r="C533" t="s">
        <v>562</v>
      </c>
      <c r="D533">
        <v>1152</v>
      </c>
      <c r="E533">
        <v>622</v>
      </c>
      <c r="F533" s="1">
        <v>0.53990000000000005</v>
      </c>
    </row>
    <row r="534" spans="1:6" x14ac:dyDescent="0.35">
      <c r="A534" t="s">
        <v>557</v>
      </c>
      <c r="B534" t="s">
        <v>558</v>
      </c>
      <c r="C534" t="s">
        <v>563</v>
      </c>
      <c r="D534">
        <v>556</v>
      </c>
      <c r="E534">
        <v>152</v>
      </c>
      <c r="F534" s="1">
        <v>0.27339999999999998</v>
      </c>
    </row>
    <row r="535" spans="1:6" x14ac:dyDescent="0.35">
      <c r="A535" t="s">
        <v>557</v>
      </c>
      <c r="B535" t="s">
        <v>558</v>
      </c>
      <c r="C535" t="s">
        <v>564</v>
      </c>
      <c r="D535">
        <v>809</v>
      </c>
      <c r="E535">
        <v>149</v>
      </c>
      <c r="F535" s="1">
        <v>0.1842</v>
      </c>
    </row>
    <row r="536" spans="1:6" x14ac:dyDescent="0.35">
      <c r="A536" t="s">
        <v>557</v>
      </c>
      <c r="B536" t="s">
        <v>558</v>
      </c>
      <c r="C536" t="s">
        <v>565</v>
      </c>
      <c r="D536">
        <v>958</v>
      </c>
      <c r="E536">
        <v>249</v>
      </c>
      <c r="F536" s="1">
        <v>0.25990000000000002</v>
      </c>
    </row>
    <row r="537" spans="1:6" x14ac:dyDescent="0.35">
      <c r="A537" t="s">
        <v>557</v>
      </c>
      <c r="B537" t="s">
        <v>558</v>
      </c>
      <c r="C537" t="s">
        <v>566</v>
      </c>
      <c r="D537">
        <v>952</v>
      </c>
      <c r="E537">
        <v>618</v>
      </c>
      <c r="F537" s="1">
        <v>0.6492</v>
      </c>
    </row>
    <row r="538" spans="1:6" x14ac:dyDescent="0.35">
      <c r="A538" t="s">
        <v>557</v>
      </c>
      <c r="B538" t="s">
        <v>558</v>
      </c>
      <c r="C538" t="s">
        <v>567</v>
      </c>
      <c r="D538">
        <v>14185</v>
      </c>
      <c r="E538">
        <v>7574</v>
      </c>
      <c r="F538" s="1">
        <v>0.53390000000000004</v>
      </c>
    </row>
    <row r="539" spans="1:6" x14ac:dyDescent="0.35">
      <c r="A539" t="s">
        <v>557</v>
      </c>
      <c r="B539" t="s">
        <v>558</v>
      </c>
      <c r="C539" t="s">
        <v>568</v>
      </c>
      <c r="D539">
        <v>2010</v>
      </c>
      <c r="E539">
        <v>921</v>
      </c>
      <c r="F539" s="1">
        <v>0.4582</v>
      </c>
    </row>
    <row r="540" spans="1:6" x14ac:dyDescent="0.35">
      <c r="A540" t="s">
        <v>557</v>
      </c>
      <c r="B540" t="s">
        <v>558</v>
      </c>
      <c r="C540" t="s">
        <v>569</v>
      </c>
      <c r="D540">
        <v>2420</v>
      </c>
      <c r="E540">
        <v>550</v>
      </c>
      <c r="F540" s="1">
        <v>0.2273</v>
      </c>
    </row>
    <row r="541" spans="1:6" x14ac:dyDescent="0.35">
      <c r="A541" t="s">
        <v>557</v>
      </c>
      <c r="B541" t="s">
        <v>558</v>
      </c>
      <c r="C541" t="s">
        <v>570</v>
      </c>
      <c r="D541">
        <v>11339</v>
      </c>
      <c r="E541">
        <v>4320</v>
      </c>
      <c r="F541" s="1">
        <v>0.38100000000000001</v>
      </c>
    </row>
    <row r="542" spans="1:6" x14ac:dyDescent="0.35">
      <c r="A542" t="s">
        <v>557</v>
      </c>
      <c r="B542" t="s">
        <v>558</v>
      </c>
      <c r="C542" t="s">
        <v>571</v>
      </c>
      <c r="D542">
        <v>1043</v>
      </c>
      <c r="E542">
        <v>487</v>
      </c>
      <c r="F542" s="1">
        <v>0.46689999999999998</v>
      </c>
    </row>
    <row r="543" spans="1:6" x14ac:dyDescent="0.35">
      <c r="A543" t="s">
        <v>557</v>
      </c>
      <c r="B543" t="s">
        <v>558</v>
      </c>
      <c r="C543" t="s">
        <v>572</v>
      </c>
      <c r="D543">
        <v>4277</v>
      </c>
      <c r="E543">
        <v>848</v>
      </c>
      <c r="F543" s="1">
        <v>0.1983</v>
      </c>
    </row>
    <row r="544" spans="1:6" x14ac:dyDescent="0.35">
      <c r="A544" t="s">
        <v>557</v>
      </c>
      <c r="B544" t="s">
        <v>558</v>
      </c>
      <c r="C544" t="s">
        <v>573</v>
      </c>
      <c r="D544">
        <v>1795</v>
      </c>
      <c r="E544">
        <v>808</v>
      </c>
      <c r="F544" s="1">
        <v>0.4501</v>
      </c>
    </row>
    <row r="545" spans="1:6" x14ac:dyDescent="0.35">
      <c r="A545" t="s">
        <v>557</v>
      </c>
      <c r="B545" t="s">
        <v>558</v>
      </c>
      <c r="C545" t="s">
        <v>574</v>
      </c>
      <c r="D545">
        <v>72203</v>
      </c>
      <c r="E545">
        <v>39631</v>
      </c>
      <c r="F545" s="1">
        <v>0.54890000000000005</v>
      </c>
    </row>
    <row r="546" spans="1:6" x14ac:dyDescent="0.35">
      <c r="A546" t="s">
        <v>557</v>
      </c>
      <c r="B546" t="s">
        <v>558</v>
      </c>
      <c r="C546" t="s">
        <v>575</v>
      </c>
      <c r="D546">
        <v>887</v>
      </c>
      <c r="E546">
        <v>213</v>
      </c>
      <c r="F546" s="1">
        <v>0.24010000000000001</v>
      </c>
    </row>
    <row r="547" spans="1:6" x14ac:dyDescent="0.35">
      <c r="A547" t="s">
        <v>557</v>
      </c>
      <c r="B547" t="s">
        <v>558</v>
      </c>
      <c r="C547" t="s">
        <v>576</v>
      </c>
      <c r="D547">
        <v>45913</v>
      </c>
      <c r="E547">
        <v>16517</v>
      </c>
      <c r="F547" s="1">
        <v>0.35970000000000002</v>
      </c>
    </row>
    <row r="548" spans="1:6" x14ac:dyDescent="0.35">
      <c r="A548" t="s">
        <v>557</v>
      </c>
      <c r="B548" t="s">
        <v>558</v>
      </c>
      <c r="C548" t="s">
        <v>577</v>
      </c>
      <c r="D548">
        <v>32</v>
      </c>
      <c r="E548">
        <v>20</v>
      </c>
      <c r="F548" s="1">
        <v>0.625</v>
      </c>
    </row>
    <row r="549" spans="1:6" x14ac:dyDescent="0.35">
      <c r="A549" t="s">
        <v>557</v>
      </c>
      <c r="B549" t="s">
        <v>558</v>
      </c>
      <c r="C549" t="s">
        <v>578</v>
      </c>
      <c r="D549">
        <v>1532</v>
      </c>
      <c r="E549">
        <v>410</v>
      </c>
      <c r="F549" s="1">
        <v>0.2676</v>
      </c>
    </row>
    <row r="550" spans="1:6" x14ac:dyDescent="0.35">
      <c r="A550" t="s">
        <v>557</v>
      </c>
      <c r="B550" t="s">
        <v>558</v>
      </c>
      <c r="C550" t="s">
        <v>579</v>
      </c>
      <c r="D550">
        <v>20322</v>
      </c>
      <c r="E550">
        <v>8088</v>
      </c>
      <c r="F550" s="1">
        <v>0.39800000000000002</v>
      </c>
    </row>
    <row r="551" spans="1:6" x14ac:dyDescent="0.35">
      <c r="A551" t="s">
        <v>557</v>
      </c>
      <c r="B551" t="s">
        <v>558</v>
      </c>
      <c r="C551" t="s">
        <v>580</v>
      </c>
      <c r="D551">
        <v>1222</v>
      </c>
      <c r="E551">
        <v>466</v>
      </c>
      <c r="F551" s="1">
        <v>0.38129999999999997</v>
      </c>
    </row>
    <row r="552" spans="1:6" x14ac:dyDescent="0.35">
      <c r="A552" t="s">
        <v>557</v>
      </c>
      <c r="B552" t="s">
        <v>558</v>
      </c>
      <c r="C552" t="s">
        <v>581</v>
      </c>
      <c r="D552">
        <v>240</v>
      </c>
      <c r="E552">
        <v>56</v>
      </c>
      <c r="F552" s="1">
        <v>0.23330000000000001</v>
      </c>
    </row>
    <row r="553" spans="1:6" x14ac:dyDescent="0.35">
      <c r="A553" t="s">
        <v>557</v>
      </c>
      <c r="B553" t="s">
        <v>558</v>
      </c>
      <c r="C553" t="s">
        <v>582</v>
      </c>
      <c r="D553">
        <v>8661</v>
      </c>
      <c r="E553">
        <v>5934</v>
      </c>
      <c r="F553" s="1">
        <v>0.68510000000000004</v>
      </c>
    </row>
    <row r="554" spans="1:6" x14ac:dyDescent="0.35">
      <c r="A554" t="s">
        <v>557</v>
      </c>
      <c r="B554" t="s">
        <v>558</v>
      </c>
      <c r="C554" t="s">
        <v>583</v>
      </c>
      <c r="D554">
        <v>602</v>
      </c>
      <c r="E554">
        <v>54</v>
      </c>
      <c r="F554" s="1">
        <v>8.9700000000000002E-2</v>
      </c>
    </row>
    <row r="555" spans="1:6" x14ac:dyDescent="0.35">
      <c r="A555" t="s">
        <v>557</v>
      </c>
      <c r="B555" t="s">
        <v>558</v>
      </c>
      <c r="C555" t="s">
        <v>584</v>
      </c>
      <c r="D555">
        <v>26965</v>
      </c>
      <c r="E555">
        <v>13395</v>
      </c>
      <c r="F555" s="1">
        <v>0.49680000000000002</v>
      </c>
    </row>
    <row r="556" spans="1:6" x14ac:dyDescent="0.35">
      <c r="A556" t="s">
        <v>557</v>
      </c>
      <c r="B556" t="s">
        <v>558</v>
      </c>
      <c r="C556" t="s">
        <v>585</v>
      </c>
      <c r="D556">
        <v>42581</v>
      </c>
      <c r="E556">
        <v>22002</v>
      </c>
      <c r="F556" s="1">
        <v>0.51670000000000005</v>
      </c>
    </row>
    <row r="557" spans="1:6" x14ac:dyDescent="0.35">
      <c r="A557" t="s">
        <v>557</v>
      </c>
      <c r="B557" t="s">
        <v>558</v>
      </c>
      <c r="C557" t="s">
        <v>586</v>
      </c>
      <c r="D557">
        <v>2643</v>
      </c>
      <c r="E557">
        <v>1332</v>
      </c>
      <c r="F557" s="1">
        <v>0.504</v>
      </c>
    </row>
    <row r="558" spans="1:6" x14ac:dyDescent="0.35">
      <c r="A558" t="s">
        <v>557</v>
      </c>
      <c r="B558" t="s">
        <v>558</v>
      </c>
      <c r="C558" t="s">
        <v>587</v>
      </c>
      <c r="D558">
        <v>1032</v>
      </c>
      <c r="E558">
        <v>374</v>
      </c>
      <c r="F558" s="1">
        <v>0.3624</v>
      </c>
    </row>
    <row r="559" spans="1:6" x14ac:dyDescent="0.35">
      <c r="A559" t="s">
        <v>557</v>
      </c>
      <c r="B559" t="s">
        <v>558</v>
      </c>
      <c r="C559" t="s">
        <v>588</v>
      </c>
      <c r="D559">
        <v>22</v>
      </c>
      <c r="E559">
        <v>10</v>
      </c>
      <c r="F559" s="1">
        <v>0.45450000000000002</v>
      </c>
    </row>
    <row r="560" spans="1:6" x14ac:dyDescent="0.35">
      <c r="A560" t="s">
        <v>557</v>
      </c>
      <c r="B560" t="s">
        <v>558</v>
      </c>
      <c r="C560" t="s">
        <v>589</v>
      </c>
      <c r="D560">
        <v>25</v>
      </c>
      <c r="E560">
        <v>17</v>
      </c>
      <c r="F560" s="1">
        <v>0.68</v>
      </c>
    </row>
    <row r="561" spans="1:6" x14ac:dyDescent="0.35">
      <c r="A561" t="s">
        <v>557</v>
      </c>
      <c r="B561" t="s">
        <v>558</v>
      </c>
      <c r="C561" t="s">
        <v>590</v>
      </c>
      <c r="D561">
        <v>19179</v>
      </c>
      <c r="E561">
        <v>5709</v>
      </c>
      <c r="F561" s="1">
        <v>0.29770000000000002</v>
      </c>
    </row>
    <row r="562" spans="1:6" x14ac:dyDescent="0.35">
      <c r="A562" t="s">
        <v>557</v>
      </c>
      <c r="B562" t="s">
        <v>558</v>
      </c>
      <c r="C562" t="s">
        <v>591</v>
      </c>
      <c r="D562">
        <v>2085</v>
      </c>
      <c r="E562">
        <v>1049</v>
      </c>
      <c r="F562" s="1">
        <v>0.50309999999999999</v>
      </c>
    </row>
    <row r="563" spans="1:6" x14ac:dyDescent="0.35">
      <c r="A563" t="s">
        <v>557</v>
      </c>
      <c r="B563" t="s">
        <v>558</v>
      </c>
      <c r="C563" t="s">
        <v>592</v>
      </c>
      <c r="D563">
        <v>73027</v>
      </c>
      <c r="E563">
        <v>42952</v>
      </c>
      <c r="F563" s="1">
        <v>0.58819999999999995</v>
      </c>
    </row>
    <row r="564" spans="1:6" x14ac:dyDescent="0.35">
      <c r="A564" t="s">
        <v>557</v>
      </c>
      <c r="B564" t="s">
        <v>558</v>
      </c>
      <c r="C564" t="s">
        <v>593</v>
      </c>
      <c r="D564">
        <v>8069</v>
      </c>
      <c r="E564">
        <v>2588</v>
      </c>
      <c r="F564" s="1">
        <v>0.32069999999999999</v>
      </c>
    </row>
    <row r="565" spans="1:6" x14ac:dyDescent="0.35">
      <c r="A565" t="s">
        <v>557</v>
      </c>
      <c r="B565" t="s">
        <v>558</v>
      </c>
      <c r="C565" t="s">
        <v>594</v>
      </c>
      <c r="D565">
        <v>15416</v>
      </c>
      <c r="E565">
        <v>8274</v>
      </c>
      <c r="F565" s="1">
        <v>0.53669999999999995</v>
      </c>
    </row>
    <row r="566" spans="1:6" x14ac:dyDescent="0.35">
      <c r="A566" t="s">
        <v>557</v>
      </c>
      <c r="B566" t="s">
        <v>558</v>
      </c>
      <c r="C566" t="s">
        <v>595</v>
      </c>
      <c r="D566">
        <v>23084</v>
      </c>
      <c r="E566">
        <v>14589</v>
      </c>
      <c r="F566" s="1">
        <v>0.63200000000000001</v>
      </c>
    </row>
    <row r="567" spans="1:6" x14ac:dyDescent="0.35">
      <c r="A567" t="s">
        <v>557</v>
      </c>
      <c r="B567" t="s">
        <v>558</v>
      </c>
      <c r="C567" t="s">
        <v>596</v>
      </c>
      <c r="D567">
        <v>1885</v>
      </c>
      <c r="E567">
        <v>585</v>
      </c>
      <c r="F567" s="1">
        <v>0.31030000000000002</v>
      </c>
    </row>
    <row r="568" spans="1:6" x14ac:dyDescent="0.35">
      <c r="A568" t="s">
        <v>557</v>
      </c>
      <c r="B568" t="s">
        <v>558</v>
      </c>
      <c r="C568" t="s">
        <v>597</v>
      </c>
      <c r="D568">
        <v>1614</v>
      </c>
      <c r="E568">
        <v>553</v>
      </c>
      <c r="F568" s="1">
        <v>0.34260000000000002</v>
      </c>
    </row>
    <row r="569" spans="1:6" x14ac:dyDescent="0.35">
      <c r="A569" t="s">
        <v>557</v>
      </c>
      <c r="B569" t="s">
        <v>558</v>
      </c>
      <c r="C569" t="s">
        <v>598</v>
      </c>
      <c r="D569">
        <v>520741</v>
      </c>
      <c r="E569">
        <v>272867</v>
      </c>
      <c r="F569" s="1">
        <v>0.52400000000000002</v>
      </c>
    </row>
    <row r="570" spans="1:6" x14ac:dyDescent="0.35">
      <c r="A570" t="s">
        <v>557</v>
      </c>
      <c r="B570" t="s">
        <v>558</v>
      </c>
      <c r="C570" t="s">
        <v>599</v>
      </c>
      <c r="D570">
        <v>15117</v>
      </c>
      <c r="E570">
        <v>6805</v>
      </c>
      <c r="F570" s="1">
        <v>0.45019999999999999</v>
      </c>
    </row>
    <row r="571" spans="1:6" x14ac:dyDescent="0.35">
      <c r="A571" t="s">
        <v>557</v>
      </c>
      <c r="B571" t="s">
        <v>558</v>
      </c>
      <c r="C571" t="s">
        <v>600</v>
      </c>
      <c r="D571">
        <v>19868</v>
      </c>
      <c r="E571">
        <v>12625</v>
      </c>
      <c r="F571" s="1">
        <v>0.63539999999999996</v>
      </c>
    </row>
    <row r="572" spans="1:6" x14ac:dyDescent="0.35">
      <c r="A572" t="s">
        <v>557</v>
      </c>
      <c r="B572" t="s">
        <v>558</v>
      </c>
      <c r="C572" t="s">
        <v>601</v>
      </c>
      <c r="D572">
        <v>1938</v>
      </c>
      <c r="E572">
        <v>1001</v>
      </c>
      <c r="F572" s="1">
        <v>0.51649999999999996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por curso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</dc:creator>
  <cp:lastModifiedBy>PR</cp:lastModifiedBy>
  <dcterms:created xsi:type="dcterms:W3CDTF">2022-12-13T02:58:31Z</dcterms:created>
  <dcterms:modified xsi:type="dcterms:W3CDTF">2022-12-13T05:28:31Z</dcterms:modified>
</cp:coreProperties>
</file>