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dg00008/Documents/profgarrett/jsgames/static/pages/course_model/ml05-ols/"/>
    </mc:Choice>
  </mc:AlternateContent>
  <xr:revisionPtr revIDLastSave="0" documentId="13_ncr:1_{F144DC05-97FF-4F41-AFCC-9EA071FAB18A}" xr6:coauthVersionLast="47" xr6:coauthVersionMax="47" xr10:uidLastSave="{00000000-0000-0000-0000-000000000000}"/>
  <bookViews>
    <workbookView xWindow="1600" yWindow="660" windowWidth="27040" windowHeight="15820" xr2:uid="{4E0B4222-6DFF-E149-A11D-AB042D352A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H8" i="1"/>
  <c r="H7" i="1"/>
  <c r="H6" i="1"/>
  <c r="H5" i="1"/>
  <c r="H4" i="1"/>
  <c r="G7" i="1"/>
  <c r="G6" i="1"/>
  <c r="G5" i="1"/>
  <c r="G4" i="1"/>
  <c r="C9" i="1"/>
  <c r="F10" i="1"/>
  <c r="F9" i="1"/>
  <c r="F8" i="1"/>
  <c r="F7" i="1"/>
  <c r="F6" i="1"/>
  <c r="E7" i="1"/>
  <c r="E6" i="1"/>
  <c r="E5" i="1"/>
  <c r="F5" i="1" s="1"/>
  <c r="F4" i="1"/>
  <c r="E4" i="1"/>
  <c r="D7" i="1"/>
  <c r="D6" i="1"/>
  <c r="D5" i="1"/>
  <c r="D4" i="1"/>
</calcChain>
</file>

<file path=xl/sharedStrings.xml><?xml version="1.0" encoding="utf-8"?>
<sst xmlns="http://schemas.openxmlformats.org/spreadsheetml/2006/main" count="20" uniqueCount="18">
  <si>
    <t>x</t>
  </si>
  <si>
    <t>y</t>
  </si>
  <si>
    <t>pre</t>
  </si>
  <si>
    <t>res</t>
  </si>
  <si>
    <t>sq</t>
  </si>
  <si>
    <t>dif</t>
  </si>
  <si>
    <t>avg</t>
  </si>
  <si>
    <t>Alice</t>
  </si>
  <si>
    <t>Bob</t>
  </si>
  <si>
    <t>Charlie</t>
  </si>
  <si>
    <t>David</t>
  </si>
  <si>
    <t>years worked</t>
  </si>
  <si>
    <t>salary</t>
  </si>
  <si>
    <t>y = 5x + 30</t>
  </si>
  <si>
    <t>sse</t>
  </si>
  <si>
    <t>rsme</t>
  </si>
  <si>
    <t>sst</t>
  </si>
  <si>
    <t>r^2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</si>
</sst>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theme="1"/>
      <name val="Aptos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54C0E-2D07-AB4B-9132-089D2399FCA2}">
  <dimension ref="A1:H12"/>
  <sheetViews>
    <sheetView tabSelected="1" zoomScale="230" zoomScaleNormal="230" workbookViewId="0">
      <selection activeCell="G12" sqref="G12"/>
    </sheetView>
  </sheetViews>
  <sheetFormatPr baseColWidth="10" defaultRowHeight="16" x14ac:dyDescent="0.2"/>
  <cols>
    <col min="1" max="1" width="8.33203125" customWidth="1"/>
    <col min="2" max="2" width="12.1640625" customWidth="1"/>
    <col min="3" max="8" width="8.33203125" customWidth="1"/>
  </cols>
  <sheetData>
    <row r="1" spans="1:8" x14ac:dyDescent="0.2">
      <c r="B1" t="s">
        <v>11</v>
      </c>
      <c r="C1" t="s">
        <v>12</v>
      </c>
    </row>
    <row r="3" spans="1:8" ht="17" thickBot="1" x14ac:dyDescent="0.25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4</v>
      </c>
    </row>
    <row r="4" spans="1:8" ht="17" thickBot="1" x14ac:dyDescent="0.25">
      <c r="A4" t="s">
        <v>7</v>
      </c>
      <c r="B4" s="1">
        <v>0</v>
      </c>
      <c r="C4" s="2">
        <v>30</v>
      </c>
      <c r="D4" s="2">
        <f>30+5*B4</f>
        <v>30</v>
      </c>
      <c r="E4">
        <f>D4-C4</f>
        <v>0</v>
      </c>
      <c r="F4">
        <f>E4*E4</f>
        <v>0</v>
      </c>
      <c r="G4">
        <f>C4-$C$9</f>
        <v>-12.5</v>
      </c>
      <c r="H4">
        <f>G4*G4</f>
        <v>156.25</v>
      </c>
    </row>
    <row r="5" spans="1:8" ht="17" thickBot="1" x14ac:dyDescent="0.25">
      <c r="A5" t="s">
        <v>8</v>
      </c>
      <c r="B5" s="3">
        <v>2</v>
      </c>
      <c r="C5" s="4">
        <v>40</v>
      </c>
      <c r="D5" s="2">
        <f>30+5*B5</f>
        <v>40</v>
      </c>
      <c r="E5">
        <f>D5-C5</f>
        <v>0</v>
      </c>
      <c r="F5">
        <f>E5*E5</f>
        <v>0</v>
      </c>
      <c r="G5">
        <f>C5-$C$9</f>
        <v>-2.5</v>
      </c>
      <c r="H5">
        <f>G5*G5</f>
        <v>6.25</v>
      </c>
    </row>
    <row r="6" spans="1:8" ht="17" thickBot="1" x14ac:dyDescent="0.25">
      <c r="A6" t="s">
        <v>9</v>
      </c>
      <c r="B6" s="3">
        <v>4</v>
      </c>
      <c r="C6" s="4">
        <v>60</v>
      </c>
      <c r="D6" s="2">
        <f>30+5*B6</f>
        <v>50</v>
      </c>
      <c r="E6">
        <f>D6-C6</f>
        <v>-10</v>
      </c>
      <c r="F6">
        <f>E6*E6</f>
        <v>100</v>
      </c>
      <c r="G6">
        <f>C6-$C$9</f>
        <v>17.5</v>
      </c>
      <c r="H6">
        <f>G6*G6</f>
        <v>306.25</v>
      </c>
    </row>
    <row r="7" spans="1:8" ht="17" thickBot="1" x14ac:dyDescent="0.25">
      <c r="A7" t="s">
        <v>10</v>
      </c>
      <c r="B7" s="5">
        <v>4</v>
      </c>
      <c r="C7" s="6">
        <v>40</v>
      </c>
      <c r="D7" s="2">
        <f>30+5*B7</f>
        <v>50</v>
      </c>
      <c r="E7">
        <f>D7-C7</f>
        <v>10</v>
      </c>
      <c r="F7">
        <f>E7*E7</f>
        <v>100</v>
      </c>
      <c r="G7">
        <f>C7-$C$9</f>
        <v>-2.5</v>
      </c>
      <c r="H7">
        <f>G7*G7</f>
        <v>6.25</v>
      </c>
    </row>
    <row r="8" spans="1:8" ht="17" thickTop="1" x14ac:dyDescent="0.2">
      <c r="E8" t="s">
        <v>14</v>
      </c>
      <c r="F8" s="7">
        <f>SUM(F4:F7)</f>
        <v>200</v>
      </c>
      <c r="G8" t="s">
        <v>16</v>
      </c>
      <c r="H8" s="7">
        <f>SUM(H4:H7)</f>
        <v>475</v>
      </c>
    </row>
    <row r="9" spans="1:8" x14ac:dyDescent="0.2">
      <c r="B9" t="s">
        <v>6</v>
      </c>
      <c r="C9">
        <f>AVERAGE(C4:C7)</f>
        <v>42.5</v>
      </c>
      <c r="E9" t="s">
        <v>6</v>
      </c>
      <c r="F9">
        <f>AVERAGE(F4:F7)</f>
        <v>50</v>
      </c>
    </row>
    <row r="10" spans="1:8" x14ac:dyDescent="0.2">
      <c r="E10" t="s">
        <v>15</v>
      </c>
      <c r="F10">
        <f>SQRT(F9)</f>
        <v>7.0710678118654755</v>
      </c>
    </row>
    <row r="12" spans="1:8" x14ac:dyDescent="0.2">
      <c r="C12" t="s">
        <v>13</v>
      </c>
      <c r="F12" t="s">
        <v>17</v>
      </c>
      <c r="G12">
        <f>1 - (F8/H8)</f>
        <v>0.57894736842105265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Garrett</dc:creator>
  <cp:lastModifiedBy>Nathan Garrett</cp:lastModifiedBy>
  <dcterms:created xsi:type="dcterms:W3CDTF">2025-10-03T20:44:08Z</dcterms:created>
  <dcterms:modified xsi:type="dcterms:W3CDTF">2026-09-25T21:22:58Z</dcterms:modified>
</cp:coreProperties>
</file>